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8.xml" ContentType="application/vnd.openxmlformats-officedocument.spreadsheetml.worksheet+xml"/>
  <Override PartName="/xl/worksheets/sheet17.xml" ContentType="application/vnd.openxmlformats-officedocument.spreadsheetml.worksheet+xml"/>
  <Override PartName="/xl/worksheets/sheet16.xml" ContentType="application/vnd.openxmlformats-officedocument.spreadsheetml.worksheet+xml"/>
  <Override PartName="/xl/worksheets/sheet15.xml" ContentType="application/vnd.openxmlformats-officedocument.spreadsheetml.worksheet+xml"/>
  <Override PartName="/xl/worksheets/sheet14.xml" ContentType="application/vnd.openxmlformats-officedocument.spreadsheetml.worksheet+xml"/>
  <Override PartName="/xl/worksheets/sheet1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8.xml" ContentType="application/vnd.openxmlformats-officedocument.spreadsheetml.worksheet+xml"/>
  <Override PartName="/xl/worksheets/sheet12.xml" ContentType="application/vnd.openxmlformats-officedocument.spreadsheetml.worksheet+xml"/>
  <Override PartName="/xl/worksheets/sheet9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5" firstSheet="0" activeTab="17"/>
  </bookViews>
  <sheets>
    <sheet name="Sheet_1" sheetId="1" state="visible" r:id="rId2"/>
    <sheet name="Sheet6" sheetId="2" state="visible" r:id="rId3"/>
    <sheet name="Sheet2" sheetId="3" state="visible" r:id="rId4"/>
    <sheet name="Sheet3" sheetId="4" state="visible" r:id="rId5"/>
    <sheet name="Sheet4" sheetId="5" state="visible" r:id="rId6"/>
    <sheet name="Sheet5" sheetId="6" state="visible" r:id="rId7"/>
    <sheet name="Sheet7" sheetId="7" state="visible" r:id="rId8"/>
    <sheet name="Sheet8" sheetId="8" state="visible" r:id="rId9"/>
    <sheet name="Sheet9" sheetId="9" state="visible" r:id="rId10"/>
    <sheet name="Sheet10" sheetId="10" state="visible" r:id="rId11"/>
    <sheet name="Sheet11" sheetId="11" state="visible" r:id="rId12"/>
    <sheet name="Sheet12" sheetId="12" state="visible" r:id="rId13"/>
    <sheet name="Sheet13" sheetId="13" state="visible" r:id="rId14"/>
    <sheet name="Sheet14" sheetId="14" state="visible" r:id="rId15"/>
    <sheet name="Sheet15" sheetId="15" state="visible" r:id="rId16"/>
    <sheet name="Sheet17" sheetId="16" state="visible" r:id="rId17"/>
    <sheet name="Sheet16" sheetId="17" state="visible" r:id="rId18"/>
    <sheet name="Sheet18" sheetId="18" state="visible" r:id="rId19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<sst xmlns="http://schemas.openxmlformats.org/spreadsheetml/2006/main" count="1086" uniqueCount="34">
  <si>
    <t>Joints</t>
  </si>
  <si>
    <t>head_top</t>
  </si>
  <si>
    <t>jaw</t>
  </si>
  <si>
    <t>lShoulder</t>
  </si>
  <si>
    <t>lElbow</t>
  </si>
  <si>
    <t>lWrist</t>
  </si>
  <si>
    <t>rShoulder</t>
  </si>
  <si>
    <t>rElbow</t>
  </si>
  <si>
    <t>rWrist</t>
  </si>
  <si>
    <t>Correct</t>
  </si>
  <si>
    <t>Total</t>
  </si>
  <si>
    <t>Percentage</t>
  </si>
  <si>
    <t>input</t>
  </si>
  <si>
    <t>ori_depth</t>
  </si>
  <si>
    <t>model</t>
  </si>
  <si>
    <t>pre_trained</t>
  </si>
  <si>
    <t>faked_ir</t>
  </si>
  <si>
    <t>Input</t>
  </si>
  <si>
    <t>ori_ir</t>
  </si>
  <si>
    <t>depth_trained</t>
  </si>
  <si>
    <t>ir_trained</t>
  </si>
  <si>
    <t>Merged_2+1</t>
  </si>
  <si>
    <t>merged_trained</t>
  </si>
  <si>
    <t>Merged_1+2</t>
  </si>
  <si>
    <t>Merged_0+3</t>
  </si>
  <si>
    <t>ir</t>
  </si>
  <si>
    <t>Merge_2+1</t>
  </si>
  <si>
    <t>merge_trained</t>
  </si>
  <si>
    <t>Merge_1+2</t>
  </si>
  <si>
    <t>Merge_0+3</t>
  </si>
  <si>
    <t>1layer</t>
  </si>
  <si>
    <t>2layer</t>
  </si>
  <si>
    <t>3layer_unet</t>
  </si>
  <si>
    <t>3layer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</si>
</sst>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42"/>
  <sheetViews>
    <sheetView windowProtection="false" showFormulas="false" showGridLines="true" showRowColHeaders="true" showZeros="true" rightToLeft="false" tabSelected="false" showOutlineSymbols="true" defaultGridColor="true" view="normal" topLeftCell="A22" colorId="64" zoomScale="100" zoomScaleNormal="100" zoomScalePageLayoutView="100" workbookViewId="0">
      <selection pane="topLeft" activeCell="I26" activeCellId="0" sqref="I26"/>
    </sheetView>
  </sheetViews>
  <sheetFormatPr defaultRowHeight="15"/>
  <cols>
    <col collapsed="false" hidden="false" max="1" min="1" style="0" width="12.6989795918367"/>
    <col collapsed="false" hidden="false" max="3" min="2" style="0" width="12.5612244897959"/>
    <col collapsed="false" hidden="false" max="4" min="4" style="0" width="12.6989795918367"/>
    <col collapsed="false" hidden="false" max="5" min="5" style="0" width="12.5612244897959"/>
    <col collapsed="false" hidden="false" max="9" min="6" style="0" width="12.6989795918367"/>
    <col collapsed="false" hidden="false" max="1025" min="10" style="0" width="9.4234693877551"/>
  </cols>
  <sheetData>
    <row r="1" customFormat="false" ht="15.8" hidden="false" customHeight="tru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 customFormat="false" ht="14.65" hidden="false" customHeight="true" outlineLevel="0" collapsed="false">
      <c r="A2" s="0" t="s">
        <v>9</v>
      </c>
      <c r="B2" s="0" t="n">
        <v>100</v>
      </c>
      <c r="C2" s="0" t="n">
        <v>257</v>
      </c>
      <c r="D2" s="0" t="n">
        <v>354</v>
      </c>
      <c r="E2" s="0" t="n">
        <v>8</v>
      </c>
      <c r="F2" s="0" t="n">
        <v>12</v>
      </c>
      <c r="G2" s="0" t="n">
        <v>68</v>
      </c>
      <c r="H2" s="0" t="n">
        <v>13</v>
      </c>
      <c r="I2" s="0" t="n">
        <v>18</v>
      </c>
    </row>
    <row r="3" customFormat="false" ht="14.65" hidden="false" customHeight="true" outlineLevel="0" collapsed="false">
      <c r="A3" s="0" t="s">
        <v>10</v>
      </c>
      <c r="B3" s="0" t="n">
        <v>1124</v>
      </c>
      <c r="C3" s="0" t="n">
        <v>1124</v>
      </c>
      <c r="D3" s="0" t="n">
        <v>1124</v>
      </c>
      <c r="E3" s="0" t="n">
        <v>1124</v>
      </c>
      <c r="F3" s="0" t="n">
        <v>1124</v>
      </c>
      <c r="G3" s="0" t="n">
        <v>1124</v>
      </c>
      <c r="H3" s="0" t="n">
        <v>1124</v>
      </c>
      <c r="I3" s="0" t="n">
        <v>1124</v>
      </c>
    </row>
    <row r="4" customFormat="false" ht="14.65" hidden="false" customHeight="true" outlineLevel="0" collapsed="false">
      <c r="A4" s="0" t="s">
        <v>11</v>
      </c>
      <c r="B4" s="0" t="n">
        <f aca="false">B2/B3</f>
        <v>0.0889679715302491</v>
      </c>
      <c r="C4" s="0" t="n">
        <f aca="false">C2/C3</f>
        <v>0.22864768683274</v>
      </c>
      <c r="D4" s="0" t="n">
        <f aca="false">D2/D3</f>
        <v>0.314946619217082</v>
      </c>
      <c r="E4" s="0" t="n">
        <f aca="false">E2/E3</f>
        <v>0.00711743772241993</v>
      </c>
      <c r="F4" s="0" t="n">
        <f aca="false">F2/F3</f>
        <v>0.0106761565836299</v>
      </c>
      <c r="G4" s="0" t="n">
        <f aca="false">G2/G3</f>
        <v>0.0604982206405694</v>
      </c>
      <c r="H4" s="0" t="n">
        <f aca="false">H2/H3</f>
        <v>0.0115658362989324</v>
      </c>
      <c r="I4" s="0" t="n">
        <f aca="false">I2/I3</f>
        <v>0.0160142348754448</v>
      </c>
      <c r="J4" s="0" t="n">
        <f aca="false">SUM(B4:I4)</f>
        <v>0.738434163701068</v>
      </c>
    </row>
    <row r="5" customFormat="false" ht="14.65" hidden="false" customHeight="true" outlineLevel="0" collapsed="false">
      <c r="J5" s="1" t="n">
        <f aca="false">J4/8</f>
        <v>0.0923042704626335</v>
      </c>
    </row>
    <row r="6" customFormat="false" ht="14.65" hidden="false" customHeight="true" outlineLevel="0" collapsed="false"/>
    <row r="7" customFormat="false" ht="13.8" hidden="false" customHeight="false" outlineLevel="0" collapsed="false">
      <c r="A7" s="0" t="s">
        <v>0</v>
      </c>
      <c r="B7" s="0" t="s">
        <v>1</v>
      </c>
      <c r="C7" s="0" t="s">
        <v>2</v>
      </c>
      <c r="D7" s="0" t="s">
        <v>3</v>
      </c>
      <c r="E7" s="0" t="s">
        <v>4</v>
      </c>
      <c r="F7" s="0" t="s">
        <v>5</v>
      </c>
      <c r="G7" s="0" t="s">
        <v>6</v>
      </c>
      <c r="H7" s="0" t="s">
        <v>7</v>
      </c>
      <c r="I7" s="0" t="s">
        <v>8</v>
      </c>
    </row>
    <row r="8" customFormat="false" ht="13.8" hidden="false" customHeight="false" outlineLevel="0" collapsed="false">
      <c r="A8" s="0" t="s">
        <v>9</v>
      </c>
      <c r="B8" s="0" t="n">
        <v>80</v>
      </c>
      <c r="C8" s="0" t="n">
        <v>195</v>
      </c>
      <c r="D8" s="0" t="n">
        <v>285</v>
      </c>
      <c r="E8" s="0" t="n">
        <v>4</v>
      </c>
      <c r="F8" s="0" t="n">
        <v>9</v>
      </c>
      <c r="G8" s="0" t="n">
        <v>42</v>
      </c>
      <c r="H8" s="0" t="n">
        <v>10</v>
      </c>
      <c r="I8" s="0" t="n">
        <v>11</v>
      </c>
    </row>
    <row r="9" customFormat="false" ht="15.8" hidden="false" customHeight="true" outlineLevel="0" collapsed="false">
      <c r="A9" s="0" t="s">
        <v>10</v>
      </c>
      <c r="B9" s="0" t="n">
        <v>1124</v>
      </c>
      <c r="C9" s="0" t="n">
        <v>1124</v>
      </c>
      <c r="D9" s="0" t="n">
        <v>1124</v>
      </c>
      <c r="E9" s="0" t="n">
        <v>1124</v>
      </c>
      <c r="F9" s="0" t="n">
        <v>1124</v>
      </c>
      <c r="G9" s="0" t="n">
        <v>1124</v>
      </c>
      <c r="H9" s="0" t="n">
        <v>1124</v>
      </c>
      <c r="I9" s="0" t="n">
        <v>1124</v>
      </c>
    </row>
    <row r="10" customFormat="false" ht="15.8" hidden="false" customHeight="true" outlineLevel="0" collapsed="false">
      <c r="A10" s="0" t="s">
        <v>11</v>
      </c>
      <c r="B10" s="0" t="n">
        <f aca="false">B8/B9</f>
        <v>0.0711743772241993</v>
      </c>
      <c r="C10" s="0" t="n">
        <f aca="false">C8/C9</f>
        <v>0.173487544483986</v>
      </c>
      <c r="D10" s="0" t="n">
        <f aca="false">D8/D9</f>
        <v>0.25355871886121</v>
      </c>
      <c r="E10" s="0" t="n">
        <f aca="false">E8/E9</f>
        <v>0.00355871886120996</v>
      </c>
      <c r="F10" s="0" t="n">
        <f aca="false">F8/F9</f>
        <v>0.00800711743772242</v>
      </c>
      <c r="G10" s="0" t="n">
        <f aca="false">G8/G9</f>
        <v>0.0373665480427046</v>
      </c>
      <c r="H10" s="0" t="n">
        <f aca="false">H8/H9</f>
        <v>0.00889679715302491</v>
      </c>
      <c r="I10" s="0" t="n">
        <f aca="false">I8/I9</f>
        <v>0.0097864768683274</v>
      </c>
      <c r="J10" s="0" t="n">
        <f aca="false">SUM(B10:I10)</f>
        <v>0.565836298932384</v>
      </c>
    </row>
    <row r="11" customFormat="false" ht="13.8" hidden="false" customHeight="false" outlineLevel="0" collapsed="false">
      <c r="J11" s="1" t="n">
        <f aca="false">J10/8</f>
        <v>0.0707295373665481</v>
      </c>
    </row>
    <row r="12" customFormat="false" ht="13.8" hidden="false" customHeight="false" outlineLevel="0" collapsed="false"/>
    <row r="13" customFormat="false" ht="15.8" hidden="false" customHeight="true" outlineLevel="0" collapsed="false">
      <c r="A13" s="0" t="s">
        <v>0</v>
      </c>
      <c r="B13" s="0" t="s">
        <v>1</v>
      </c>
      <c r="C13" s="0" t="s">
        <v>2</v>
      </c>
      <c r="D13" s="0" t="s">
        <v>3</v>
      </c>
      <c r="E13" s="0" t="s">
        <v>4</v>
      </c>
      <c r="F13" s="0" t="s">
        <v>5</v>
      </c>
      <c r="G13" s="0" t="s">
        <v>6</v>
      </c>
      <c r="H13" s="0" t="s">
        <v>7</v>
      </c>
      <c r="I13" s="0" t="s">
        <v>8</v>
      </c>
    </row>
    <row r="14" customFormat="false" ht="15.8" hidden="false" customHeight="true" outlineLevel="0" collapsed="false">
      <c r="A14" s="0" t="s">
        <v>9</v>
      </c>
      <c r="B14" s="0" t="n">
        <v>57</v>
      </c>
      <c r="C14" s="0" t="n">
        <v>132</v>
      </c>
      <c r="D14" s="0" t="n">
        <v>180</v>
      </c>
      <c r="E14" s="0" t="n">
        <v>4</v>
      </c>
      <c r="F14" s="0" t="n">
        <v>6</v>
      </c>
      <c r="G14" s="0" t="n">
        <v>21</v>
      </c>
      <c r="H14" s="0" t="n">
        <v>6</v>
      </c>
      <c r="I14" s="0" t="n">
        <v>5</v>
      </c>
    </row>
    <row r="15" customFormat="false" ht="15.8" hidden="false" customHeight="true" outlineLevel="0" collapsed="false">
      <c r="A15" s="0" t="s">
        <v>10</v>
      </c>
      <c r="B15" s="0" t="n">
        <v>1124</v>
      </c>
      <c r="C15" s="0" t="n">
        <v>1124</v>
      </c>
      <c r="D15" s="0" t="n">
        <v>1124</v>
      </c>
      <c r="E15" s="0" t="n">
        <v>1124</v>
      </c>
      <c r="F15" s="0" t="n">
        <v>1124</v>
      </c>
      <c r="G15" s="0" t="n">
        <v>1124</v>
      </c>
      <c r="H15" s="0" t="n">
        <v>1124</v>
      </c>
      <c r="I15" s="0" t="n">
        <v>1124</v>
      </c>
    </row>
    <row r="16" customFormat="false" ht="15.8" hidden="false" customHeight="true" outlineLevel="0" collapsed="false">
      <c r="A16" s="0" t="s">
        <v>11</v>
      </c>
      <c r="B16" s="0" t="n">
        <f aca="false">B14/B15</f>
        <v>0.050711743772242</v>
      </c>
      <c r="C16" s="0" t="n">
        <f aca="false">C14/C15</f>
        <v>0.117437722419929</v>
      </c>
      <c r="D16" s="0" t="n">
        <f aca="false">D14/D15</f>
        <v>0.160142348754448</v>
      </c>
      <c r="E16" s="0" t="n">
        <f aca="false">E14/E15</f>
        <v>0.00355871886120996</v>
      </c>
      <c r="F16" s="0" t="n">
        <f aca="false">F14/F15</f>
        <v>0.00533807829181495</v>
      </c>
      <c r="G16" s="0" t="n">
        <f aca="false">G14/G15</f>
        <v>0.0186832740213523</v>
      </c>
      <c r="H16" s="0" t="n">
        <f aca="false">H14/H15</f>
        <v>0.00533807829181495</v>
      </c>
      <c r="I16" s="0" t="n">
        <f aca="false">I14/I15</f>
        <v>0.00444839857651246</v>
      </c>
      <c r="J16" s="0" t="n">
        <f aca="false">SUM(B16:I16)</f>
        <v>0.365658362989324</v>
      </c>
    </row>
    <row r="17" customFormat="false" ht="13.8" hidden="false" customHeight="false" outlineLevel="0" collapsed="false">
      <c r="J17" s="1" t="n">
        <f aca="false">J16/8</f>
        <v>0.0457072953736655</v>
      </c>
    </row>
    <row r="19" customFormat="false" ht="13.8" hidden="false" customHeight="false" outlineLevel="0" collapsed="false">
      <c r="A19" s="0" t="s">
        <v>0</v>
      </c>
      <c r="B19" s="0" t="s">
        <v>1</v>
      </c>
      <c r="C19" s="0" t="s">
        <v>2</v>
      </c>
      <c r="D19" s="0" t="s">
        <v>3</v>
      </c>
      <c r="E19" s="0" t="s">
        <v>4</v>
      </c>
      <c r="F19" s="0" t="s">
        <v>5</v>
      </c>
      <c r="G19" s="0" t="s">
        <v>6</v>
      </c>
      <c r="H19" s="0" t="s">
        <v>7</v>
      </c>
      <c r="I19" s="0" t="s">
        <v>8</v>
      </c>
    </row>
    <row r="20" customFormat="false" ht="13.8" hidden="false" customHeight="false" outlineLevel="0" collapsed="false">
      <c r="A20" s="0" t="s">
        <v>9</v>
      </c>
      <c r="B20" s="0" t="n">
        <v>41</v>
      </c>
      <c r="C20" s="0" t="n">
        <v>59</v>
      </c>
      <c r="D20" s="0" t="n">
        <v>81</v>
      </c>
      <c r="E20" s="0" t="n">
        <v>1</v>
      </c>
      <c r="F20" s="0" t="n">
        <v>0</v>
      </c>
      <c r="G20" s="0" t="n">
        <v>9</v>
      </c>
      <c r="H20" s="0" t="n">
        <v>2</v>
      </c>
      <c r="I20" s="0" t="n">
        <v>1</v>
      </c>
    </row>
    <row r="21" customFormat="false" ht="13.8" hidden="false" customHeight="false" outlineLevel="0" collapsed="false">
      <c r="A21" s="0" t="s">
        <v>10</v>
      </c>
      <c r="B21" s="0" t="n">
        <v>1124</v>
      </c>
      <c r="C21" s="0" t="n">
        <v>1124</v>
      </c>
      <c r="D21" s="0" t="n">
        <v>1124</v>
      </c>
      <c r="E21" s="0" t="n">
        <v>1124</v>
      </c>
      <c r="F21" s="0" t="n">
        <v>1124</v>
      </c>
      <c r="G21" s="0" t="n">
        <v>1124</v>
      </c>
      <c r="H21" s="0" t="n">
        <v>1124</v>
      </c>
      <c r="I21" s="0" t="n">
        <v>1124</v>
      </c>
    </row>
    <row r="22" customFormat="false" ht="13.8" hidden="false" customHeight="false" outlineLevel="0" collapsed="false">
      <c r="A22" s="0" t="s">
        <v>11</v>
      </c>
      <c r="B22" s="0" t="n">
        <f aca="false">B20/B21</f>
        <v>0.0364768683274021</v>
      </c>
      <c r="C22" s="0" t="n">
        <f aca="false">C20/C21</f>
        <v>0.052491103202847</v>
      </c>
      <c r="D22" s="0" t="n">
        <f aca="false">D20/D21</f>
        <v>0.0720640569395018</v>
      </c>
      <c r="E22" s="0" t="n">
        <f aca="false">E20/E21</f>
        <v>0.000889679715302491</v>
      </c>
      <c r="F22" s="0" t="n">
        <f aca="false">F20/F21</f>
        <v>0</v>
      </c>
      <c r="G22" s="0" t="n">
        <f aca="false">G20/G21</f>
        <v>0.00800711743772242</v>
      </c>
      <c r="H22" s="0" t="n">
        <f aca="false">H20/H21</f>
        <v>0.00177935943060498</v>
      </c>
      <c r="I22" s="0" t="n">
        <f aca="false">I20/I21</f>
        <v>0.000889679715302491</v>
      </c>
      <c r="J22" s="0" t="n">
        <f aca="false">SUM(B22:I22)</f>
        <v>0.172597864768683</v>
      </c>
    </row>
    <row r="23" customFormat="false" ht="13.8" hidden="false" customHeight="false" outlineLevel="0" collapsed="false">
      <c r="J23" s="1" t="n">
        <f aca="false">J22/8</f>
        <v>0.0215747330960854</v>
      </c>
    </row>
    <row r="25" customFormat="false" ht="13.8" hidden="false" customHeight="false" outlineLevel="0" collapsed="false">
      <c r="A25" s="0" t="s">
        <v>0</v>
      </c>
      <c r="B25" s="0" t="s">
        <v>1</v>
      </c>
      <c r="C25" s="0" t="s">
        <v>2</v>
      </c>
      <c r="D25" s="0" t="s">
        <v>3</v>
      </c>
      <c r="E25" s="0" t="s">
        <v>4</v>
      </c>
      <c r="F25" s="0" t="s">
        <v>5</v>
      </c>
      <c r="G25" s="0" t="s">
        <v>6</v>
      </c>
      <c r="H25" s="0" t="s">
        <v>7</v>
      </c>
      <c r="I25" s="0" t="s">
        <v>8</v>
      </c>
    </row>
    <row r="26" customFormat="false" ht="13.8" hidden="false" customHeight="false" outlineLevel="0" collapsed="false">
      <c r="A26" s="0" t="s">
        <v>9</v>
      </c>
      <c r="B26" s="0" t="n">
        <v>19</v>
      </c>
      <c r="C26" s="0" t="n">
        <v>14</v>
      </c>
      <c r="D26" s="0" t="n">
        <v>29</v>
      </c>
      <c r="E26" s="0" t="n">
        <v>0</v>
      </c>
      <c r="F26" s="0" t="n">
        <v>0</v>
      </c>
      <c r="G26" s="0" t="n">
        <v>1</v>
      </c>
      <c r="H26" s="0" t="n">
        <v>2</v>
      </c>
      <c r="I26" s="0" t="n">
        <v>0</v>
      </c>
    </row>
    <row r="27" customFormat="false" ht="13.8" hidden="false" customHeight="false" outlineLevel="0" collapsed="false">
      <c r="A27" s="0" t="s">
        <v>10</v>
      </c>
      <c r="B27" s="0" t="n">
        <v>1124</v>
      </c>
      <c r="C27" s="0" t="n">
        <v>1124</v>
      </c>
      <c r="D27" s="0" t="n">
        <v>1124</v>
      </c>
      <c r="E27" s="0" t="n">
        <v>1124</v>
      </c>
      <c r="F27" s="0" t="n">
        <v>1124</v>
      </c>
      <c r="G27" s="0" t="n">
        <v>1124</v>
      </c>
      <c r="H27" s="0" t="n">
        <v>1124</v>
      </c>
      <c r="I27" s="0" t="n">
        <v>1124</v>
      </c>
    </row>
    <row r="28" customFormat="false" ht="13.8" hidden="false" customHeight="false" outlineLevel="0" collapsed="false">
      <c r="A28" s="0" t="s">
        <v>11</v>
      </c>
      <c r="B28" s="0" t="n">
        <f aca="false">B26/B27</f>
        <v>0.0169039145907473</v>
      </c>
      <c r="C28" s="0" t="n">
        <f aca="false">C26/C27</f>
        <v>0.0124555160142349</v>
      </c>
      <c r="D28" s="0" t="n">
        <f aca="false">D26/D27</f>
        <v>0.0258007117437722</v>
      </c>
      <c r="E28" s="0" t="n">
        <f aca="false">E26/E27</f>
        <v>0</v>
      </c>
      <c r="F28" s="0" t="n">
        <f aca="false">F26/F27</f>
        <v>0</v>
      </c>
      <c r="G28" s="0" t="n">
        <f aca="false">G26/G27</f>
        <v>0.000889679715302491</v>
      </c>
      <c r="H28" s="0" t="n">
        <f aca="false">H26/H27</f>
        <v>0.00177935943060498</v>
      </c>
      <c r="I28" s="0" t="n">
        <f aca="false">I26/I27</f>
        <v>0</v>
      </c>
      <c r="J28" s="0" t="n">
        <f aca="false">SUM(B28:I28)</f>
        <v>0.0578291814946619</v>
      </c>
    </row>
    <row r="29" customFormat="false" ht="13.8" hidden="false" customHeight="false" outlineLevel="0" collapsed="false">
      <c r="J29" s="1" t="n">
        <f aca="false">J28/8</f>
        <v>0.00722864768683274</v>
      </c>
    </row>
    <row r="30" customFormat="false" ht="13.8" hidden="false" customHeight="false" outlineLevel="0" collapsed="false"/>
    <row r="41" customFormat="false" ht="13.8" hidden="false" customHeight="false" outlineLevel="0" collapsed="false">
      <c r="A41" s="0" t="s">
        <v>12</v>
      </c>
      <c r="B41" s="0" t="s">
        <v>13</v>
      </c>
    </row>
    <row r="42" customFormat="false" ht="13.8" hidden="false" customHeight="false" outlineLevel="0" collapsed="false">
      <c r="A42" s="0" t="s">
        <v>14</v>
      </c>
      <c r="B42" s="0" t="s">
        <v>15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4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I26" activeCellId="0" sqref="I26"/>
    </sheetView>
  </sheetViews>
  <sheetFormatPr defaultRowHeight="12.8"/>
  <cols>
    <col collapsed="false" hidden="false" max="1025" min="1" style="0" width="12.5612244897959"/>
  </cols>
  <sheetData>
    <row r="1" customFormat="false" ht="13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 customFormat="false" ht="13.8" hidden="false" customHeight="false" outlineLevel="0" collapsed="false">
      <c r="A2" s="0" t="s">
        <v>9</v>
      </c>
      <c r="B2" s="0" t="n">
        <v>1096</v>
      </c>
      <c r="C2" s="0" t="n">
        <v>1083</v>
      </c>
      <c r="D2" s="0" t="n">
        <v>1046</v>
      </c>
      <c r="E2" s="0" t="n">
        <v>821</v>
      </c>
      <c r="F2" s="0" t="n">
        <v>664</v>
      </c>
      <c r="G2" s="0" t="n">
        <v>1024</v>
      </c>
      <c r="H2" s="0" t="n">
        <v>843</v>
      </c>
      <c r="I2" s="0" t="n">
        <v>616</v>
      </c>
    </row>
    <row r="3" customFormat="false" ht="13.8" hidden="false" customHeight="false" outlineLevel="0" collapsed="false">
      <c r="A3" s="0" t="s">
        <v>10</v>
      </c>
      <c r="B3" s="0" t="n">
        <v>1124</v>
      </c>
      <c r="C3" s="0" t="n">
        <v>1124</v>
      </c>
      <c r="D3" s="0" t="n">
        <v>1124</v>
      </c>
      <c r="E3" s="0" t="n">
        <v>1124</v>
      </c>
      <c r="F3" s="0" t="n">
        <v>1124</v>
      </c>
      <c r="G3" s="0" t="n">
        <v>1124</v>
      </c>
      <c r="H3" s="0" t="n">
        <v>1124</v>
      </c>
      <c r="I3" s="0" t="n">
        <v>1124</v>
      </c>
    </row>
    <row r="4" customFormat="false" ht="13.8" hidden="false" customHeight="false" outlineLevel="0" collapsed="false">
      <c r="A4" s="0" t="s">
        <v>11</v>
      </c>
      <c r="B4" s="0" t="n">
        <f aca="false">Sheet6!B2/Sheet6!B3</f>
        <v>0.97508896797153</v>
      </c>
      <c r="C4" s="0" t="n">
        <f aca="false">Sheet6!C2/Sheet6!C3</f>
        <v>0.963523131672598</v>
      </c>
      <c r="D4" s="0" t="n">
        <f aca="false">Sheet6!D2/Sheet6!D3</f>
        <v>0.930604982206406</v>
      </c>
      <c r="E4" s="0" t="n">
        <f aca="false">Sheet6!E2/Sheet6!E3</f>
        <v>0.730427046263345</v>
      </c>
      <c r="F4" s="0" t="n">
        <f aca="false">Sheet6!F2/Sheet6!F3</f>
        <v>0.590747330960854</v>
      </c>
      <c r="G4" s="0" t="n">
        <f aca="false">Sheet6!G2/Sheet6!G3</f>
        <v>0.911032028469751</v>
      </c>
      <c r="H4" s="0" t="n">
        <f aca="false">Sheet6!H2/Sheet6!H3</f>
        <v>0.75</v>
      </c>
      <c r="I4" s="0" t="n">
        <f aca="false">Sheet6!I2/Sheet6!I3</f>
        <v>0.548042704626335</v>
      </c>
      <c r="J4" s="0" t="n">
        <f aca="false">SUM(B4:I4)</f>
        <v>6.39946619217082</v>
      </c>
    </row>
    <row r="5" customFormat="false" ht="13.8" hidden="false" customHeight="false" outlineLevel="0" collapsed="false">
      <c r="J5" s="0" t="n">
        <f aca="false">J4/8</f>
        <v>0.799933274021352</v>
      </c>
    </row>
    <row r="6" customFormat="false" ht="13.8" hidden="false" customHeight="false" outlineLevel="0" collapsed="false"/>
    <row r="7" customFormat="false" ht="13.8" hidden="false" customHeight="false" outlineLevel="0" collapsed="false">
      <c r="A7" s="0" t="s">
        <v>0</v>
      </c>
      <c r="B7" s="0" t="s">
        <v>1</v>
      </c>
      <c r="C7" s="0" t="s">
        <v>2</v>
      </c>
      <c r="D7" s="0" t="s">
        <v>3</v>
      </c>
      <c r="E7" s="0" t="s">
        <v>4</v>
      </c>
      <c r="F7" s="0" t="s">
        <v>5</v>
      </c>
      <c r="G7" s="0" t="s">
        <v>6</v>
      </c>
      <c r="H7" s="0" t="s">
        <v>7</v>
      </c>
      <c r="I7" s="0" t="s">
        <v>8</v>
      </c>
    </row>
    <row r="8" customFormat="false" ht="13.8" hidden="false" customHeight="false" outlineLevel="0" collapsed="false">
      <c r="A8" s="0" t="s">
        <v>9</v>
      </c>
      <c r="B8" s="0" t="n">
        <v>1092</v>
      </c>
      <c r="C8" s="0" t="n">
        <v>1076</v>
      </c>
      <c r="D8" s="0" t="n">
        <v>1027</v>
      </c>
      <c r="E8" s="0" t="n">
        <v>778</v>
      </c>
      <c r="F8" s="0" t="n">
        <v>619</v>
      </c>
      <c r="G8" s="0" t="n">
        <v>986</v>
      </c>
      <c r="H8" s="0" t="n">
        <v>788</v>
      </c>
      <c r="I8" s="0" t="n">
        <v>579</v>
      </c>
    </row>
    <row r="9" customFormat="false" ht="13.8" hidden="false" customHeight="false" outlineLevel="0" collapsed="false">
      <c r="A9" s="0" t="s">
        <v>10</v>
      </c>
      <c r="B9" s="0" t="n">
        <v>1124</v>
      </c>
      <c r="C9" s="0" t="n">
        <v>1124</v>
      </c>
      <c r="D9" s="0" t="n">
        <v>1124</v>
      </c>
      <c r="E9" s="0" t="n">
        <v>1124</v>
      </c>
      <c r="F9" s="0" t="n">
        <v>1124</v>
      </c>
      <c r="G9" s="0" t="n">
        <v>1124</v>
      </c>
      <c r="H9" s="0" t="n">
        <v>1124</v>
      </c>
      <c r="I9" s="0" t="n">
        <v>1124</v>
      </c>
    </row>
    <row r="10" customFormat="false" ht="13.8" hidden="false" customHeight="false" outlineLevel="0" collapsed="false">
      <c r="A10" s="0" t="s">
        <v>11</v>
      </c>
      <c r="B10" s="0" t="n">
        <f aca="false">Sheet6!B8/Sheet6!B9</f>
        <v>0.97153024911032</v>
      </c>
      <c r="C10" s="0" t="n">
        <f aca="false">Sheet6!C8/Sheet6!C9</f>
        <v>0.957295373665481</v>
      </c>
      <c r="D10" s="0" t="n">
        <f aca="false">Sheet6!D8/Sheet6!D9</f>
        <v>0.913701067615658</v>
      </c>
      <c r="E10" s="0" t="n">
        <f aca="false">Sheet6!E8/Sheet6!E9</f>
        <v>0.692170818505338</v>
      </c>
      <c r="F10" s="0" t="n">
        <f aca="false">Sheet6!F8/Sheet6!F9</f>
        <v>0.550711743772242</v>
      </c>
      <c r="G10" s="0" t="n">
        <f aca="false">Sheet6!G8/Sheet6!G9</f>
        <v>0.877224199288256</v>
      </c>
      <c r="H10" s="0" t="n">
        <f aca="false">Sheet6!H8/Sheet6!H9</f>
        <v>0.701067615658363</v>
      </c>
      <c r="I10" s="0" t="n">
        <f aca="false">Sheet6!I8/Sheet6!I9</f>
        <v>0.515124555160142</v>
      </c>
      <c r="J10" s="0" t="n">
        <f aca="false">SUM(B10:I10)</f>
        <v>6.1788256227758</v>
      </c>
    </row>
    <row r="11" customFormat="false" ht="13.8" hidden="false" customHeight="false" outlineLevel="0" collapsed="false">
      <c r="J11" s="0" t="n">
        <f aca="false">J10/8</f>
        <v>0.772353202846975</v>
      </c>
    </row>
    <row r="13" customFormat="false" ht="13.8" hidden="false" customHeight="false" outlineLevel="0" collapsed="false">
      <c r="A13" s="0" t="s">
        <v>0</v>
      </c>
      <c r="B13" s="0" t="s">
        <v>1</v>
      </c>
      <c r="C13" s="0" t="s">
        <v>2</v>
      </c>
      <c r="D13" s="0" t="s">
        <v>3</v>
      </c>
      <c r="E13" s="0" t="s">
        <v>4</v>
      </c>
      <c r="F13" s="0" t="s">
        <v>5</v>
      </c>
      <c r="G13" s="0" t="s">
        <v>6</v>
      </c>
      <c r="H13" s="0" t="s">
        <v>7</v>
      </c>
      <c r="I13" s="0" t="s">
        <v>8</v>
      </c>
    </row>
    <row r="14" customFormat="false" ht="13.8" hidden="false" customHeight="false" outlineLevel="0" collapsed="false">
      <c r="A14" s="0" t="s">
        <v>9</v>
      </c>
      <c r="B14" s="0" t="n">
        <v>1050</v>
      </c>
      <c r="C14" s="0" t="n">
        <v>1020</v>
      </c>
      <c r="D14" s="0" t="n">
        <v>988</v>
      </c>
      <c r="E14" s="0" t="n">
        <v>731</v>
      </c>
      <c r="F14" s="0" t="n">
        <v>548</v>
      </c>
      <c r="G14" s="0" t="n">
        <v>881</v>
      </c>
      <c r="H14" s="0" t="n">
        <v>739</v>
      </c>
      <c r="I14" s="0" t="n">
        <v>524</v>
      </c>
    </row>
    <row r="15" customFormat="false" ht="13.8" hidden="false" customHeight="false" outlineLevel="0" collapsed="false">
      <c r="A15" s="0" t="s">
        <v>10</v>
      </c>
      <c r="B15" s="0" t="n">
        <v>1124</v>
      </c>
      <c r="C15" s="0" t="n">
        <v>1124</v>
      </c>
      <c r="D15" s="0" t="n">
        <v>1124</v>
      </c>
      <c r="E15" s="0" t="n">
        <v>1124</v>
      </c>
      <c r="F15" s="0" t="n">
        <v>1124</v>
      </c>
      <c r="G15" s="0" t="n">
        <v>1124</v>
      </c>
      <c r="H15" s="0" t="n">
        <v>1124</v>
      </c>
      <c r="I15" s="0" t="n">
        <v>1124</v>
      </c>
    </row>
    <row r="16" customFormat="false" ht="13.8" hidden="false" customHeight="false" outlineLevel="0" collapsed="false">
      <c r="A16" s="0" t="s">
        <v>11</v>
      </c>
      <c r="B16" s="0" t="n">
        <f aca="false">Sheet6!B14/Sheet6!B15</f>
        <v>0.934163701067616</v>
      </c>
      <c r="C16" s="0" t="n">
        <f aca="false">Sheet6!C14/Sheet6!C15</f>
        <v>0.907473309608541</v>
      </c>
      <c r="D16" s="0" t="n">
        <f aca="false">Sheet6!D14/Sheet6!D15</f>
        <v>0.879003558718861</v>
      </c>
      <c r="E16" s="0" t="n">
        <f aca="false">Sheet6!E14/Sheet6!E15</f>
        <v>0.650355871886121</v>
      </c>
      <c r="F16" s="0" t="n">
        <f aca="false">Sheet6!F14/Sheet6!F15</f>
        <v>0.487544483985765</v>
      </c>
      <c r="G16" s="0" t="n">
        <f aca="false">Sheet6!G14/Sheet6!G15</f>
        <v>0.783807829181495</v>
      </c>
      <c r="H16" s="0" t="n">
        <f aca="false">Sheet6!H14/Sheet6!H15</f>
        <v>0.657473309608541</v>
      </c>
      <c r="I16" s="0" t="n">
        <f aca="false">Sheet6!I14/Sheet6!I15</f>
        <v>0.466192170818505</v>
      </c>
      <c r="J16" s="0" t="n">
        <f aca="false">SUM(B16:I16)</f>
        <v>5.76601423487544</v>
      </c>
    </row>
    <row r="17" customFormat="false" ht="13.8" hidden="false" customHeight="false" outlineLevel="0" collapsed="false">
      <c r="J17" s="0" t="n">
        <f aca="false">J16/8</f>
        <v>0.720751779359431</v>
      </c>
    </row>
    <row r="19" customFormat="false" ht="13.8" hidden="false" customHeight="false" outlineLevel="0" collapsed="false">
      <c r="A19" s="0" t="s">
        <v>0</v>
      </c>
      <c r="B19" s="0" t="s">
        <v>1</v>
      </c>
      <c r="C19" s="0" t="s">
        <v>2</v>
      </c>
      <c r="D19" s="0" t="s">
        <v>3</v>
      </c>
      <c r="E19" s="0" t="s">
        <v>4</v>
      </c>
      <c r="F19" s="0" t="s">
        <v>5</v>
      </c>
      <c r="G19" s="0" t="s">
        <v>6</v>
      </c>
      <c r="H19" s="0" t="s">
        <v>7</v>
      </c>
      <c r="I19" s="0" t="s">
        <v>8</v>
      </c>
    </row>
    <row r="20" customFormat="false" ht="13.8" hidden="false" customHeight="false" outlineLevel="0" collapsed="false">
      <c r="A20" s="0" t="s">
        <v>9</v>
      </c>
      <c r="B20" s="0" t="n">
        <v>854</v>
      </c>
      <c r="C20" s="0" t="n">
        <v>781</v>
      </c>
      <c r="D20" s="0" t="n">
        <v>812</v>
      </c>
      <c r="E20" s="0" t="n">
        <v>666</v>
      </c>
      <c r="F20" s="0" t="n">
        <v>374</v>
      </c>
      <c r="G20" s="0" t="n">
        <v>679</v>
      </c>
      <c r="H20" s="0" t="n">
        <v>634</v>
      </c>
      <c r="I20" s="0" t="n">
        <v>370</v>
      </c>
    </row>
    <row r="21" customFormat="false" ht="13.8" hidden="false" customHeight="false" outlineLevel="0" collapsed="false">
      <c r="A21" s="0" t="s">
        <v>10</v>
      </c>
      <c r="B21" s="0" t="n">
        <v>1124</v>
      </c>
      <c r="C21" s="0" t="n">
        <v>1124</v>
      </c>
      <c r="D21" s="0" t="n">
        <v>1124</v>
      </c>
      <c r="E21" s="0" t="n">
        <v>1124</v>
      </c>
      <c r="F21" s="0" t="n">
        <v>1124</v>
      </c>
      <c r="G21" s="0" t="n">
        <v>1124</v>
      </c>
      <c r="H21" s="0" t="n">
        <v>1124</v>
      </c>
      <c r="I21" s="0" t="n">
        <v>1124</v>
      </c>
    </row>
    <row r="22" customFormat="false" ht="13.8" hidden="false" customHeight="false" outlineLevel="0" collapsed="false">
      <c r="A22" s="0" t="s">
        <v>11</v>
      </c>
      <c r="B22" s="0" t="n">
        <f aca="false">Sheet6!B20/Sheet6!B21</f>
        <v>0.759786476868327</v>
      </c>
      <c r="C22" s="0" t="n">
        <f aca="false">Sheet6!C20/Sheet6!C21</f>
        <v>0.694839857651246</v>
      </c>
      <c r="D22" s="0" t="n">
        <f aca="false">Sheet6!D20/Sheet6!D21</f>
        <v>0.722419928825623</v>
      </c>
      <c r="E22" s="0" t="n">
        <f aca="false">Sheet6!E20/Sheet6!E21</f>
        <v>0.592526690391459</v>
      </c>
      <c r="F22" s="0" t="n">
        <f aca="false">Sheet6!F20/Sheet6!F21</f>
        <v>0.332740213523132</v>
      </c>
      <c r="G22" s="0" t="n">
        <f aca="false">Sheet6!G20/Sheet6!G21</f>
        <v>0.604092526690391</v>
      </c>
      <c r="H22" s="0" t="n">
        <f aca="false">Sheet6!H20/Sheet6!H21</f>
        <v>0.564056939501779</v>
      </c>
      <c r="I22" s="0" t="n">
        <f aca="false">Sheet6!I20/Sheet6!I21</f>
        <v>0.329181494661922</v>
      </c>
      <c r="J22" s="0" t="n">
        <f aca="false">SUM(B22:I22)</f>
        <v>4.59964412811388</v>
      </c>
    </row>
    <row r="23" customFormat="false" ht="13.8" hidden="false" customHeight="false" outlineLevel="0" collapsed="false">
      <c r="J23" s="0" t="n">
        <f aca="false">J22/8</f>
        <v>0.574955516014235</v>
      </c>
    </row>
    <row r="25" customFormat="false" ht="13.8" hidden="false" customHeight="false" outlineLevel="0" collapsed="false">
      <c r="A25" s="0" t="s">
        <v>0</v>
      </c>
      <c r="B25" s="0" t="s">
        <v>1</v>
      </c>
      <c r="C25" s="0" t="s">
        <v>2</v>
      </c>
      <c r="D25" s="0" t="s">
        <v>3</v>
      </c>
      <c r="E25" s="0" t="s">
        <v>4</v>
      </c>
      <c r="F25" s="0" t="s">
        <v>5</v>
      </c>
      <c r="G25" s="0" t="s">
        <v>6</v>
      </c>
      <c r="H25" s="0" t="s">
        <v>7</v>
      </c>
      <c r="I25" s="0" t="s">
        <v>8</v>
      </c>
    </row>
    <row r="26" customFormat="false" ht="13.8" hidden="false" customHeight="false" outlineLevel="0" collapsed="false">
      <c r="A26" s="0" t="s">
        <v>9</v>
      </c>
      <c r="B26" s="0" t="n">
        <v>234</v>
      </c>
      <c r="C26" s="0" t="n">
        <v>361</v>
      </c>
      <c r="D26" s="0" t="n">
        <v>333</v>
      </c>
      <c r="E26" s="0" t="n">
        <v>296</v>
      </c>
      <c r="F26" s="0" t="n">
        <v>112</v>
      </c>
      <c r="G26" s="0" t="n">
        <v>254</v>
      </c>
      <c r="H26" s="0" t="n">
        <v>327</v>
      </c>
      <c r="I26" s="0" t="n">
        <v>130</v>
      </c>
    </row>
    <row r="27" customFormat="false" ht="13.8" hidden="false" customHeight="false" outlineLevel="0" collapsed="false">
      <c r="A27" s="0" t="s">
        <v>10</v>
      </c>
      <c r="B27" s="0" t="n">
        <v>1124</v>
      </c>
      <c r="C27" s="0" t="n">
        <v>1124</v>
      </c>
      <c r="D27" s="0" t="n">
        <v>1124</v>
      </c>
      <c r="E27" s="0" t="n">
        <v>1124</v>
      </c>
      <c r="F27" s="0" t="n">
        <v>1124</v>
      </c>
      <c r="G27" s="0" t="n">
        <v>1124</v>
      </c>
      <c r="H27" s="0" t="n">
        <v>1124</v>
      </c>
      <c r="I27" s="0" t="n">
        <v>1124</v>
      </c>
    </row>
    <row r="28" customFormat="false" ht="13.8" hidden="false" customHeight="false" outlineLevel="0" collapsed="false">
      <c r="A28" s="0" t="s">
        <v>11</v>
      </c>
      <c r="B28" s="0" t="n">
        <f aca="false">Sheet6!B26/Sheet6!B27</f>
        <v>0.208185053380783</v>
      </c>
      <c r="C28" s="0" t="n">
        <f aca="false">Sheet6!C26/Sheet6!C27</f>
        <v>0.321174377224199</v>
      </c>
      <c r="D28" s="0" t="n">
        <f aca="false">Sheet6!D26/Sheet6!D27</f>
        <v>0.29626334519573</v>
      </c>
      <c r="E28" s="0" t="n">
        <f aca="false">Sheet6!E26/Sheet6!E27</f>
        <v>0.263345195729537</v>
      </c>
      <c r="F28" s="0" t="n">
        <f aca="false">Sheet6!F26/Sheet6!F27</f>
        <v>0.099644128113879</v>
      </c>
      <c r="G28" s="0" t="n">
        <f aca="false">Sheet6!G26/Sheet6!G27</f>
        <v>0.225978647686833</v>
      </c>
      <c r="H28" s="0" t="n">
        <f aca="false">Sheet6!H26/Sheet6!H27</f>
        <v>0.290925266903915</v>
      </c>
      <c r="I28" s="0" t="n">
        <f aca="false">Sheet6!I26/Sheet6!I27</f>
        <v>0.115658362989324</v>
      </c>
      <c r="J28" s="0" t="n">
        <f aca="false">SUM(B28:I28)</f>
        <v>1.8211743772242</v>
      </c>
    </row>
    <row r="29" customFormat="false" ht="13.8" hidden="false" customHeight="false" outlineLevel="0" collapsed="false">
      <c r="J29" s="0" t="n">
        <f aca="false">J28/8</f>
        <v>0.227646797153025</v>
      </c>
    </row>
    <row r="40" customFormat="false" ht="13.8" hidden="false" customHeight="false" outlineLevel="0" collapsed="false">
      <c r="A40" s="0" t="s">
        <v>12</v>
      </c>
      <c r="B40" s="0" t="s">
        <v>16</v>
      </c>
    </row>
    <row r="41" customFormat="false" ht="13.8" hidden="false" customHeight="false" outlineLevel="0" collapsed="false">
      <c r="A41" s="0" t="s">
        <v>14</v>
      </c>
      <c r="B41" s="0" t="s">
        <v>15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33"/>
  <sheetViews>
    <sheetView windowProtection="false" showFormulas="false" showGridLines="true" showRowColHeaders="true" showZeros="true" rightToLeft="false" tabSelected="false" showOutlineSymbols="true" defaultGridColor="true" view="normal" topLeftCell="A7" colorId="64" zoomScale="100" zoomScaleNormal="100" zoomScalePageLayoutView="100" workbookViewId="0">
      <selection pane="topLeft" activeCell="B33" activeCellId="0" sqref="B33"/>
    </sheetView>
  </sheetViews>
  <sheetFormatPr defaultRowHeight="12.8"/>
  <cols>
    <col collapsed="false" hidden="false" max="1025" min="1" style="0" width="12.5612244897959"/>
  </cols>
  <sheetData>
    <row r="1" customFormat="false" ht="13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 customFormat="false" ht="13.8" hidden="false" customHeight="false" outlineLevel="0" collapsed="false">
      <c r="A2" s="0" t="s">
        <v>9</v>
      </c>
      <c r="B2" s="0" t="n">
        <v>1104</v>
      </c>
      <c r="C2" s="0" t="n">
        <v>1106</v>
      </c>
      <c r="D2" s="0" t="n">
        <v>1116</v>
      </c>
      <c r="E2" s="0" t="n">
        <v>992</v>
      </c>
      <c r="F2" s="0" t="n">
        <v>880</v>
      </c>
      <c r="G2" s="0" t="n">
        <v>1109</v>
      </c>
      <c r="H2" s="0" t="n">
        <v>1020</v>
      </c>
      <c r="I2" s="0" t="n">
        <v>905</v>
      </c>
    </row>
    <row r="3" customFormat="false" ht="13.8" hidden="false" customHeight="false" outlineLevel="0" collapsed="false">
      <c r="A3" s="0" t="s">
        <v>10</v>
      </c>
      <c r="B3" s="0" t="n">
        <v>1124</v>
      </c>
      <c r="C3" s="0" t="n">
        <v>1124</v>
      </c>
      <c r="D3" s="0" t="n">
        <v>1124</v>
      </c>
      <c r="E3" s="0" t="n">
        <v>1124</v>
      </c>
      <c r="F3" s="0" t="n">
        <v>1124</v>
      </c>
      <c r="G3" s="0" t="n">
        <v>1124</v>
      </c>
      <c r="H3" s="0" t="n">
        <v>1124</v>
      </c>
      <c r="I3" s="0" t="n">
        <v>1124</v>
      </c>
    </row>
    <row r="4" customFormat="false" ht="13.8" hidden="false" customHeight="false" outlineLevel="0" collapsed="false">
      <c r="A4" s="0" t="s">
        <v>11</v>
      </c>
      <c r="B4" s="0" t="n">
        <f aca="false">B2/B3</f>
        <v>0.98220640569395</v>
      </c>
      <c r="C4" s="0" t="n">
        <f aca="false">C2/C3</f>
        <v>0.983985765124555</v>
      </c>
      <c r="D4" s="0" t="n">
        <f aca="false">D2/D3</f>
        <v>0.99288256227758</v>
      </c>
      <c r="E4" s="0" t="n">
        <f aca="false">E2/E3</f>
        <v>0.882562277580071</v>
      </c>
      <c r="F4" s="0" t="n">
        <f aca="false">F2/F3</f>
        <v>0.782918149466192</v>
      </c>
      <c r="G4" s="0" t="n">
        <f aca="false">G2/G3</f>
        <v>0.986654804270463</v>
      </c>
      <c r="H4" s="0" t="n">
        <f aca="false">H2/H3</f>
        <v>0.907473309608541</v>
      </c>
      <c r="I4" s="0" t="n">
        <f aca="false">I2/I3</f>
        <v>0.805160142348754</v>
      </c>
      <c r="J4" s="0" t="n">
        <f aca="false">SUM(B4:I4)</f>
        <v>7.32384341637011</v>
      </c>
    </row>
    <row r="5" customFormat="false" ht="13.8" hidden="false" customHeight="false" outlineLevel="0" collapsed="false">
      <c r="J5" s="1" t="n">
        <f aca="false">J4/8</f>
        <v>0.915480427046263</v>
      </c>
    </row>
    <row r="6" customFormat="false" ht="13.8" hidden="false" customHeight="false" outlineLevel="0" collapsed="false"/>
    <row r="7" customFormat="false" ht="13.8" hidden="false" customHeight="false" outlineLevel="0" collapsed="false">
      <c r="A7" s="0" t="s">
        <v>0</v>
      </c>
      <c r="B7" s="0" t="s">
        <v>1</v>
      </c>
      <c r="C7" s="0" t="s">
        <v>2</v>
      </c>
      <c r="D7" s="0" t="s">
        <v>3</v>
      </c>
      <c r="E7" s="0" t="s">
        <v>4</v>
      </c>
      <c r="F7" s="0" t="s">
        <v>5</v>
      </c>
      <c r="G7" s="0" t="s">
        <v>6</v>
      </c>
      <c r="H7" s="0" t="s">
        <v>7</v>
      </c>
      <c r="I7" s="0" t="s">
        <v>8</v>
      </c>
    </row>
    <row r="8" customFormat="false" ht="13.8" hidden="false" customHeight="false" outlineLevel="0" collapsed="false">
      <c r="A8" s="0" t="s">
        <v>9</v>
      </c>
      <c r="B8" s="0" t="n">
        <v>1087</v>
      </c>
      <c r="C8" s="0" t="n">
        <v>1085</v>
      </c>
      <c r="D8" s="0" t="n">
        <v>1105</v>
      </c>
      <c r="E8" s="0" t="n">
        <v>963</v>
      </c>
      <c r="F8" s="0" t="n">
        <v>840</v>
      </c>
      <c r="G8" s="0" t="n">
        <v>1095</v>
      </c>
      <c r="H8" s="0" t="n">
        <v>985</v>
      </c>
      <c r="I8" s="0" t="n">
        <v>860</v>
      </c>
    </row>
    <row r="9" customFormat="false" ht="13.8" hidden="false" customHeight="false" outlineLevel="0" collapsed="false">
      <c r="A9" s="0" t="s">
        <v>10</v>
      </c>
      <c r="B9" s="0" t="n">
        <v>1124</v>
      </c>
      <c r="C9" s="0" t="n">
        <v>1124</v>
      </c>
      <c r="D9" s="0" t="n">
        <v>1124</v>
      </c>
      <c r="E9" s="0" t="n">
        <v>1124</v>
      </c>
      <c r="F9" s="0" t="n">
        <v>1124</v>
      </c>
      <c r="G9" s="0" t="n">
        <v>1124</v>
      </c>
      <c r="H9" s="0" t="n">
        <v>1124</v>
      </c>
      <c r="I9" s="0" t="n">
        <v>1124</v>
      </c>
    </row>
    <row r="10" customFormat="false" ht="13.8" hidden="false" customHeight="false" outlineLevel="0" collapsed="false">
      <c r="A10" s="0" t="s">
        <v>11</v>
      </c>
      <c r="B10" s="0" t="n">
        <f aca="false">B8/B9</f>
        <v>0.967081850533808</v>
      </c>
      <c r="C10" s="0" t="n">
        <f aca="false">C8/C9</f>
        <v>0.965302491103203</v>
      </c>
      <c r="D10" s="0" t="n">
        <f aca="false">D8/D9</f>
        <v>0.983096085409253</v>
      </c>
      <c r="E10" s="0" t="n">
        <f aca="false">E8/E9</f>
        <v>0.856761565836299</v>
      </c>
      <c r="F10" s="0" t="n">
        <f aca="false">F8/F9</f>
        <v>0.747330960854093</v>
      </c>
      <c r="G10" s="0" t="n">
        <f aca="false">G8/G9</f>
        <v>0.974199288256228</v>
      </c>
      <c r="H10" s="0" t="n">
        <f aca="false">H8/H9</f>
        <v>0.876334519572954</v>
      </c>
      <c r="I10" s="0" t="n">
        <f aca="false">I8/I9</f>
        <v>0.765124555160142</v>
      </c>
      <c r="J10" s="0" t="n">
        <f aca="false">SUM(B10:I10)</f>
        <v>7.13523131672598</v>
      </c>
    </row>
    <row r="11" customFormat="false" ht="13.8" hidden="false" customHeight="false" outlineLevel="0" collapsed="false">
      <c r="J11" s="1" t="n">
        <f aca="false">J10/8</f>
        <v>0.891903914590747</v>
      </c>
    </row>
    <row r="12" customFormat="false" ht="13.8" hidden="false" customHeight="false" outlineLevel="0" collapsed="false"/>
    <row r="13" customFormat="false" ht="13.8" hidden="false" customHeight="false" outlineLevel="0" collapsed="false">
      <c r="A13" s="0" t="s">
        <v>0</v>
      </c>
      <c r="B13" s="0" t="s">
        <v>1</v>
      </c>
      <c r="C13" s="0" t="s">
        <v>2</v>
      </c>
      <c r="D13" s="0" t="s">
        <v>3</v>
      </c>
      <c r="E13" s="0" t="s">
        <v>4</v>
      </c>
      <c r="F13" s="0" t="s">
        <v>5</v>
      </c>
      <c r="G13" s="0" t="s">
        <v>6</v>
      </c>
      <c r="H13" s="0" t="s">
        <v>7</v>
      </c>
      <c r="I13" s="0" t="s">
        <v>8</v>
      </c>
    </row>
    <row r="14" customFormat="false" ht="13.8" hidden="false" customHeight="false" outlineLevel="0" collapsed="false">
      <c r="A14" s="0" t="s">
        <v>9</v>
      </c>
      <c r="B14" s="0" t="n">
        <v>1044</v>
      </c>
      <c r="C14" s="0" t="n">
        <v>1000</v>
      </c>
      <c r="D14" s="0" t="n">
        <v>1075</v>
      </c>
      <c r="E14" s="0" t="n">
        <v>928</v>
      </c>
      <c r="F14" s="0" t="n">
        <v>783</v>
      </c>
      <c r="G14" s="0" t="n">
        <v>1052</v>
      </c>
      <c r="H14" s="0" t="n">
        <v>953</v>
      </c>
      <c r="I14" s="0" t="n">
        <v>793</v>
      </c>
    </row>
    <row r="15" customFormat="false" ht="13.8" hidden="false" customHeight="false" outlineLevel="0" collapsed="false">
      <c r="A15" s="0" t="s">
        <v>10</v>
      </c>
      <c r="B15" s="0" t="n">
        <v>1124</v>
      </c>
      <c r="C15" s="0" t="n">
        <v>1124</v>
      </c>
      <c r="D15" s="0" t="n">
        <v>1124</v>
      </c>
      <c r="E15" s="0" t="n">
        <v>1124</v>
      </c>
      <c r="F15" s="0" t="n">
        <v>1124</v>
      </c>
      <c r="G15" s="0" t="n">
        <v>1124</v>
      </c>
      <c r="H15" s="0" t="n">
        <v>1124</v>
      </c>
      <c r="I15" s="0" t="n">
        <v>1124</v>
      </c>
    </row>
    <row r="16" customFormat="false" ht="13.8" hidden="false" customHeight="false" outlineLevel="0" collapsed="false">
      <c r="A16" s="0" t="s">
        <v>11</v>
      </c>
      <c r="B16" s="0" t="n">
        <f aca="false">B14/B15</f>
        <v>0.928825622775801</v>
      </c>
      <c r="C16" s="0" t="n">
        <f aca="false">C14/C15</f>
        <v>0.889679715302491</v>
      </c>
      <c r="D16" s="0" t="n">
        <f aca="false">D14/D15</f>
        <v>0.956405693950178</v>
      </c>
      <c r="E16" s="0" t="n">
        <f aca="false">E14/E15</f>
        <v>0.825622775800712</v>
      </c>
      <c r="F16" s="0" t="n">
        <f aca="false">F14/F15</f>
        <v>0.69661921708185</v>
      </c>
      <c r="G16" s="0" t="n">
        <f aca="false">G14/G15</f>
        <v>0.935943060498221</v>
      </c>
      <c r="H16" s="0" t="n">
        <f aca="false">H14/H15</f>
        <v>0.847864768683274</v>
      </c>
      <c r="I16" s="0" t="n">
        <f aca="false">I14/I15</f>
        <v>0.705516014234875</v>
      </c>
      <c r="J16" s="0" t="n">
        <f aca="false">SUM(B16:I16)</f>
        <v>6.7864768683274</v>
      </c>
    </row>
    <row r="17" customFormat="false" ht="13.8" hidden="false" customHeight="false" outlineLevel="0" collapsed="false">
      <c r="J17" s="1" t="n">
        <f aca="false">J16/8</f>
        <v>0.848309608540925</v>
      </c>
    </row>
    <row r="19" customFormat="false" ht="13.8" hidden="false" customHeight="false" outlineLevel="0" collapsed="false">
      <c r="A19" s="0" t="s">
        <v>0</v>
      </c>
      <c r="B19" s="0" t="s">
        <v>1</v>
      </c>
      <c r="C19" s="0" t="s">
        <v>2</v>
      </c>
      <c r="D19" s="0" t="s">
        <v>3</v>
      </c>
      <c r="E19" s="0" t="s">
        <v>4</v>
      </c>
      <c r="F19" s="0" t="s">
        <v>5</v>
      </c>
      <c r="G19" s="0" t="s">
        <v>6</v>
      </c>
      <c r="H19" s="0" t="s">
        <v>7</v>
      </c>
      <c r="I19" s="0" t="s">
        <v>8</v>
      </c>
    </row>
    <row r="20" customFormat="false" ht="13.8" hidden="false" customHeight="false" outlineLevel="0" collapsed="false">
      <c r="A20" s="0" t="s">
        <v>9</v>
      </c>
      <c r="B20" s="0" t="n">
        <v>849</v>
      </c>
      <c r="C20" s="0" t="n">
        <v>712</v>
      </c>
      <c r="D20" s="0" t="n">
        <v>941</v>
      </c>
      <c r="E20" s="0" t="n">
        <v>811</v>
      </c>
      <c r="F20" s="0" t="n">
        <v>636</v>
      </c>
      <c r="G20" s="0" t="n">
        <v>863</v>
      </c>
      <c r="H20" s="0" t="n">
        <v>871</v>
      </c>
      <c r="I20" s="0" t="n">
        <v>606</v>
      </c>
    </row>
    <row r="21" customFormat="false" ht="13.8" hidden="false" customHeight="false" outlineLevel="0" collapsed="false">
      <c r="A21" s="0" t="s">
        <v>10</v>
      </c>
      <c r="B21" s="0" t="n">
        <v>1124</v>
      </c>
      <c r="C21" s="0" t="n">
        <v>1124</v>
      </c>
      <c r="D21" s="0" t="n">
        <v>1124</v>
      </c>
      <c r="E21" s="0" t="n">
        <v>1124</v>
      </c>
      <c r="F21" s="0" t="n">
        <v>1124</v>
      </c>
      <c r="G21" s="0" t="n">
        <v>1124</v>
      </c>
      <c r="H21" s="0" t="n">
        <v>1124</v>
      </c>
      <c r="I21" s="0" t="n">
        <v>1124</v>
      </c>
    </row>
    <row r="22" customFormat="false" ht="13.8" hidden="false" customHeight="false" outlineLevel="0" collapsed="false">
      <c r="A22" s="0" t="s">
        <v>11</v>
      </c>
      <c r="B22" s="0" t="n">
        <f aca="false">B20/B21</f>
        <v>0.755338078291815</v>
      </c>
      <c r="C22" s="0" t="n">
        <f aca="false">C20/C21</f>
        <v>0.633451957295374</v>
      </c>
      <c r="D22" s="0" t="n">
        <f aca="false">D20/D21</f>
        <v>0.837188612099644</v>
      </c>
      <c r="E22" s="0" t="n">
        <f aca="false">E20/E21</f>
        <v>0.72153024911032</v>
      </c>
      <c r="F22" s="0" t="n">
        <f aca="false">F20/F21</f>
        <v>0.565836298932384</v>
      </c>
      <c r="G22" s="0" t="n">
        <f aca="false">G20/G21</f>
        <v>0.76779359430605</v>
      </c>
      <c r="H22" s="0" t="n">
        <f aca="false">H20/H21</f>
        <v>0.77491103202847</v>
      </c>
      <c r="I22" s="0" t="n">
        <f aca="false">I20/I21</f>
        <v>0.53914590747331</v>
      </c>
      <c r="J22" s="0" t="n">
        <f aca="false">SUM(B22:I22)</f>
        <v>5.59519572953737</v>
      </c>
    </row>
    <row r="23" customFormat="false" ht="13.8" hidden="false" customHeight="false" outlineLevel="0" collapsed="false">
      <c r="J23" s="1" t="n">
        <f aca="false">J22/8</f>
        <v>0.699399466192171</v>
      </c>
    </row>
    <row r="25" customFormat="false" ht="13.8" hidden="false" customHeight="false" outlineLevel="0" collapsed="false">
      <c r="A25" s="0" t="s">
        <v>0</v>
      </c>
      <c r="B25" s="0" t="s">
        <v>1</v>
      </c>
      <c r="C25" s="0" t="s">
        <v>2</v>
      </c>
      <c r="D25" s="0" t="s">
        <v>3</v>
      </c>
      <c r="E25" s="0" t="s">
        <v>4</v>
      </c>
      <c r="F25" s="0" t="s">
        <v>5</v>
      </c>
      <c r="G25" s="0" t="s">
        <v>6</v>
      </c>
      <c r="H25" s="0" t="s">
        <v>7</v>
      </c>
      <c r="I25" s="0" t="s">
        <v>8</v>
      </c>
    </row>
    <row r="26" customFormat="false" ht="13.8" hidden="false" customHeight="false" outlineLevel="0" collapsed="false">
      <c r="A26" s="0" t="s">
        <v>9</v>
      </c>
      <c r="B26" s="0" t="n">
        <v>276</v>
      </c>
      <c r="C26" s="0" t="n">
        <v>363</v>
      </c>
      <c r="D26" s="0" t="n">
        <v>307</v>
      </c>
      <c r="E26" s="0" t="n">
        <v>326</v>
      </c>
      <c r="F26" s="0" t="n">
        <v>279</v>
      </c>
      <c r="G26" s="0" t="n">
        <v>357</v>
      </c>
      <c r="H26" s="0" t="n">
        <v>412</v>
      </c>
      <c r="I26" s="0" t="n">
        <v>138</v>
      </c>
    </row>
    <row r="27" customFormat="false" ht="13.8" hidden="false" customHeight="false" outlineLevel="0" collapsed="false">
      <c r="A27" s="0" t="s">
        <v>10</v>
      </c>
      <c r="B27" s="0" t="n">
        <v>1124</v>
      </c>
      <c r="C27" s="0" t="n">
        <v>1124</v>
      </c>
      <c r="D27" s="0" t="n">
        <v>1124</v>
      </c>
      <c r="E27" s="0" t="n">
        <v>1124</v>
      </c>
      <c r="F27" s="0" t="n">
        <v>1124</v>
      </c>
      <c r="G27" s="0" t="n">
        <v>1124</v>
      </c>
      <c r="H27" s="0" t="n">
        <v>1124</v>
      </c>
      <c r="I27" s="0" t="n">
        <v>1124</v>
      </c>
    </row>
    <row r="28" customFormat="false" ht="13.8" hidden="false" customHeight="false" outlineLevel="0" collapsed="false">
      <c r="A28" s="0" t="s">
        <v>11</v>
      </c>
      <c r="B28" s="0" t="n">
        <f aca="false">B26/B27</f>
        <v>0.245551601423488</v>
      </c>
      <c r="C28" s="0" t="n">
        <f aca="false">C26/C27</f>
        <v>0.322953736654804</v>
      </c>
      <c r="D28" s="0" t="n">
        <f aca="false">D26/D27</f>
        <v>0.273131672597865</v>
      </c>
      <c r="E28" s="0" t="n">
        <f aca="false">E26/E27</f>
        <v>0.290035587188612</v>
      </c>
      <c r="F28" s="0" t="n">
        <f aca="false">F26/F27</f>
        <v>0.248220640569395</v>
      </c>
      <c r="G28" s="0" t="n">
        <f aca="false">G26/G27</f>
        <v>0.317615658362989</v>
      </c>
      <c r="H28" s="0" t="n">
        <f aca="false">H26/H27</f>
        <v>0.366548042704626</v>
      </c>
      <c r="I28" s="0" t="n">
        <f aca="false">I26/I27</f>
        <v>0.122775800711744</v>
      </c>
      <c r="J28" s="0" t="n">
        <f aca="false">SUM(B28:I28)</f>
        <v>2.18683274021352</v>
      </c>
    </row>
    <row r="29" customFormat="false" ht="13.8" hidden="false" customHeight="false" outlineLevel="0" collapsed="false">
      <c r="J29" s="1" t="n">
        <f aca="false">J28/8</f>
        <v>0.27335409252669</v>
      </c>
    </row>
    <row r="30" customFormat="false" ht="13.8" hidden="false" customHeight="false" outlineLevel="0" collapsed="false"/>
    <row r="32" customFormat="false" ht="13.8" hidden="false" customHeight="false" outlineLevel="0" collapsed="false">
      <c r="A32" s="0" t="s">
        <v>17</v>
      </c>
      <c r="B32" s="0" t="s">
        <v>18</v>
      </c>
    </row>
    <row r="33" customFormat="false" ht="13.8" hidden="false" customHeight="false" outlineLevel="0" collapsed="false">
      <c r="A33" s="0" t="s">
        <v>14</v>
      </c>
      <c r="B33" s="0" t="s">
        <v>15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41"/>
  <sheetViews>
    <sheetView windowProtection="false" showFormulas="false" showGridLines="true" showRowColHeaders="true" showZeros="true" rightToLeft="false" tabSelected="false" showOutlineSymbols="true" defaultGridColor="true" view="normal" topLeftCell="A24" colorId="64" zoomScale="100" zoomScaleNormal="100" zoomScalePageLayoutView="100" workbookViewId="0">
      <selection pane="topLeft" activeCell="A40" activeCellId="0" sqref="A40"/>
    </sheetView>
  </sheetViews>
  <sheetFormatPr defaultRowHeight="12.8"/>
  <cols>
    <col collapsed="false" hidden="false" max="1" min="1" style="0" width="12.6989795918367"/>
    <col collapsed="false" hidden="false" max="1025" min="2" style="0" width="12.5612244897959"/>
  </cols>
  <sheetData>
    <row r="1" customFormat="false" ht="13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 customFormat="false" ht="13.8" hidden="false" customHeight="false" outlineLevel="0" collapsed="false">
      <c r="A2" s="0" t="s">
        <v>9</v>
      </c>
      <c r="B2" s="0" t="n">
        <v>1060</v>
      </c>
      <c r="C2" s="0" t="n">
        <v>1046</v>
      </c>
      <c r="D2" s="0" t="n">
        <v>1069</v>
      </c>
      <c r="E2" s="0" t="n">
        <v>1058</v>
      </c>
      <c r="F2" s="0" t="n">
        <v>791</v>
      </c>
      <c r="G2" s="0" t="n">
        <v>1075</v>
      </c>
      <c r="H2" s="0" t="n">
        <v>1071</v>
      </c>
      <c r="I2" s="0" t="n">
        <v>943</v>
      </c>
    </row>
    <row r="3" customFormat="false" ht="13.8" hidden="false" customHeight="false" outlineLevel="0" collapsed="false">
      <c r="A3" s="0" t="s">
        <v>10</v>
      </c>
      <c r="B3" s="0" t="n">
        <v>1124</v>
      </c>
      <c r="C3" s="0" t="n">
        <v>1124</v>
      </c>
      <c r="D3" s="0" t="n">
        <v>1124</v>
      </c>
      <c r="E3" s="0" t="n">
        <v>1124</v>
      </c>
      <c r="F3" s="0" t="n">
        <v>1124</v>
      </c>
      <c r="G3" s="0" t="n">
        <v>1124</v>
      </c>
      <c r="H3" s="0" t="n">
        <v>1124</v>
      </c>
      <c r="I3" s="0" t="n">
        <v>1124</v>
      </c>
    </row>
    <row r="4" customFormat="false" ht="13.8" hidden="false" customHeight="false" outlineLevel="0" collapsed="false">
      <c r="A4" s="0" t="s">
        <v>11</v>
      </c>
      <c r="B4" s="0" t="n">
        <f aca="false">B2/B3</f>
        <v>0.94306049822064</v>
      </c>
      <c r="C4" s="0" t="n">
        <f aca="false">C2/C3</f>
        <v>0.930604982206406</v>
      </c>
      <c r="D4" s="0" t="n">
        <f aca="false">D2/D3</f>
        <v>0.951067615658363</v>
      </c>
      <c r="E4" s="0" t="n">
        <f aca="false">E2/E3</f>
        <v>0.941281138790036</v>
      </c>
      <c r="F4" s="0" t="n">
        <f aca="false">F2/F3</f>
        <v>0.703736654804271</v>
      </c>
      <c r="G4" s="0" t="n">
        <f aca="false">G2/G3</f>
        <v>0.956405693950178</v>
      </c>
      <c r="H4" s="0" t="n">
        <f aca="false">H2/H3</f>
        <v>0.952846975088968</v>
      </c>
      <c r="I4" s="0" t="n">
        <f aca="false">I2/I3</f>
        <v>0.838967971530249</v>
      </c>
      <c r="J4" s="0" t="n">
        <f aca="false">SUM(B4:I4)</f>
        <v>7.21797153024911</v>
      </c>
    </row>
    <row r="5" customFormat="false" ht="13.8" hidden="false" customHeight="false" outlineLevel="0" collapsed="false">
      <c r="J5" s="1" t="n">
        <f aca="false">J4/8</f>
        <v>0.902246441281139</v>
      </c>
    </row>
    <row r="6" customFormat="false" ht="13.8" hidden="false" customHeight="false" outlineLevel="0" collapsed="false"/>
    <row r="7" customFormat="false" ht="13.8" hidden="false" customHeight="false" outlineLevel="0" collapsed="false">
      <c r="A7" s="0" t="s">
        <v>0</v>
      </c>
      <c r="B7" s="0" t="s">
        <v>1</v>
      </c>
      <c r="C7" s="0" t="s">
        <v>2</v>
      </c>
      <c r="D7" s="0" t="s">
        <v>3</v>
      </c>
      <c r="E7" s="0" t="s">
        <v>4</v>
      </c>
      <c r="F7" s="0" t="s">
        <v>5</v>
      </c>
      <c r="G7" s="0" t="s">
        <v>6</v>
      </c>
      <c r="H7" s="0" t="s">
        <v>7</v>
      </c>
      <c r="I7" s="0" t="s">
        <v>8</v>
      </c>
    </row>
    <row r="8" customFormat="false" ht="13.8" hidden="false" customHeight="false" outlineLevel="0" collapsed="false">
      <c r="A8" s="0" t="s">
        <v>9</v>
      </c>
      <c r="B8" s="0" t="n">
        <v>1054</v>
      </c>
      <c r="C8" s="0" t="n">
        <v>1029</v>
      </c>
      <c r="D8" s="0" t="n">
        <v>1054</v>
      </c>
      <c r="E8" s="0" t="n">
        <v>1021</v>
      </c>
      <c r="F8" s="0" t="n">
        <v>753</v>
      </c>
      <c r="G8" s="0" t="n">
        <v>1056</v>
      </c>
      <c r="H8" s="0" t="n">
        <v>1041</v>
      </c>
      <c r="I8" s="0" t="n">
        <v>906</v>
      </c>
    </row>
    <row r="9" customFormat="false" ht="13.8" hidden="false" customHeight="false" outlineLevel="0" collapsed="false">
      <c r="A9" s="0" t="s">
        <v>10</v>
      </c>
      <c r="B9" s="0" t="n">
        <v>1124</v>
      </c>
      <c r="C9" s="0" t="n">
        <v>1124</v>
      </c>
      <c r="D9" s="0" t="n">
        <v>1124</v>
      </c>
      <c r="E9" s="0" t="n">
        <v>1124</v>
      </c>
      <c r="F9" s="0" t="n">
        <v>1124</v>
      </c>
      <c r="G9" s="0" t="n">
        <v>1124</v>
      </c>
      <c r="H9" s="0" t="n">
        <v>1124</v>
      </c>
      <c r="I9" s="0" t="n">
        <v>1124</v>
      </c>
    </row>
    <row r="10" customFormat="false" ht="13.8" hidden="false" customHeight="false" outlineLevel="0" collapsed="false">
      <c r="A10" s="0" t="s">
        <v>11</v>
      </c>
      <c r="B10" s="0" t="n">
        <f aca="false">B8/B9</f>
        <v>0.937722419928826</v>
      </c>
      <c r="C10" s="0" t="n">
        <f aca="false">C8/C9</f>
        <v>0.915480427046263</v>
      </c>
      <c r="D10" s="0" t="n">
        <f aca="false">D8/D9</f>
        <v>0.937722419928826</v>
      </c>
      <c r="E10" s="0" t="n">
        <f aca="false">E8/E9</f>
        <v>0.908362989323843</v>
      </c>
      <c r="F10" s="0" t="n">
        <f aca="false">F8/F9</f>
        <v>0.669928825622776</v>
      </c>
      <c r="G10" s="0" t="n">
        <f aca="false">G8/G9</f>
        <v>0.939501779359431</v>
      </c>
      <c r="H10" s="0" t="n">
        <f aca="false">H8/H9</f>
        <v>0.926156583629893</v>
      </c>
      <c r="I10" s="0" t="n">
        <f aca="false">I8/I9</f>
        <v>0.806049822064057</v>
      </c>
      <c r="J10" s="0" t="n">
        <f aca="false">SUM(B10:I10)</f>
        <v>7.04092526690391</v>
      </c>
    </row>
    <row r="11" customFormat="false" ht="13.8" hidden="false" customHeight="false" outlineLevel="0" collapsed="false">
      <c r="J11" s="1" t="n">
        <f aca="false">J10/8</f>
        <v>0.880115658362989</v>
      </c>
    </row>
    <row r="12" customFormat="false" ht="13.8" hidden="false" customHeight="false" outlineLevel="0" collapsed="false"/>
    <row r="13" customFormat="false" ht="13.8" hidden="false" customHeight="false" outlineLevel="0" collapsed="false">
      <c r="A13" s="0" t="s">
        <v>0</v>
      </c>
      <c r="B13" s="0" t="s">
        <v>1</v>
      </c>
      <c r="C13" s="0" t="s">
        <v>2</v>
      </c>
      <c r="D13" s="0" t="s">
        <v>3</v>
      </c>
      <c r="E13" s="0" t="s">
        <v>4</v>
      </c>
      <c r="F13" s="0" t="s">
        <v>5</v>
      </c>
      <c r="G13" s="0" t="s">
        <v>6</v>
      </c>
      <c r="H13" s="0" t="s">
        <v>7</v>
      </c>
      <c r="I13" s="0" t="s">
        <v>8</v>
      </c>
    </row>
    <row r="14" customFormat="false" ht="13.8" hidden="false" customHeight="false" outlineLevel="0" collapsed="false">
      <c r="A14" s="0" t="s">
        <v>9</v>
      </c>
      <c r="B14" s="0" t="n">
        <v>1034</v>
      </c>
      <c r="C14" s="0" t="n">
        <v>980</v>
      </c>
      <c r="D14" s="0" t="n">
        <v>1020</v>
      </c>
      <c r="E14" s="0" t="n">
        <v>951</v>
      </c>
      <c r="F14" s="0" t="n">
        <v>669</v>
      </c>
      <c r="G14" s="0" t="n">
        <v>979</v>
      </c>
      <c r="H14" s="0" t="n">
        <v>991</v>
      </c>
      <c r="I14" s="0" t="n">
        <v>807</v>
      </c>
    </row>
    <row r="15" customFormat="false" ht="13.8" hidden="false" customHeight="false" outlineLevel="0" collapsed="false">
      <c r="A15" s="0" t="s">
        <v>10</v>
      </c>
      <c r="B15" s="0" t="n">
        <v>1124</v>
      </c>
      <c r="C15" s="0" t="n">
        <v>1124</v>
      </c>
      <c r="D15" s="0" t="n">
        <v>1124</v>
      </c>
      <c r="E15" s="0" t="n">
        <v>1124</v>
      </c>
      <c r="F15" s="0" t="n">
        <v>1124</v>
      </c>
      <c r="G15" s="0" t="n">
        <v>1124</v>
      </c>
      <c r="H15" s="0" t="n">
        <v>1124</v>
      </c>
      <c r="I15" s="0" t="n">
        <v>1124</v>
      </c>
    </row>
    <row r="16" customFormat="false" ht="13.8" hidden="false" customHeight="false" outlineLevel="0" collapsed="false">
      <c r="A16" s="0" t="s">
        <v>11</v>
      </c>
      <c r="B16" s="0" t="n">
        <f aca="false">B14/B15</f>
        <v>0.919928825622776</v>
      </c>
      <c r="C16" s="0" t="n">
        <f aca="false">C14/C15</f>
        <v>0.871886120996441</v>
      </c>
      <c r="D16" s="0" t="n">
        <f aca="false">D14/D15</f>
        <v>0.907473309608541</v>
      </c>
      <c r="E16" s="0" t="n">
        <f aca="false">E14/E15</f>
        <v>0.846085409252669</v>
      </c>
      <c r="F16" s="0" t="n">
        <f aca="false">F14/F15</f>
        <v>0.595195729537367</v>
      </c>
      <c r="G16" s="0" t="n">
        <f aca="false">G14/G15</f>
        <v>0.870996441281139</v>
      </c>
      <c r="H16" s="0" t="n">
        <f aca="false">H14/H15</f>
        <v>0.881672597864769</v>
      </c>
      <c r="I16" s="0" t="n">
        <f aca="false">I14/I15</f>
        <v>0.71797153024911</v>
      </c>
      <c r="J16" s="0" t="n">
        <f aca="false">SUM(B16:I16)</f>
        <v>6.61120996441281</v>
      </c>
    </row>
    <row r="17" customFormat="false" ht="13.8" hidden="false" customHeight="false" outlineLevel="0" collapsed="false">
      <c r="J17" s="1" t="n">
        <f aca="false">J16/8</f>
        <v>0.826401245551601</v>
      </c>
    </row>
    <row r="19" customFormat="false" ht="13.8" hidden="false" customHeight="false" outlineLevel="0" collapsed="false">
      <c r="A19" s="0" t="s">
        <v>0</v>
      </c>
      <c r="B19" s="0" t="s">
        <v>1</v>
      </c>
      <c r="C19" s="0" t="s">
        <v>2</v>
      </c>
      <c r="D19" s="0" t="s">
        <v>3</v>
      </c>
      <c r="E19" s="0" t="s">
        <v>4</v>
      </c>
      <c r="F19" s="0" t="s">
        <v>5</v>
      </c>
      <c r="G19" s="0" t="s">
        <v>6</v>
      </c>
      <c r="H19" s="0" t="s">
        <v>7</v>
      </c>
      <c r="I19" s="0" t="s">
        <v>8</v>
      </c>
    </row>
    <row r="20" customFormat="false" ht="13.8" hidden="false" customHeight="false" outlineLevel="0" collapsed="false">
      <c r="A20" s="0" t="s">
        <v>9</v>
      </c>
      <c r="B20" s="0" t="n">
        <v>851</v>
      </c>
      <c r="C20" s="0" t="n">
        <v>740</v>
      </c>
      <c r="D20" s="0" t="n">
        <v>831</v>
      </c>
      <c r="E20" s="0" t="n">
        <v>796</v>
      </c>
      <c r="F20" s="0" t="n">
        <v>486</v>
      </c>
      <c r="G20" s="0" t="n">
        <v>757</v>
      </c>
      <c r="H20" s="0" t="n">
        <v>873</v>
      </c>
      <c r="I20" s="0" t="n">
        <v>662</v>
      </c>
    </row>
    <row r="21" customFormat="false" ht="13.8" hidden="false" customHeight="false" outlineLevel="0" collapsed="false">
      <c r="A21" s="0" t="s">
        <v>10</v>
      </c>
      <c r="B21" s="0" t="n">
        <v>1124</v>
      </c>
      <c r="C21" s="0" t="n">
        <v>1124</v>
      </c>
      <c r="D21" s="0" t="n">
        <v>1124</v>
      </c>
      <c r="E21" s="0" t="n">
        <v>1124</v>
      </c>
      <c r="F21" s="0" t="n">
        <v>1124</v>
      </c>
      <c r="G21" s="0" t="n">
        <v>1124</v>
      </c>
      <c r="H21" s="0" t="n">
        <v>1124</v>
      </c>
      <c r="I21" s="0" t="n">
        <v>1124</v>
      </c>
    </row>
    <row r="22" customFormat="false" ht="13.8" hidden="false" customHeight="false" outlineLevel="0" collapsed="false">
      <c r="A22" s="0" t="s">
        <v>11</v>
      </c>
      <c r="B22" s="0" t="n">
        <f aca="false">B20/B21</f>
        <v>0.75711743772242</v>
      </c>
      <c r="C22" s="0" t="n">
        <f aca="false">C20/C21</f>
        <v>0.658362989323843</v>
      </c>
      <c r="D22" s="0" t="n">
        <f aca="false">D20/D21</f>
        <v>0.73932384341637</v>
      </c>
      <c r="E22" s="0" t="n">
        <f aca="false">E20/E21</f>
        <v>0.708185053380783</v>
      </c>
      <c r="F22" s="0" t="n">
        <f aca="false">F20/F21</f>
        <v>0.432384341637011</v>
      </c>
      <c r="G22" s="0" t="n">
        <f aca="false">G20/G21</f>
        <v>0.673487544483986</v>
      </c>
      <c r="H22" s="0" t="n">
        <f aca="false">H20/H21</f>
        <v>0.776690391459075</v>
      </c>
      <c r="I22" s="0" t="n">
        <f aca="false">I20/I21</f>
        <v>0.588967971530249</v>
      </c>
      <c r="J22" s="0" t="n">
        <f aca="false">SUM(B22:I22)</f>
        <v>5.33451957295374</v>
      </c>
    </row>
    <row r="23" customFormat="false" ht="13.8" hidden="false" customHeight="false" outlineLevel="0" collapsed="false">
      <c r="J23" s="1" t="n">
        <f aca="false">J22/8</f>
        <v>0.666814946619217</v>
      </c>
    </row>
    <row r="24" customFormat="false" ht="13.8" hidden="false" customHeight="false" outlineLevel="0" collapsed="false"/>
    <row r="25" customFormat="false" ht="13.8" hidden="false" customHeight="false" outlineLevel="0" collapsed="false">
      <c r="A25" s="0" t="s">
        <v>0</v>
      </c>
      <c r="B25" s="0" t="s">
        <v>1</v>
      </c>
      <c r="C25" s="0" t="s">
        <v>2</v>
      </c>
      <c r="D25" s="0" t="s">
        <v>3</v>
      </c>
      <c r="E25" s="0" t="s">
        <v>4</v>
      </c>
      <c r="F25" s="0" t="s">
        <v>5</v>
      </c>
      <c r="G25" s="0" t="s">
        <v>6</v>
      </c>
      <c r="H25" s="0" t="s">
        <v>7</v>
      </c>
      <c r="I25" s="0" t="s">
        <v>8</v>
      </c>
    </row>
    <row r="26" customFormat="false" ht="13.8" hidden="false" customHeight="false" outlineLevel="0" collapsed="false">
      <c r="A26" s="0" t="s">
        <v>9</v>
      </c>
      <c r="B26" s="0" t="n">
        <v>317</v>
      </c>
      <c r="C26" s="0" t="n">
        <v>286</v>
      </c>
      <c r="D26" s="0" t="n">
        <v>301</v>
      </c>
      <c r="E26" s="0" t="n">
        <v>403</v>
      </c>
      <c r="F26" s="0" t="n">
        <v>150</v>
      </c>
      <c r="G26" s="0" t="n">
        <v>302</v>
      </c>
      <c r="H26" s="0" t="n">
        <v>494</v>
      </c>
      <c r="I26" s="0" t="n">
        <v>272</v>
      </c>
    </row>
    <row r="27" customFormat="false" ht="13.8" hidden="false" customHeight="false" outlineLevel="0" collapsed="false">
      <c r="A27" s="0" t="s">
        <v>10</v>
      </c>
      <c r="B27" s="0" t="n">
        <v>1124</v>
      </c>
      <c r="C27" s="0" t="n">
        <v>1124</v>
      </c>
      <c r="D27" s="0" t="n">
        <v>1124</v>
      </c>
      <c r="E27" s="0" t="n">
        <v>1124</v>
      </c>
      <c r="F27" s="0" t="n">
        <v>1124</v>
      </c>
      <c r="G27" s="0" t="n">
        <v>1124</v>
      </c>
      <c r="H27" s="0" t="n">
        <v>1124</v>
      </c>
      <c r="I27" s="0" t="n">
        <v>1124</v>
      </c>
    </row>
    <row r="28" customFormat="false" ht="13.8" hidden="false" customHeight="false" outlineLevel="0" collapsed="false">
      <c r="A28" s="0" t="s">
        <v>11</v>
      </c>
      <c r="B28" s="0" t="n">
        <f aca="false">B26/B27</f>
        <v>0.28202846975089</v>
      </c>
      <c r="C28" s="0" t="n">
        <f aca="false">C26/C27</f>
        <v>0.254448398576512</v>
      </c>
      <c r="D28" s="0" t="n">
        <f aca="false">D26/D27</f>
        <v>0.26779359430605</v>
      </c>
      <c r="E28" s="0" t="n">
        <f aca="false">E26/E27</f>
        <v>0.358540925266904</v>
      </c>
      <c r="F28" s="0" t="n">
        <f aca="false">F26/F27</f>
        <v>0.133451957295374</v>
      </c>
      <c r="G28" s="0" t="n">
        <f aca="false">G26/G27</f>
        <v>0.268683274021352</v>
      </c>
      <c r="H28" s="0" t="n">
        <f aca="false">H26/H27</f>
        <v>0.439501779359431</v>
      </c>
      <c r="I28" s="0" t="n">
        <f aca="false">I26/I27</f>
        <v>0.241992882562278</v>
      </c>
      <c r="J28" s="0" t="n">
        <f aca="false">SUM(B28:I28)</f>
        <v>2.24644128113879</v>
      </c>
    </row>
    <row r="29" customFormat="false" ht="13.8" hidden="false" customHeight="false" outlineLevel="0" collapsed="false">
      <c r="J29" s="1" t="n">
        <f aca="false">J28/8</f>
        <v>0.280805160142349</v>
      </c>
    </row>
    <row r="40" customFormat="false" ht="13.8" hidden="false" customHeight="false" outlineLevel="0" collapsed="false">
      <c r="A40" s="0" t="s">
        <v>17</v>
      </c>
      <c r="B40" s="0" t="s">
        <v>13</v>
      </c>
    </row>
    <row r="41" customFormat="false" ht="13.8" hidden="false" customHeight="false" outlineLevel="0" collapsed="false">
      <c r="A41" s="0" t="s">
        <v>14</v>
      </c>
      <c r="B41" s="0" t="s">
        <v>19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4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J5" activeCellId="0" sqref="J5"/>
    </sheetView>
  </sheetViews>
  <sheetFormatPr defaultRowHeight="12.8"/>
  <cols>
    <col collapsed="false" hidden="false" max="1025" min="1" style="0" width="12.5612244897959"/>
  </cols>
  <sheetData>
    <row r="1" customFormat="false" ht="13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 customFormat="false" ht="13.8" hidden="false" customHeight="false" outlineLevel="0" collapsed="false">
      <c r="A2" s="0" t="s">
        <v>9</v>
      </c>
      <c r="B2" s="0" t="n">
        <v>1124</v>
      </c>
      <c r="C2" s="0" t="n">
        <v>1123</v>
      </c>
      <c r="D2" s="0" t="n">
        <v>1124</v>
      </c>
      <c r="E2" s="0" t="n">
        <v>1095</v>
      </c>
      <c r="F2" s="0" t="n">
        <v>1045</v>
      </c>
      <c r="G2" s="0" t="n">
        <v>1124</v>
      </c>
      <c r="H2" s="0" t="n">
        <v>1085</v>
      </c>
      <c r="I2" s="0" t="n">
        <v>1064</v>
      </c>
    </row>
    <row r="3" customFormat="false" ht="13.8" hidden="false" customHeight="false" outlineLevel="0" collapsed="false">
      <c r="A3" s="0" t="s">
        <v>10</v>
      </c>
      <c r="B3" s="0" t="n">
        <v>1124</v>
      </c>
      <c r="C3" s="0" t="n">
        <v>1124</v>
      </c>
      <c r="D3" s="0" t="n">
        <v>1124</v>
      </c>
      <c r="E3" s="0" t="n">
        <v>1124</v>
      </c>
      <c r="F3" s="0" t="n">
        <v>1124</v>
      </c>
      <c r="G3" s="0" t="n">
        <v>1124</v>
      </c>
      <c r="H3" s="0" t="n">
        <v>1124</v>
      </c>
      <c r="I3" s="0" t="n">
        <v>1124</v>
      </c>
    </row>
    <row r="4" customFormat="false" ht="13.8" hidden="false" customHeight="false" outlineLevel="0" collapsed="false">
      <c r="A4" s="0" t="s">
        <v>11</v>
      </c>
      <c r="B4" s="0" t="n">
        <f aca="false">B2/B3</f>
        <v>1</v>
      </c>
      <c r="C4" s="0" t="n">
        <f aca="false">C2/C3</f>
        <v>0.999110320284697</v>
      </c>
      <c r="D4" s="0" t="n">
        <f aca="false">D2/D3</f>
        <v>1</v>
      </c>
      <c r="E4" s="0" t="n">
        <f aca="false">E2/E3</f>
        <v>0.974199288256228</v>
      </c>
      <c r="F4" s="0" t="n">
        <f aca="false">F2/F3</f>
        <v>0.929715302491103</v>
      </c>
      <c r="G4" s="0" t="n">
        <f aca="false">G2/G3</f>
        <v>1</v>
      </c>
      <c r="H4" s="0" t="n">
        <f aca="false">H2/H3</f>
        <v>0.965302491103203</v>
      </c>
      <c r="I4" s="0" t="n">
        <f aca="false">I2/I3</f>
        <v>0.94661921708185</v>
      </c>
      <c r="J4" s="0" t="n">
        <f aca="false">SUM(B4:I4)</f>
        <v>7.81494661921708</v>
      </c>
    </row>
    <row r="5" customFormat="false" ht="13.8" hidden="false" customHeight="false" outlineLevel="0" collapsed="false">
      <c r="J5" s="1" t="n">
        <f aca="false">J4/8</f>
        <v>0.976868327402135</v>
      </c>
    </row>
    <row r="6" customFormat="false" ht="13.8" hidden="false" customHeight="false" outlineLevel="0" collapsed="false"/>
    <row r="7" customFormat="false" ht="13.8" hidden="false" customHeight="false" outlineLevel="0" collapsed="false">
      <c r="A7" s="0" t="s">
        <v>0</v>
      </c>
      <c r="B7" s="0" t="s">
        <v>1</v>
      </c>
      <c r="C7" s="0" t="s">
        <v>2</v>
      </c>
      <c r="D7" s="0" t="s">
        <v>3</v>
      </c>
      <c r="E7" s="0" t="s">
        <v>4</v>
      </c>
      <c r="F7" s="0" t="s">
        <v>5</v>
      </c>
      <c r="G7" s="0" t="s">
        <v>6</v>
      </c>
      <c r="H7" s="0" t="s">
        <v>7</v>
      </c>
      <c r="I7" s="0" t="s">
        <v>8</v>
      </c>
    </row>
    <row r="8" customFormat="false" ht="13.8" hidden="false" customHeight="false" outlineLevel="0" collapsed="false">
      <c r="A8" s="0" t="s">
        <v>9</v>
      </c>
      <c r="B8" s="0" t="n">
        <v>1123</v>
      </c>
      <c r="C8" s="0" t="n">
        <v>1115</v>
      </c>
      <c r="D8" s="0" t="n">
        <v>1123</v>
      </c>
      <c r="E8" s="0" t="n">
        <v>1085</v>
      </c>
      <c r="F8" s="0" t="n">
        <v>1021</v>
      </c>
      <c r="G8" s="0" t="n">
        <v>1124</v>
      </c>
      <c r="H8" s="0" t="n">
        <v>1068</v>
      </c>
      <c r="I8" s="0" t="n">
        <v>1044</v>
      </c>
    </row>
    <row r="9" customFormat="false" ht="13.8" hidden="false" customHeight="false" outlineLevel="0" collapsed="false">
      <c r="A9" s="0" t="s">
        <v>10</v>
      </c>
      <c r="B9" s="0" t="n">
        <v>1124</v>
      </c>
      <c r="C9" s="0" t="n">
        <v>1124</v>
      </c>
      <c r="D9" s="0" t="n">
        <v>1124</v>
      </c>
      <c r="E9" s="0" t="n">
        <v>1124</v>
      </c>
      <c r="F9" s="0" t="n">
        <v>1124</v>
      </c>
      <c r="G9" s="0" t="n">
        <v>1124</v>
      </c>
      <c r="H9" s="0" t="n">
        <v>1124</v>
      </c>
      <c r="I9" s="0" t="n">
        <v>1124</v>
      </c>
    </row>
    <row r="10" customFormat="false" ht="13.8" hidden="false" customHeight="false" outlineLevel="0" collapsed="false">
      <c r="A10" s="0" t="s">
        <v>11</v>
      </c>
      <c r="B10" s="0" t="n">
        <f aca="false">B8/B9</f>
        <v>0.999110320284697</v>
      </c>
      <c r="C10" s="0" t="n">
        <f aca="false">C8/C9</f>
        <v>0.991992882562278</v>
      </c>
      <c r="D10" s="0" t="n">
        <f aca="false">D8/D9</f>
        <v>0.999110320284697</v>
      </c>
      <c r="E10" s="0" t="n">
        <f aca="false">E8/E9</f>
        <v>0.965302491103203</v>
      </c>
      <c r="F10" s="0" t="n">
        <f aca="false">F8/F9</f>
        <v>0.908362989323843</v>
      </c>
      <c r="G10" s="0" t="n">
        <f aca="false">G8/G9</f>
        <v>1</v>
      </c>
      <c r="H10" s="0" t="n">
        <f aca="false">H8/H9</f>
        <v>0.950177935943061</v>
      </c>
      <c r="I10" s="0" t="n">
        <f aca="false">I8/I9</f>
        <v>0.928825622775801</v>
      </c>
      <c r="J10" s="0" t="n">
        <f aca="false">SUM(B10:I10)</f>
        <v>7.74288256227758</v>
      </c>
    </row>
    <row r="11" customFormat="false" ht="13.8" hidden="false" customHeight="false" outlineLevel="0" collapsed="false">
      <c r="J11" s="1" t="n">
        <f aca="false">J10/8</f>
        <v>0.967860320284697</v>
      </c>
    </row>
    <row r="13" customFormat="false" ht="13.8" hidden="false" customHeight="false" outlineLevel="0" collapsed="false">
      <c r="A13" s="0" t="s">
        <v>0</v>
      </c>
      <c r="B13" s="0" t="s">
        <v>1</v>
      </c>
      <c r="C13" s="0" t="s">
        <v>2</v>
      </c>
      <c r="D13" s="0" t="s">
        <v>3</v>
      </c>
      <c r="E13" s="0" t="s">
        <v>4</v>
      </c>
      <c r="F13" s="0" t="s">
        <v>5</v>
      </c>
      <c r="G13" s="0" t="s">
        <v>6</v>
      </c>
      <c r="H13" s="0" t="s">
        <v>7</v>
      </c>
      <c r="I13" s="0" t="s">
        <v>8</v>
      </c>
    </row>
    <row r="14" customFormat="false" ht="13.8" hidden="false" customHeight="false" outlineLevel="0" collapsed="false">
      <c r="A14" s="0" t="s">
        <v>9</v>
      </c>
      <c r="B14" s="0" t="n">
        <v>1122</v>
      </c>
      <c r="C14" s="0" t="n">
        <v>1079</v>
      </c>
      <c r="D14" s="0" t="n">
        <v>1122</v>
      </c>
      <c r="E14" s="0" t="n">
        <v>1077</v>
      </c>
      <c r="F14" s="0" t="n">
        <v>972</v>
      </c>
      <c r="G14" s="0" t="n">
        <v>1122</v>
      </c>
      <c r="H14" s="0" t="n">
        <v>1053</v>
      </c>
      <c r="I14" s="0" t="n">
        <v>1004</v>
      </c>
    </row>
    <row r="15" customFormat="false" ht="13.8" hidden="false" customHeight="false" outlineLevel="0" collapsed="false">
      <c r="A15" s="0" t="s">
        <v>10</v>
      </c>
      <c r="B15" s="0" t="n">
        <v>1124</v>
      </c>
      <c r="C15" s="0" t="n">
        <v>1124</v>
      </c>
      <c r="D15" s="0" t="n">
        <v>1124</v>
      </c>
      <c r="E15" s="0" t="n">
        <v>1124</v>
      </c>
      <c r="F15" s="0" t="n">
        <v>1124</v>
      </c>
      <c r="G15" s="0" t="n">
        <v>1124</v>
      </c>
      <c r="H15" s="0" t="n">
        <v>1124</v>
      </c>
      <c r="I15" s="0" t="n">
        <v>1124</v>
      </c>
    </row>
    <row r="16" customFormat="false" ht="13.8" hidden="false" customHeight="false" outlineLevel="0" collapsed="false">
      <c r="A16" s="0" t="s">
        <v>11</v>
      </c>
      <c r="B16" s="0" t="n">
        <f aca="false">B14/B15</f>
        <v>0.998220640569395</v>
      </c>
      <c r="C16" s="0" t="n">
        <f aca="false">C14/C15</f>
        <v>0.959964412811388</v>
      </c>
      <c r="D16" s="0" t="n">
        <f aca="false">D14/D15</f>
        <v>0.998220640569395</v>
      </c>
      <c r="E16" s="0" t="n">
        <f aca="false">E14/E15</f>
        <v>0.958185053380783</v>
      </c>
      <c r="F16" s="0" t="n">
        <f aca="false">F14/F15</f>
        <v>0.864768683274021</v>
      </c>
      <c r="G16" s="0" t="n">
        <f aca="false">G14/G15</f>
        <v>0.998220640569395</v>
      </c>
      <c r="H16" s="0" t="n">
        <f aca="false">H14/H15</f>
        <v>0.936832740213523</v>
      </c>
      <c r="I16" s="0" t="n">
        <f aca="false">I14/I15</f>
        <v>0.893238434163701</v>
      </c>
      <c r="J16" s="0" t="n">
        <f aca="false">SUM(B16:I16)</f>
        <v>7.6076512455516</v>
      </c>
    </row>
    <row r="17" customFormat="false" ht="13.8" hidden="false" customHeight="false" outlineLevel="0" collapsed="false">
      <c r="J17" s="1" t="n">
        <f aca="false">J16/8</f>
        <v>0.95095640569395</v>
      </c>
    </row>
    <row r="19" customFormat="false" ht="13.8" hidden="false" customHeight="false" outlineLevel="0" collapsed="false">
      <c r="A19" s="0" t="s">
        <v>0</v>
      </c>
      <c r="B19" s="0" t="s">
        <v>1</v>
      </c>
      <c r="C19" s="0" t="s">
        <v>2</v>
      </c>
      <c r="D19" s="0" t="s">
        <v>3</v>
      </c>
      <c r="E19" s="0" t="s">
        <v>4</v>
      </c>
      <c r="F19" s="0" t="s">
        <v>5</v>
      </c>
      <c r="G19" s="0" t="s">
        <v>6</v>
      </c>
      <c r="H19" s="0" t="s">
        <v>7</v>
      </c>
      <c r="I19" s="0" t="s">
        <v>8</v>
      </c>
    </row>
    <row r="20" customFormat="false" ht="13.8" hidden="false" customHeight="false" outlineLevel="0" collapsed="false">
      <c r="A20" s="0" t="s">
        <v>9</v>
      </c>
      <c r="B20" s="0" t="n">
        <v>1094</v>
      </c>
      <c r="C20" s="0" t="n">
        <v>905</v>
      </c>
      <c r="D20" s="0" t="n">
        <v>1099</v>
      </c>
      <c r="E20" s="0" t="n">
        <v>1058</v>
      </c>
      <c r="F20" s="0" t="n">
        <v>868</v>
      </c>
      <c r="G20" s="0" t="n">
        <v>1092</v>
      </c>
      <c r="H20" s="0" t="n">
        <v>1026</v>
      </c>
      <c r="I20" s="0" t="n">
        <v>909</v>
      </c>
    </row>
    <row r="21" customFormat="false" ht="13.8" hidden="false" customHeight="false" outlineLevel="0" collapsed="false">
      <c r="A21" s="0" t="s">
        <v>10</v>
      </c>
      <c r="B21" s="0" t="n">
        <v>1124</v>
      </c>
      <c r="C21" s="0" t="n">
        <v>1124</v>
      </c>
      <c r="D21" s="0" t="n">
        <v>1124</v>
      </c>
      <c r="E21" s="0" t="n">
        <v>1124</v>
      </c>
      <c r="F21" s="0" t="n">
        <v>1124</v>
      </c>
      <c r="G21" s="0" t="n">
        <v>1124</v>
      </c>
      <c r="H21" s="0" t="n">
        <v>1124</v>
      </c>
      <c r="I21" s="0" t="n">
        <v>1124</v>
      </c>
    </row>
    <row r="22" customFormat="false" ht="13.8" hidden="false" customHeight="false" outlineLevel="0" collapsed="false">
      <c r="A22" s="0" t="s">
        <v>11</v>
      </c>
      <c r="B22" s="0" t="n">
        <f aca="false">B20/B21</f>
        <v>0.973309608540925</v>
      </c>
      <c r="C22" s="0" t="n">
        <f aca="false">C20/C21</f>
        <v>0.805160142348754</v>
      </c>
      <c r="D22" s="0" t="n">
        <f aca="false">D20/D21</f>
        <v>0.977758007117438</v>
      </c>
      <c r="E22" s="0" t="n">
        <f aca="false">E20/E21</f>
        <v>0.941281138790036</v>
      </c>
      <c r="F22" s="0" t="n">
        <f aca="false">F20/F21</f>
        <v>0.772241992882562</v>
      </c>
      <c r="G22" s="0" t="n">
        <f aca="false">G20/G21</f>
        <v>0.97153024911032</v>
      </c>
      <c r="H22" s="0" t="n">
        <f aca="false">H20/H21</f>
        <v>0.912811387900356</v>
      </c>
      <c r="I22" s="0" t="n">
        <f aca="false">I20/I21</f>
        <v>0.808718861209964</v>
      </c>
      <c r="J22" s="0" t="n">
        <f aca="false">SUM(B22:I22)</f>
        <v>7.16281138790036</v>
      </c>
    </row>
    <row r="23" customFormat="false" ht="13.8" hidden="false" customHeight="false" outlineLevel="0" collapsed="false">
      <c r="J23" s="1" t="n">
        <f aca="false">J22/8</f>
        <v>0.895351423487544</v>
      </c>
    </row>
    <row r="25" customFormat="false" ht="13.8" hidden="false" customHeight="false" outlineLevel="0" collapsed="false">
      <c r="A25" s="0" t="s">
        <v>0</v>
      </c>
      <c r="B25" s="0" t="s">
        <v>1</v>
      </c>
      <c r="C25" s="0" t="s">
        <v>2</v>
      </c>
      <c r="D25" s="0" t="s">
        <v>3</v>
      </c>
      <c r="E25" s="0" t="s">
        <v>4</v>
      </c>
      <c r="F25" s="0" t="s">
        <v>5</v>
      </c>
      <c r="G25" s="0" t="s">
        <v>6</v>
      </c>
      <c r="H25" s="0" t="s">
        <v>7</v>
      </c>
      <c r="I25" s="0" t="s">
        <v>8</v>
      </c>
    </row>
    <row r="26" customFormat="false" ht="13.8" hidden="false" customHeight="false" outlineLevel="0" collapsed="false">
      <c r="A26" s="0" t="s">
        <v>9</v>
      </c>
      <c r="B26" s="0" t="n">
        <v>658</v>
      </c>
      <c r="C26" s="0" t="n">
        <v>296</v>
      </c>
      <c r="D26" s="0" t="n">
        <v>819</v>
      </c>
      <c r="E26" s="0" t="n">
        <v>789</v>
      </c>
      <c r="F26" s="0" t="n">
        <v>520</v>
      </c>
      <c r="G26" s="0" t="n">
        <v>767</v>
      </c>
      <c r="H26" s="0" t="n">
        <v>770</v>
      </c>
      <c r="I26" s="0" t="n">
        <v>508</v>
      </c>
    </row>
    <row r="27" customFormat="false" ht="13.8" hidden="false" customHeight="false" outlineLevel="0" collapsed="false">
      <c r="A27" s="0" t="s">
        <v>10</v>
      </c>
      <c r="B27" s="0" t="n">
        <v>1124</v>
      </c>
      <c r="C27" s="0" t="n">
        <v>1124</v>
      </c>
      <c r="D27" s="0" t="n">
        <v>1124</v>
      </c>
      <c r="E27" s="0" t="n">
        <v>1124</v>
      </c>
      <c r="F27" s="0" t="n">
        <v>1124</v>
      </c>
      <c r="G27" s="0" t="n">
        <v>1124</v>
      </c>
      <c r="H27" s="0" t="n">
        <v>1124</v>
      </c>
      <c r="I27" s="0" t="n">
        <v>1124</v>
      </c>
    </row>
    <row r="28" customFormat="false" ht="13.8" hidden="false" customHeight="false" outlineLevel="0" collapsed="false">
      <c r="A28" s="0" t="s">
        <v>11</v>
      </c>
      <c r="B28" s="0" t="n">
        <f aca="false">B26/B27</f>
        <v>0.585409252669039</v>
      </c>
      <c r="C28" s="0" t="n">
        <f aca="false">C26/C27</f>
        <v>0.263345195729537</v>
      </c>
      <c r="D28" s="0" t="n">
        <f aca="false">D26/D27</f>
        <v>0.72864768683274</v>
      </c>
      <c r="E28" s="0" t="n">
        <f aca="false">E26/E27</f>
        <v>0.701957295373665</v>
      </c>
      <c r="F28" s="0" t="n">
        <f aca="false">F26/F27</f>
        <v>0.462633451957295</v>
      </c>
      <c r="G28" s="0" t="n">
        <f aca="false">G26/G27</f>
        <v>0.682384341637011</v>
      </c>
      <c r="H28" s="0" t="n">
        <f aca="false">H26/H27</f>
        <v>0.685053380782918</v>
      </c>
      <c r="I28" s="0" t="n">
        <f aca="false">I26/I27</f>
        <v>0.451957295373665</v>
      </c>
      <c r="J28" s="0" t="n">
        <f aca="false">SUM(B28:I28)</f>
        <v>4.56138790035587</v>
      </c>
    </row>
    <row r="29" customFormat="false" ht="13.8" hidden="false" customHeight="false" outlineLevel="0" collapsed="false">
      <c r="J29" s="1" t="n">
        <f aca="false">J28/8</f>
        <v>0.570173487544484</v>
      </c>
    </row>
    <row r="40" customFormat="false" ht="13.8" hidden="false" customHeight="false" outlineLevel="0" collapsed="false">
      <c r="A40" s="0" t="s">
        <v>17</v>
      </c>
      <c r="B40" s="0" t="s">
        <v>18</v>
      </c>
    </row>
    <row r="41" customFormat="false" ht="13.8" hidden="false" customHeight="false" outlineLevel="0" collapsed="false">
      <c r="A41" s="0" t="s">
        <v>14</v>
      </c>
      <c r="B41" s="0" t="s">
        <v>20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4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31" activeCellId="0" sqref="A31"/>
    </sheetView>
  </sheetViews>
  <sheetFormatPr defaultRowHeight="12.8"/>
  <cols>
    <col collapsed="false" hidden="false" max="1025" min="1" style="0" width="12.5612244897959"/>
  </cols>
  <sheetData>
    <row r="1" customFormat="false" ht="13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 customFormat="false" ht="13.8" hidden="false" customHeight="false" outlineLevel="0" collapsed="false">
      <c r="A2" s="0" t="s">
        <v>9</v>
      </c>
      <c r="B2" s="0" t="n">
        <v>1110</v>
      </c>
      <c r="C2" s="0" t="n">
        <v>1102</v>
      </c>
      <c r="D2" s="0" t="n">
        <v>1105</v>
      </c>
      <c r="E2" s="0" t="n">
        <v>1101</v>
      </c>
      <c r="F2" s="0" t="n">
        <v>959</v>
      </c>
      <c r="G2" s="0" t="n">
        <v>1106</v>
      </c>
      <c r="H2" s="0" t="n">
        <v>1101</v>
      </c>
      <c r="I2" s="0" t="n">
        <v>1012</v>
      </c>
    </row>
    <row r="3" customFormat="false" ht="13.8" hidden="false" customHeight="false" outlineLevel="0" collapsed="false">
      <c r="A3" s="0" t="s">
        <v>10</v>
      </c>
      <c r="B3" s="0" t="n">
        <v>1124</v>
      </c>
      <c r="C3" s="0" t="n">
        <v>1124</v>
      </c>
      <c r="D3" s="0" t="n">
        <v>1124</v>
      </c>
      <c r="E3" s="0" t="n">
        <v>1124</v>
      </c>
      <c r="F3" s="0" t="n">
        <v>1124</v>
      </c>
      <c r="G3" s="0" t="n">
        <v>1124</v>
      </c>
      <c r="H3" s="0" t="n">
        <v>1124</v>
      </c>
      <c r="I3" s="0" t="n">
        <v>1124</v>
      </c>
    </row>
    <row r="4" customFormat="false" ht="13.8" hidden="false" customHeight="false" outlineLevel="0" collapsed="false">
      <c r="A4" s="0" t="s">
        <v>11</v>
      </c>
      <c r="B4" s="0" t="n">
        <f aca="false">B2/B3</f>
        <v>0.987544483985765</v>
      </c>
      <c r="C4" s="0" t="n">
        <f aca="false">C2/C3</f>
        <v>0.980427046263345</v>
      </c>
      <c r="D4" s="0" t="n">
        <f aca="false">D2/D3</f>
        <v>0.983096085409253</v>
      </c>
      <c r="E4" s="0" t="n">
        <f aca="false">E2/E3</f>
        <v>0.979537366548043</v>
      </c>
      <c r="F4" s="0" t="n">
        <f aca="false">F2/F3</f>
        <v>0.853202846975089</v>
      </c>
      <c r="G4" s="0" t="n">
        <f aca="false">G2/G3</f>
        <v>0.983985765124555</v>
      </c>
      <c r="H4" s="0" t="n">
        <f aca="false">H2/H3</f>
        <v>0.979537366548043</v>
      </c>
      <c r="I4" s="0" t="n">
        <f aca="false">I2/I3</f>
        <v>0.900355871886121</v>
      </c>
      <c r="J4" s="0" t="n">
        <f aca="false">SUM(B4:I4)</f>
        <v>7.64768683274021</v>
      </c>
    </row>
    <row r="5" customFormat="false" ht="13.8" hidden="false" customHeight="false" outlineLevel="0" collapsed="false">
      <c r="J5" s="0" t="n">
        <f aca="false">J4/8</f>
        <v>0.955960854092527</v>
      </c>
    </row>
    <row r="6" customFormat="false" ht="13.8" hidden="false" customHeight="false" outlineLevel="0" collapsed="false"/>
    <row r="7" customFormat="false" ht="13.8" hidden="false" customHeight="false" outlineLevel="0" collapsed="false">
      <c r="A7" s="0" t="s">
        <v>0</v>
      </c>
      <c r="B7" s="0" t="s">
        <v>1</v>
      </c>
      <c r="C7" s="0" t="s">
        <v>2</v>
      </c>
      <c r="D7" s="0" t="s">
        <v>3</v>
      </c>
      <c r="E7" s="0" t="s">
        <v>4</v>
      </c>
      <c r="F7" s="0" t="s">
        <v>5</v>
      </c>
      <c r="G7" s="0" t="s">
        <v>6</v>
      </c>
      <c r="H7" s="0" t="s">
        <v>7</v>
      </c>
      <c r="I7" s="0" t="s">
        <v>8</v>
      </c>
    </row>
    <row r="8" customFormat="false" ht="13.8" hidden="false" customHeight="false" outlineLevel="0" collapsed="false">
      <c r="A8" s="0" t="s">
        <v>9</v>
      </c>
      <c r="B8" s="0" t="n">
        <v>1109</v>
      </c>
      <c r="C8" s="0" t="n">
        <v>1097</v>
      </c>
      <c r="D8" s="0" t="n">
        <v>1093</v>
      </c>
      <c r="E8" s="0" t="n">
        <v>1096</v>
      </c>
      <c r="F8" s="0" t="n">
        <v>931</v>
      </c>
      <c r="G8" s="0" t="n">
        <v>1100</v>
      </c>
      <c r="H8" s="0" t="n">
        <v>1092</v>
      </c>
      <c r="I8" s="0" t="n">
        <v>986</v>
      </c>
    </row>
    <row r="9" customFormat="false" ht="13.8" hidden="false" customHeight="false" outlineLevel="0" collapsed="false">
      <c r="A9" s="0" t="s">
        <v>10</v>
      </c>
      <c r="B9" s="0" t="n">
        <v>1124</v>
      </c>
      <c r="C9" s="0" t="n">
        <v>1124</v>
      </c>
      <c r="D9" s="0" t="n">
        <v>1124</v>
      </c>
      <c r="E9" s="0" t="n">
        <v>1124</v>
      </c>
      <c r="F9" s="0" t="n">
        <v>1124</v>
      </c>
      <c r="G9" s="0" t="n">
        <v>1124</v>
      </c>
      <c r="H9" s="0" t="n">
        <v>1124</v>
      </c>
      <c r="I9" s="0" t="n">
        <v>1124</v>
      </c>
    </row>
    <row r="10" customFormat="false" ht="13.8" hidden="false" customHeight="false" outlineLevel="0" collapsed="false">
      <c r="A10" s="0" t="s">
        <v>11</v>
      </c>
      <c r="B10" s="0" t="n">
        <f aca="false">B8/B9</f>
        <v>0.986654804270463</v>
      </c>
      <c r="C10" s="0" t="n">
        <f aca="false">C8/C9</f>
        <v>0.975978647686833</v>
      </c>
      <c r="D10" s="0" t="n">
        <f aca="false">D8/D9</f>
        <v>0.972419928825623</v>
      </c>
      <c r="E10" s="0" t="n">
        <f aca="false">E8/E9</f>
        <v>0.97508896797153</v>
      </c>
      <c r="F10" s="0" t="n">
        <f aca="false">F8/F9</f>
        <v>0.828291814946619</v>
      </c>
      <c r="G10" s="0" t="n">
        <f aca="false">G8/G9</f>
        <v>0.97864768683274</v>
      </c>
      <c r="H10" s="0" t="n">
        <f aca="false">H8/H9</f>
        <v>0.97153024911032</v>
      </c>
      <c r="I10" s="0" t="n">
        <f aca="false">I8/I9</f>
        <v>0.877224199288256</v>
      </c>
      <c r="J10" s="0" t="n">
        <f aca="false">SUM(B10:I10)</f>
        <v>7.56583629893238</v>
      </c>
    </row>
    <row r="11" customFormat="false" ht="13.8" hidden="false" customHeight="false" outlineLevel="0" collapsed="false">
      <c r="J11" s="0" t="n">
        <f aca="false">J10/8</f>
        <v>0.945729537366548</v>
      </c>
    </row>
    <row r="12" customFormat="false" ht="13.8" hidden="false" customHeight="false" outlineLevel="0" collapsed="false"/>
    <row r="13" customFormat="false" ht="13.8" hidden="false" customHeight="false" outlineLevel="0" collapsed="false">
      <c r="A13" s="0" t="s">
        <v>0</v>
      </c>
      <c r="B13" s="0" t="s">
        <v>1</v>
      </c>
      <c r="C13" s="0" t="s">
        <v>2</v>
      </c>
      <c r="D13" s="0" t="s">
        <v>3</v>
      </c>
      <c r="E13" s="0" t="s">
        <v>4</v>
      </c>
      <c r="F13" s="0" t="s">
        <v>5</v>
      </c>
      <c r="G13" s="0" t="s">
        <v>6</v>
      </c>
      <c r="H13" s="0" t="s">
        <v>7</v>
      </c>
      <c r="I13" s="0" t="s">
        <v>8</v>
      </c>
    </row>
    <row r="14" customFormat="false" ht="13.8" hidden="false" customHeight="false" outlineLevel="0" collapsed="false">
      <c r="A14" s="0" t="s">
        <v>9</v>
      </c>
      <c r="B14" s="0" t="n">
        <v>1089</v>
      </c>
      <c r="C14" s="0" t="n">
        <v>1079</v>
      </c>
      <c r="D14" s="0" t="n">
        <v>1076</v>
      </c>
      <c r="E14" s="0" t="n">
        <v>1084</v>
      </c>
      <c r="F14" s="0" t="n">
        <v>893</v>
      </c>
      <c r="G14" s="0" t="n">
        <v>1072</v>
      </c>
      <c r="H14" s="0" t="n">
        <v>1074</v>
      </c>
      <c r="I14" s="0" t="n">
        <v>952</v>
      </c>
    </row>
    <row r="15" customFormat="false" ht="13.8" hidden="false" customHeight="false" outlineLevel="0" collapsed="false">
      <c r="A15" s="0" t="s">
        <v>10</v>
      </c>
      <c r="B15" s="0" t="n">
        <v>1124</v>
      </c>
      <c r="C15" s="0" t="n">
        <v>1124</v>
      </c>
      <c r="D15" s="0" t="n">
        <v>1124</v>
      </c>
      <c r="E15" s="0" t="n">
        <v>1124</v>
      </c>
      <c r="F15" s="0" t="n">
        <v>1124</v>
      </c>
      <c r="G15" s="0" t="n">
        <v>1124</v>
      </c>
      <c r="H15" s="0" t="n">
        <v>1124</v>
      </c>
      <c r="I15" s="0" t="n">
        <v>1124</v>
      </c>
    </row>
    <row r="16" customFormat="false" ht="13.8" hidden="false" customHeight="false" outlineLevel="0" collapsed="false">
      <c r="A16" s="0" t="s">
        <v>11</v>
      </c>
      <c r="B16" s="0" t="n">
        <f aca="false">B14/B15</f>
        <v>0.968861209964413</v>
      </c>
      <c r="C16" s="0" t="n">
        <f aca="false">C14/C15</f>
        <v>0.959964412811388</v>
      </c>
      <c r="D16" s="0" t="n">
        <f aca="false">D14/D15</f>
        <v>0.957295373665481</v>
      </c>
      <c r="E16" s="0" t="n">
        <f aca="false">E14/E15</f>
        <v>0.9644128113879</v>
      </c>
      <c r="F16" s="0" t="n">
        <f aca="false">F14/F15</f>
        <v>0.794483985765125</v>
      </c>
      <c r="G16" s="0" t="n">
        <f aca="false">G14/G15</f>
        <v>0.953736654804271</v>
      </c>
      <c r="H16" s="0" t="n">
        <f aca="false">H14/H15</f>
        <v>0.955516014234875</v>
      </c>
      <c r="I16" s="0" t="n">
        <f aca="false">I14/I15</f>
        <v>0.846975088967972</v>
      </c>
      <c r="J16" s="0" t="n">
        <f aca="false">SUM(B16:I16)</f>
        <v>7.40124555160142</v>
      </c>
    </row>
    <row r="17" customFormat="false" ht="13.8" hidden="false" customHeight="false" outlineLevel="0" collapsed="false">
      <c r="J17" s="0" t="n">
        <f aca="false">J16/8</f>
        <v>0.925155693950178</v>
      </c>
    </row>
    <row r="18" customFormat="false" ht="13.8" hidden="false" customHeight="false" outlineLevel="0" collapsed="false"/>
    <row r="19" customFormat="false" ht="13.8" hidden="false" customHeight="false" outlineLevel="0" collapsed="false">
      <c r="A19" s="0" t="s">
        <v>0</v>
      </c>
      <c r="B19" s="0" t="s">
        <v>1</v>
      </c>
      <c r="C19" s="0" t="s">
        <v>2</v>
      </c>
      <c r="D19" s="0" t="s">
        <v>3</v>
      </c>
      <c r="E19" s="0" t="s">
        <v>4</v>
      </c>
      <c r="F19" s="0" t="s">
        <v>5</v>
      </c>
      <c r="G19" s="0" t="s">
        <v>6</v>
      </c>
      <c r="H19" s="0" t="s">
        <v>7</v>
      </c>
      <c r="I19" s="0" t="s">
        <v>8</v>
      </c>
    </row>
    <row r="20" customFormat="false" ht="13.8" hidden="false" customHeight="false" outlineLevel="0" collapsed="false">
      <c r="A20" s="0" t="s">
        <v>9</v>
      </c>
      <c r="B20" s="0" t="n">
        <v>987</v>
      </c>
      <c r="C20" s="0" t="n">
        <v>961</v>
      </c>
      <c r="D20" s="0" t="n">
        <v>951</v>
      </c>
      <c r="E20" s="0" t="n">
        <v>1032</v>
      </c>
      <c r="F20" s="0" t="n">
        <v>815</v>
      </c>
      <c r="G20" s="0" t="n">
        <v>947</v>
      </c>
      <c r="H20" s="0" t="n">
        <v>1033</v>
      </c>
      <c r="I20" s="0" t="n">
        <v>876</v>
      </c>
    </row>
    <row r="21" customFormat="false" ht="13.8" hidden="false" customHeight="false" outlineLevel="0" collapsed="false">
      <c r="A21" s="0" t="s">
        <v>10</v>
      </c>
      <c r="B21" s="0" t="n">
        <v>1124</v>
      </c>
      <c r="C21" s="0" t="n">
        <v>1124</v>
      </c>
      <c r="D21" s="0" t="n">
        <v>1124</v>
      </c>
      <c r="E21" s="0" t="n">
        <v>1124</v>
      </c>
      <c r="F21" s="0" t="n">
        <v>1124</v>
      </c>
      <c r="G21" s="0" t="n">
        <v>1124</v>
      </c>
      <c r="H21" s="0" t="n">
        <v>1124</v>
      </c>
      <c r="I21" s="0" t="n">
        <v>1124</v>
      </c>
    </row>
    <row r="22" customFormat="false" ht="13.8" hidden="false" customHeight="false" outlineLevel="0" collapsed="false">
      <c r="A22" s="0" t="s">
        <v>11</v>
      </c>
      <c r="B22" s="0" t="n">
        <f aca="false">B20/B21</f>
        <v>0.878113879003559</v>
      </c>
      <c r="C22" s="0" t="n">
        <f aca="false">C20/C21</f>
        <v>0.854982206405694</v>
      </c>
      <c r="D22" s="0" t="n">
        <f aca="false">D20/D21</f>
        <v>0.846085409252669</v>
      </c>
      <c r="E22" s="0" t="n">
        <f aca="false">E20/E21</f>
        <v>0.918149466192171</v>
      </c>
      <c r="F22" s="0" t="n">
        <f aca="false">F20/F21</f>
        <v>0.72508896797153</v>
      </c>
      <c r="G22" s="0" t="n">
        <f aca="false">G20/G21</f>
        <v>0.842526690391459</v>
      </c>
      <c r="H22" s="0" t="n">
        <f aca="false">H20/H21</f>
        <v>0.919039145907473</v>
      </c>
      <c r="I22" s="0" t="n">
        <f aca="false">I20/I21</f>
        <v>0.779359430604982</v>
      </c>
      <c r="J22" s="0" t="n">
        <f aca="false">SUM(B22:I22)</f>
        <v>6.76334519572954</v>
      </c>
    </row>
    <row r="23" customFormat="false" ht="13.8" hidden="false" customHeight="false" outlineLevel="0" collapsed="false">
      <c r="J23" s="0" t="n">
        <f aca="false">J22/8</f>
        <v>0.845418149466192</v>
      </c>
    </row>
    <row r="24" customFormat="false" ht="13.8" hidden="false" customHeight="false" outlineLevel="0" collapsed="false"/>
    <row r="25" customFormat="false" ht="13.8" hidden="false" customHeight="false" outlineLevel="0" collapsed="false">
      <c r="A25" s="0" t="s">
        <v>0</v>
      </c>
      <c r="B25" s="0" t="s">
        <v>1</v>
      </c>
      <c r="C25" s="0" t="s">
        <v>2</v>
      </c>
      <c r="D25" s="0" t="s">
        <v>3</v>
      </c>
      <c r="E25" s="0" t="s">
        <v>4</v>
      </c>
      <c r="F25" s="0" t="s">
        <v>5</v>
      </c>
      <c r="G25" s="0" t="s">
        <v>6</v>
      </c>
      <c r="H25" s="0" t="s">
        <v>7</v>
      </c>
      <c r="I25" s="0" t="s">
        <v>8</v>
      </c>
    </row>
    <row r="26" customFormat="false" ht="13.8" hidden="false" customHeight="false" outlineLevel="0" collapsed="false">
      <c r="A26" s="0" t="s">
        <v>9</v>
      </c>
      <c r="B26" s="0" t="n">
        <v>423</v>
      </c>
      <c r="C26" s="0" t="n">
        <v>400</v>
      </c>
      <c r="D26" s="0" t="n">
        <v>415</v>
      </c>
      <c r="E26" s="0" t="n">
        <v>687</v>
      </c>
      <c r="F26" s="0" t="n">
        <v>453</v>
      </c>
      <c r="G26" s="0" t="n">
        <v>438</v>
      </c>
      <c r="H26" s="0" t="n">
        <v>774</v>
      </c>
      <c r="I26" s="0" t="n">
        <v>499</v>
      </c>
    </row>
    <row r="27" customFormat="false" ht="13.8" hidden="false" customHeight="false" outlineLevel="0" collapsed="false">
      <c r="A27" s="0" t="s">
        <v>10</v>
      </c>
      <c r="B27" s="0" t="n">
        <v>1124</v>
      </c>
      <c r="C27" s="0" t="n">
        <v>1124</v>
      </c>
      <c r="D27" s="0" t="n">
        <v>1124</v>
      </c>
      <c r="E27" s="0" t="n">
        <v>1124</v>
      </c>
      <c r="F27" s="0" t="n">
        <v>1124</v>
      </c>
      <c r="G27" s="0" t="n">
        <v>1124</v>
      </c>
      <c r="H27" s="0" t="n">
        <v>1124</v>
      </c>
      <c r="I27" s="0" t="n">
        <v>1124</v>
      </c>
    </row>
    <row r="28" customFormat="false" ht="13.8" hidden="false" customHeight="false" outlineLevel="0" collapsed="false">
      <c r="A28" s="0" t="s">
        <v>11</v>
      </c>
      <c r="B28" s="0" t="n">
        <f aca="false">B26/B27</f>
        <v>0.376334519572954</v>
      </c>
      <c r="C28" s="0" t="n">
        <f aca="false">C26/C27</f>
        <v>0.355871886120996</v>
      </c>
      <c r="D28" s="0" t="n">
        <f aca="false">D26/D27</f>
        <v>0.369217081850534</v>
      </c>
      <c r="E28" s="0" t="n">
        <f aca="false">E26/E27</f>
        <v>0.611209964412811</v>
      </c>
      <c r="F28" s="0" t="n">
        <f aca="false">F26/F27</f>
        <v>0.403024911032029</v>
      </c>
      <c r="G28" s="0" t="n">
        <f aca="false">G26/G27</f>
        <v>0.389679715302491</v>
      </c>
      <c r="H28" s="0" t="n">
        <f aca="false">H26/H27</f>
        <v>0.688612099644128</v>
      </c>
      <c r="I28" s="0" t="n">
        <f aca="false">I26/I27</f>
        <v>0.443950177935943</v>
      </c>
      <c r="J28" s="0" t="n">
        <f aca="false">SUM(B28:I28)</f>
        <v>3.63790035587189</v>
      </c>
    </row>
    <row r="29" customFormat="false" ht="13.8" hidden="false" customHeight="false" outlineLevel="0" collapsed="false">
      <c r="J29" s="0" t="n">
        <f aca="false">J28/8</f>
        <v>0.454737544483986</v>
      </c>
    </row>
    <row r="31" customFormat="false" ht="13.8" hidden="false" customHeight="false" outlineLevel="0" collapsed="false">
      <c r="A31" s="0" t="s">
        <v>17</v>
      </c>
      <c r="B31" s="0" t="s">
        <v>21</v>
      </c>
    </row>
    <row r="32" customFormat="false" ht="13.8" hidden="false" customHeight="false" outlineLevel="0" collapsed="false">
      <c r="A32" s="0" t="s">
        <v>14</v>
      </c>
      <c r="B32" s="0" t="s">
        <v>22</v>
      </c>
    </row>
    <row r="45" customFormat="false" ht="13.8" hidden="false" customHeight="false" outlineLevel="0" collapsed="false"/>
    <row r="46" customFormat="false" ht="13.8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33"/>
  <sheetViews>
    <sheetView windowProtection="false" showFormulas="false" showGridLines="true" showRowColHeaders="true" showZeros="true" rightToLeft="false" tabSelected="false" showOutlineSymbols="true" defaultGridColor="true" view="normal" topLeftCell="A10" colorId="64" zoomScale="100" zoomScaleNormal="100" zoomScalePageLayoutView="100" workbookViewId="0">
      <selection pane="topLeft" activeCell="J26" activeCellId="0" sqref="J26"/>
    </sheetView>
  </sheetViews>
  <sheetFormatPr defaultRowHeight="12.8"/>
  <cols>
    <col collapsed="false" hidden="false" max="1025" min="1" style="0" width="12.5612244897959"/>
  </cols>
  <sheetData>
    <row r="1" customFormat="false" ht="13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 customFormat="false" ht="13.8" hidden="false" customHeight="false" outlineLevel="0" collapsed="false">
      <c r="A2" s="0" t="s">
        <v>9</v>
      </c>
      <c r="B2" s="0" t="n">
        <v>1116</v>
      </c>
      <c r="C2" s="0" t="n">
        <v>1114</v>
      </c>
      <c r="D2" s="0" t="n">
        <v>1115</v>
      </c>
      <c r="E2" s="0" t="n">
        <v>1107</v>
      </c>
      <c r="F2" s="0" t="n">
        <v>1018</v>
      </c>
      <c r="G2" s="0" t="n">
        <v>1113</v>
      </c>
      <c r="H2" s="0" t="n">
        <v>1098</v>
      </c>
      <c r="I2" s="0" t="n">
        <v>1040</v>
      </c>
    </row>
    <row r="3" customFormat="false" ht="13.8" hidden="false" customHeight="false" outlineLevel="0" collapsed="false">
      <c r="A3" s="0" t="s">
        <v>10</v>
      </c>
      <c r="B3" s="0" t="n">
        <v>1124</v>
      </c>
      <c r="C3" s="0" t="n">
        <v>1124</v>
      </c>
      <c r="D3" s="0" t="n">
        <v>1124</v>
      </c>
      <c r="E3" s="0" t="n">
        <v>1124</v>
      </c>
      <c r="F3" s="0" t="n">
        <v>1124</v>
      </c>
      <c r="G3" s="0" t="n">
        <v>1124</v>
      </c>
      <c r="H3" s="0" t="n">
        <v>1124</v>
      </c>
      <c r="I3" s="0" t="n">
        <v>1124</v>
      </c>
    </row>
    <row r="4" customFormat="false" ht="13.8" hidden="false" customHeight="false" outlineLevel="0" collapsed="false">
      <c r="A4" s="0" t="s">
        <v>11</v>
      </c>
      <c r="B4" s="0" t="n">
        <f aca="false">B2/B3</f>
        <v>0.99288256227758</v>
      </c>
      <c r="C4" s="0" t="n">
        <f aca="false">C2/C3</f>
        <v>0.991103202846975</v>
      </c>
      <c r="D4" s="0" t="n">
        <f aca="false">D2/D3</f>
        <v>0.991992882562278</v>
      </c>
      <c r="E4" s="0" t="n">
        <f aca="false">E2/E3</f>
        <v>0.984875444839858</v>
      </c>
      <c r="F4" s="0" t="n">
        <f aca="false">F2/F3</f>
        <v>0.905693950177936</v>
      </c>
      <c r="G4" s="0" t="n">
        <f aca="false">G2/G3</f>
        <v>0.990213523131673</v>
      </c>
      <c r="H4" s="0" t="n">
        <f aca="false">H2/H3</f>
        <v>0.976868327402135</v>
      </c>
      <c r="I4" s="0" t="n">
        <f aca="false">I2/I3</f>
        <v>0.925266903914591</v>
      </c>
      <c r="J4" s="0" t="n">
        <f aca="false">SUM(B4:I4)</f>
        <v>7.75889679715303</v>
      </c>
    </row>
    <row r="5" customFormat="false" ht="13.8" hidden="false" customHeight="false" outlineLevel="0" collapsed="false">
      <c r="J5" s="0" t="n">
        <f aca="false">J4/8</f>
        <v>0.969862099644128</v>
      </c>
    </row>
    <row r="7" customFormat="false" ht="13.8" hidden="false" customHeight="false" outlineLevel="0" collapsed="false">
      <c r="A7" s="0" t="s">
        <v>0</v>
      </c>
      <c r="B7" s="0" t="s">
        <v>1</v>
      </c>
      <c r="C7" s="0" t="s">
        <v>2</v>
      </c>
      <c r="D7" s="0" t="s">
        <v>3</v>
      </c>
      <c r="E7" s="0" t="s">
        <v>4</v>
      </c>
      <c r="F7" s="0" t="s">
        <v>5</v>
      </c>
      <c r="G7" s="0" t="s">
        <v>6</v>
      </c>
      <c r="H7" s="0" t="s">
        <v>7</v>
      </c>
      <c r="I7" s="0" t="s">
        <v>8</v>
      </c>
    </row>
    <row r="8" customFormat="false" ht="13.8" hidden="false" customHeight="false" outlineLevel="0" collapsed="false">
      <c r="A8" s="0" t="s">
        <v>9</v>
      </c>
      <c r="B8" s="0" t="n">
        <v>1115</v>
      </c>
      <c r="C8" s="0" t="n">
        <v>1108</v>
      </c>
      <c r="D8" s="0" t="n">
        <v>1102</v>
      </c>
      <c r="E8" s="0" t="n">
        <v>1102</v>
      </c>
      <c r="F8" s="0" t="n">
        <v>990</v>
      </c>
      <c r="G8" s="0" t="n">
        <v>1109</v>
      </c>
      <c r="H8" s="0" t="n">
        <v>1089</v>
      </c>
      <c r="I8" s="0" t="n">
        <v>1021</v>
      </c>
    </row>
    <row r="9" customFormat="false" ht="13.8" hidden="false" customHeight="false" outlineLevel="0" collapsed="false">
      <c r="A9" s="0" t="s">
        <v>10</v>
      </c>
      <c r="B9" s="0" t="n">
        <v>1124</v>
      </c>
      <c r="C9" s="0" t="n">
        <v>1124</v>
      </c>
      <c r="D9" s="0" t="n">
        <v>1124</v>
      </c>
      <c r="E9" s="0" t="n">
        <v>1124</v>
      </c>
      <c r="F9" s="0" t="n">
        <v>1124</v>
      </c>
      <c r="G9" s="0" t="n">
        <v>1124</v>
      </c>
      <c r="H9" s="0" t="n">
        <v>1124</v>
      </c>
      <c r="I9" s="0" t="n">
        <v>1124</v>
      </c>
    </row>
    <row r="10" customFormat="false" ht="13.8" hidden="false" customHeight="false" outlineLevel="0" collapsed="false">
      <c r="A10" s="0" t="s">
        <v>11</v>
      </c>
      <c r="B10" s="0" t="n">
        <f aca="false">B8/B9</f>
        <v>0.991992882562278</v>
      </c>
      <c r="C10" s="0" t="n">
        <f aca="false">C8/C9</f>
        <v>0.98576512455516</v>
      </c>
      <c r="D10" s="0" t="n">
        <f aca="false">D8/D9</f>
        <v>0.980427046263345</v>
      </c>
      <c r="E10" s="0" t="n">
        <f aca="false">E8/E9</f>
        <v>0.980427046263345</v>
      </c>
      <c r="F10" s="0" t="n">
        <f aca="false">F8/F9</f>
        <v>0.880782918149466</v>
      </c>
      <c r="G10" s="0" t="n">
        <f aca="false">G8/G9</f>
        <v>0.986654804270463</v>
      </c>
      <c r="H10" s="0" t="n">
        <f aca="false">H8/H9</f>
        <v>0.968861209964413</v>
      </c>
      <c r="I10" s="0" t="n">
        <f aca="false">I8/I9</f>
        <v>0.908362989323843</v>
      </c>
      <c r="J10" s="0" t="n">
        <f aca="false">SUM(B10:I10)</f>
        <v>7.68327402135231</v>
      </c>
    </row>
    <row r="11" customFormat="false" ht="13.8" hidden="false" customHeight="false" outlineLevel="0" collapsed="false">
      <c r="J11" s="0" t="n">
        <f aca="false">J10/8</f>
        <v>0.960409252669039</v>
      </c>
    </row>
    <row r="13" customFormat="false" ht="13.8" hidden="false" customHeight="false" outlineLevel="0" collapsed="false">
      <c r="A13" s="0" t="s">
        <v>0</v>
      </c>
      <c r="B13" s="0" t="s">
        <v>1</v>
      </c>
      <c r="C13" s="0" t="s">
        <v>2</v>
      </c>
      <c r="D13" s="0" t="s">
        <v>3</v>
      </c>
      <c r="E13" s="0" t="s">
        <v>4</v>
      </c>
      <c r="F13" s="0" t="s">
        <v>5</v>
      </c>
      <c r="G13" s="0" t="s">
        <v>6</v>
      </c>
      <c r="H13" s="0" t="s">
        <v>7</v>
      </c>
      <c r="I13" s="0" t="s">
        <v>8</v>
      </c>
    </row>
    <row r="14" customFormat="false" ht="13.8" hidden="false" customHeight="false" outlineLevel="0" collapsed="false">
      <c r="A14" s="0" t="s">
        <v>9</v>
      </c>
      <c r="B14" s="0" t="n">
        <v>1102</v>
      </c>
      <c r="C14" s="0" t="n">
        <v>1084</v>
      </c>
      <c r="D14" s="0" t="n">
        <v>1064</v>
      </c>
      <c r="E14" s="0" t="n">
        <v>1093</v>
      </c>
      <c r="F14" s="0" t="n">
        <v>937</v>
      </c>
      <c r="G14" s="0" t="n">
        <v>1096</v>
      </c>
      <c r="H14" s="0" t="n">
        <v>1075</v>
      </c>
      <c r="I14" s="0" t="n">
        <v>981</v>
      </c>
    </row>
    <row r="15" customFormat="false" ht="13.8" hidden="false" customHeight="false" outlineLevel="0" collapsed="false">
      <c r="A15" s="0" t="s">
        <v>10</v>
      </c>
      <c r="B15" s="0" t="n">
        <v>1124</v>
      </c>
      <c r="C15" s="0" t="n">
        <v>1124</v>
      </c>
      <c r="D15" s="0" t="n">
        <v>1124</v>
      </c>
      <c r="E15" s="0" t="n">
        <v>1124</v>
      </c>
      <c r="F15" s="0" t="n">
        <v>1124</v>
      </c>
      <c r="G15" s="0" t="n">
        <v>1124</v>
      </c>
      <c r="H15" s="0" t="n">
        <v>1124</v>
      </c>
      <c r="I15" s="0" t="n">
        <v>1124</v>
      </c>
    </row>
    <row r="16" customFormat="false" ht="13.8" hidden="false" customHeight="false" outlineLevel="0" collapsed="false">
      <c r="A16" s="0" t="s">
        <v>11</v>
      </c>
      <c r="B16" s="0" t="n">
        <f aca="false">B14/B15</f>
        <v>0.980427046263345</v>
      </c>
      <c r="C16" s="0" t="n">
        <f aca="false">C14/C15</f>
        <v>0.9644128113879</v>
      </c>
      <c r="D16" s="0" t="n">
        <f aca="false">D14/D15</f>
        <v>0.94661921708185</v>
      </c>
      <c r="E16" s="0" t="n">
        <f aca="false">E14/E15</f>
        <v>0.972419928825623</v>
      </c>
      <c r="F16" s="0" t="n">
        <f aca="false">F14/F15</f>
        <v>0.833629893238434</v>
      </c>
      <c r="G16" s="0" t="n">
        <f aca="false">G14/G15</f>
        <v>0.97508896797153</v>
      </c>
      <c r="H16" s="0" t="n">
        <f aca="false">H14/H15</f>
        <v>0.956405693950178</v>
      </c>
      <c r="I16" s="0" t="n">
        <f aca="false">I14/I15</f>
        <v>0.872775800711744</v>
      </c>
      <c r="J16" s="0" t="n">
        <f aca="false">SUM(B16:I16)</f>
        <v>7.5017793594306</v>
      </c>
    </row>
    <row r="17" customFormat="false" ht="13.8" hidden="false" customHeight="false" outlineLevel="0" collapsed="false">
      <c r="J17" s="0" t="n">
        <f aca="false">J16/8</f>
        <v>0.937722419928826</v>
      </c>
    </row>
    <row r="19" customFormat="false" ht="13.8" hidden="false" customHeight="false" outlineLevel="0" collapsed="false">
      <c r="A19" s="0" t="s">
        <v>0</v>
      </c>
      <c r="B19" s="0" t="s">
        <v>1</v>
      </c>
      <c r="C19" s="0" t="s">
        <v>2</v>
      </c>
      <c r="D19" s="0" t="s">
        <v>3</v>
      </c>
      <c r="E19" s="0" t="s">
        <v>4</v>
      </c>
      <c r="F19" s="0" t="s">
        <v>5</v>
      </c>
      <c r="G19" s="0" t="s">
        <v>6</v>
      </c>
      <c r="H19" s="0" t="s">
        <v>7</v>
      </c>
      <c r="I19" s="0" t="s">
        <v>8</v>
      </c>
    </row>
    <row r="20" customFormat="false" ht="13.8" hidden="false" customHeight="false" outlineLevel="0" collapsed="false">
      <c r="A20" s="0" t="s">
        <v>9</v>
      </c>
      <c r="B20" s="0" t="n">
        <v>1026</v>
      </c>
      <c r="C20" s="0" t="n">
        <v>978</v>
      </c>
      <c r="D20" s="0" t="n">
        <v>967</v>
      </c>
      <c r="E20" s="0" t="n">
        <v>1065</v>
      </c>
      <c r="F20" s="0" t="n">
        <v>820</v>
      </c>
      <c r="G20" s="0" t="n">
        <v>1019</v>
      </c>
      <c r="H20" s="0" t="n">
        <v>1047</v>
      </c>
      <c r="I20" s="0" t="n">
        <v>899</v>
      </c>
    </row>
    <row r="21" customFormat="false" ht="13.8" hidden="false" customHeight="false" outlineLevel="0" collapsed="false">
      <c r="A21" s="0" t="s">
        <v>10</v>
      </c>
      <c r="B21" s="0" t="n">
        <v>1124</v>
      </c>
      <c r="C21" s="0" t="n">
        <v>1124</v>
      </c>
      <c r="D21" s="0" t="n">
        <v>1124</v>
      </c>
      <c r="E21" s="0" t="n">
        <v>1124</v>
      </c>
      <c r="F21" s="0" t="n">
        <v>1124</v>
      </c>
      <c r="G21" s="0" t="n">
        <v>1124</v>
      </c>
      <c r="H21" s="0" t="n">
        <v>1124</v>
      </c>
      <c r="I21" s="0" t="n">
        <v>1124</v>
      </c>
    </row>
    <row r="22" customFormat="false" ht="13.8" hidden="false" customHeight="false" outlineLevel="0" collapsed="false">
      <c r="A22" s="0" t="s">
        <v>11</v>
      </c>
      <c r="B22" s="0" t="n">
        <f aca="false">B20/B21</f>
        <v>0.912811387900356</v>
      </c>
      <c r="C22" s="0" t="n">
        <f aca="false">C20/C21</f>
        <v>0.870106761565836</v>
      </c>
      <c r="D22" s="0" t="n">
        <f aca="false">D20/D21</f>
        <v>0.860320284697509</v>
      </c>
      <c r="E22" s="0" t="n">
        <f aca="false">E20/E21</f>
        <v>0.947508896797153</v>
      </c>
      <c r="F22" s="0" t="n">
        <f aca="false">F20/F21</f>
        <v>0.729537366548043</v>
      </c>
      <c r="G22" s="0" t="n">
        <f aca="false">G20/G21</f>
        <v>0.906583629893238</v>
      </c>
      <c r="H22" s="0" t="n">
        <f aca="false">H20/H21</f>
        <v>0.931494661921708</v>
      </c>
      <c r="I22" s="0" t="n">
        <f aca="false">I20/I21</f>
        <v>0.799822064056939</v>
      </c>
      <c r="J22" s="0" t="n">
        <f aca="false">SUM(B22:I22)</f>
        <v>6.95818505338078</v>
      </c>
    </row>
    <row r="23" customFormat="false" ht="13.8" hidden="false" customHeight="false" outlineLevel="0" collapsed="false">
      <c r="J23" s="0" t="n">
        <f aca="false">J22/8</f>
        <v>0.869773131672598</v>
      </c>
    </row>
    <row r="25" customFormat="false" ht="13.8" hidden="false" customHeight="false" outlineLevel="0" collapsed="false">
      <c r="A25" s="0" t="s">
        <v>0</v>
      </c>
      <c r="B25" s="0" t="s">
        <v>1</v>
      </c>
      <c r="C25" s="0" t="s">
        <v>2</v>
      </c>
      <c r="D25" s="0" t="s">
        <v>3</v>
      </c>
      <c r="E25" s="0" t="s">
        <v>4</v>
      </c>
      <c r="F25" s="0" t="s">
        <v>5</v>
      </c>
      <c r="G25" s="0" t="s">
        <v>6</v>
      </c>
      <c r="H25" s="0" t="s">
        <v>7</v>
      </c>
      <c r="I25" s="0" t="s">
        <v>8</v>
      </c>
    </row>
    <row r="26" customFormat="false" ht="13.8" hidden="false" customHeight="false" outlineLevel="0" collapsed="false">
      <c r="A26" s="0" t="s">
        <v>9</v>
      </c>
      <c r="B26" s="0" t="n">
        <v>460</v>
      </c>
      <c r="C26" s="0" t="n">
        <v>414</v>
      </c>
      <c r="D26" s="0" t="n">
        <v>477</v>
      </c>
      <c r="E26" s="0" t="n">
        <v>725</v>
      </c>
      <c r="F26" s="0" t="n">
        <v>492</v>
      </c>
      <c r="G26" s="0" t="n">
        <v>559</v>
      </c>
      <c r="H26" s="0" t="n">
        <v>776</v>
      </c>
      <c r="I26" s="0" t="n">
        <v>487</v>
      </c>
    </row>
    <row r="27" customFormat="false" ht="13.8" hidden="false" customHeight="false" outlineLevel="0" collapsed="false">
      <c r="A27" s="0" t="s">
        <v>10</v>
      </c>
      <c r="B27" s="0" t="n">
        <v>1124</v>
      </c>
      <c r="C27" s="0" t="n">
        <v>1124</v>
      </c>
      <c r="D27" s="0" t="n">
        <v>1124</v>
      </c>
      <c r="E27" s="0" t="n">
        <v>1124</v>
      </c>
      <c r="F27" s="0" t="n">
        <v>1124</v>
      </c>
      <c r="G27" s="0" t="n">
        <v>1124</v>
      </c>
      <c r="H27" s="0" t="n">
        <v>1124</v>
      </c>
      <c r="I27" s="0" t="n">
        <v>1124</v>
      </c>
    </row>
    <row r="28" customFormat="false" ht="13.8" hidden="false" customHeight="false" outlineLevel="0" collapsed="false">
      <c r="A28" s="0" t="s">
        <v>11</v>
      </c>
      <c r="B28" s="0" t="n">
        <f aca="false">B26/B27</f>
        <v>0.409252669039146</v>
      </c>
      <c r="C28" s="0" t="n">
        <f aca="false">C26/C27</f>
        <v>0.368327402135231</v>
      </c>
      <c r="D28" s="0" t="n">
        <f aca="false">D26/D27</f>
        <v>0.424377224199288</v>
      </c>
      <c r="E28" s="0" t="n">
        <f aca="false">E26/E27</f>
        <v>0.645017793594306</v>
      </c>
      <c r="F28" s="0" t="n">
        <f aca="false">F26/F27</f>
        <v>0.437722419928826</v>
      </c>
      <c r="G28" s="0" t="n">
        <f aca="false">G26/G27</f>
        <v>0.497330960854093</v>
      </c>
      <c r="H28" s="0" t="n">
        <f aca="false">H26/H27</f>
        <v>0.690391459074733</v>
      </c>
      <c r="I28" s="0" t="n">
        <f aca="false">I26/I27</f>
        <v>0.433274021352313</v>
      </c>
      <c r="J28" s="0" t="n">
        <f aca="false">SUM(B28:I28)</f>
        <v>3.90569395017794</v>
      </c>
    </row>
    <row r="29" customFormat="false" ht="13.8" hidden="false" customHeight="false" outlineLevel="0" collapsed="false">
      <c r="J29" s="0" t="n">
        <f aca="false">J28/8</f>
        <v>0.488211743772242</v>
      </c>
    </row>
    <row r="32" customFormat="false" ht="13.8" hidden="false" customHeight="false" outlineLevel="0" collapsed="false">
      <c r="A32" s="0" t="s">
        <v>17</v>
      </c>
      <c r="B32" s="0" t="s">
        <v>23</v>
      </c>
    </row>
    <row r="33" customFormat="false" ht="13.8" hidden="false" customHeight="false" outlineLevel="0" collapsed="false">
      <c r="A33" s="0" t="s">
        <v>14</v>
      </c>
      <c r="B33" s="0" t="s">
        <v>22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32"/>
  <sheetViews>
    <sheetView windowProtection="false" showFormulas="false" showGridLines="true" showRowColHeaders="true" showZeros="true" rightToLeft="false" tabSelected="false" showOutlineSymbols="true" defaultGridColor="true" view="normal" topLeftCell="A16" colorId="64" zoomScale="100" zoomScaleNormal="100" zoomScalePageLayoutView="100" workbookViewId="0">
      <selection pane="topLeft" activeCell="D5" activeCellId="0" sqref="D5"/>
    </sheetView>
  </sheetViews>
  <sheetFormatPr defaultRowHeight="12.8"/>
  <cols>
    <col collapsed="false" hidden="false" max="1025" min="1" style="0" width="12.5612244897959"/>
  </cols>
  <sheetData>
    <row r="1" customFormat="false" ht="13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 customFormat="false" ht="13.8" hidden="false" customHeight="false" outlineLevel="0" collapsed="false">
      <c r="A2" s="0" t="s">
        <v>9</v>
      </c>
      <c r="B2" s="0" t="n">
        <v>1113</v>
      </c>
      <c r="C2" s="0" t="n">
        <v>1113</v>
      </c>
      <c r="D2" s="0" t="n">
        <v>1105</v>
      </c>
      <c r="E2" s="0" t="n">
        <v>1101</v>
      </c>
      <c r="F2" s="0" t="n">
        <v>1055</v>
      </c>
      <c r="G2" s="0" t="n">
        <v>1111</v>
      </c>
      <c r="H2" s="0" t="n">
        <v>1102</v>
      </c>
      <c r="I2" s="0" t="n">
        <v>1058</v>
      </c>
    </row>
    <row r="3" customFormat="false" ht="13.8" hidden="false" customHeight="false" outlineLevel="0" collapsed="false">
      <c r="A3" s="0" t="s">
        <v>10</v>
      </c>
      <c r="B3" s="0" t="n">
        <v>1124</v>
      </c>
      <c r="C3" s="0" t="n">
        <v>1124</v>
      </c>
      <c r="D3" s="0" t="n">
        <v>1124</v>
      </c>
      <c r="E3" s="0" t="n">
        <v>1124</v>
      </c>
      <c r="F3" s="0" t="n">
        <v>1124</v>
      </c>
      <c r="G3" s="0" t="n">
        <v>1124</v>
      </c>
      <c r="H3" s="0" t="n">
        <v>1124</v>
      </c>
      <c r="I3" s="0" t="n">
        <v>1124</v>
      </c>
    </row>
    <row r="4" customFormat="false" ht="13.8" hidden="false" customHeight="false" outlineLevel="0" collapsed="false">
      <c r="A4" s="0" t="s">
        <v>11</v>
      </c>
      <c r="B4" s="0" t="n">
        <f aca="false">B2/B3</f>
        <v>0.990213523131673</v>
      </c>
      <c r="C4" s="0" t="n">
        <f aca="false">C2/C3</f>
        <v>0.990213523131673</v>
      </c>
      <c r="D4" s="0" t="n">
        <f aca="false">D2/D3</f>
        <v>0.983096085409253</v>
      </c>
      <c r="E4" s="0" t="n">
        <f aca="false">E2/E3</f>
        <v>0.979537366548043</v>
      </c>
      <c r="F4" s="0" t="n">
        <f aca="false">F2/F3</f>
        <v>0.938612099644128</v>
      </c>
      <c r="G4" s="0" t="n">
        <f aca="false">G2/G3</f>
        <v>0.988434163701068</v>
      </c>
      <c r="H4" s="0" t="n">
        <f aca="false">H2/H3</f>
        <v>0.980427046263345</v>
      </c>
      <c r="I4" s="0" t="n">
        <f aca="false">I2/I3</f>
        <v>0.941281138790036</v>
      </c>
      <c r="J4" s="0" t="n">
        <f aca="false">SUM(B4:I4)</f>
        <v>7.79181494661922</v>
      </c>
    </row>
    <row r="5" customFormat="false" ht="13.8" hidden="false" customHeight="false" outlineLevel="0" collapsed="false">
      <c r="J5" s="0" t="n">
        <f aca="false">J4/8</f>
        <v>0.973976868327402</v>
      </c>
    </row>
    <row r="7" customFormat="false" ht="13.8" hidden="false" customHeight="false" outlineLevel="0" collapsed="false">
      <c r="A7" s="0" t="s">
        <v>0</v>
      </c>
      <c r="B7" s="0" t="s">
        <v>1</v>
      </c>
      <c r="C7" s="0" t="s">
        <v>2</v>
      </c>
      <c r="D7" s="0" t="s">
        <v>3</v>
      </c>
      <c r="E7" s="0" t="s">
        <v>4</v>
      </c>
      <c r="F7" s="0" t="s">
        <v>5</v>
      </c>
      <c r="G7" s="0" t="s">
        <v>6</v>
      </c>
      <c r="H7" s="0" t="s">
        <v>7</v>
      </c>
      <c r="I7" s="0" t="s">
        <v>8</v>
      </c>
    </row>
    <row r="8" customFormat="false" ht="13.8" hidden="false" customHeight="false" outlineLevel="0" collapsed="false">
      <c r="A8" s="0" t="s">
        <v>9</v>
      </c>
      <c r="B8" s="0" t="n">
        <v>1113</v>
      </c>
      <c r="C8" s="0" t="n">
        <v>1104</v>
      </c>
      <c r="D8" s="0" t="n">
        <v>1098</v>
      </c>
      <c r="E8" s="0" t="n">
        <v>1096</v>
      </c>
      <c r="F8" s="0" t="n">
        <v>1036</v>
      </c>
      <c r="G8" s="0" t="n">
        <v>1107</v>
      </c>
      <c r="H8" s="0" t="n">
        <v>1091</v>
      </c>
      <c r="I8" s="0" t="n">
        <v>1036</v>
      </c>
    </row>
    <row r="9" customFormat="false" ht="13.8" hidden="false" customHeight="false" outlineLevel="0" collapsed="false">
      <c r="A9" s="0" t="s">
        <v>10</v>
      </c>
      <c r="B9" s="0" t="n">
        <v>1124</v>
      </c>
      <c r="C9" s="0" t="n">
        <v>1124</v>
      </c>
      <c r="D9" s="0" t="n">
        <v>1124</v>
      </c>
      <c r="E9" s="0" t="n">
        <v>1124</v>
      </c>
      <c r="F9" s="0" t="n">
        <v>1124</v>
      </c>
      <c r="G9" s="0" t="n">
        <v>1124</v>
      </c>
      <c r="H9" s="0" t="n">
        <v>1124</v>
      </c>
      <c r="I9" s="0" t="n">
        <v>1124</v>
      </c>
    </row>
    <row r="10" customFormat="false" ht="13.8" hidden="false" customHeight="false" outlineLevel="0" collapsed="false">
      <c r="A10" s="0" t="s">
        <v>11</v>
      </c>
      <c r="B10" s="0" t="n">
        <f aca="false">B8/B9</f>
        <v>0.990213523131673</v>
      </c>
      <c r="C10" s="0" t="n">
        <f aca="false">C8/C9</f>
        <v>0.98220640569395</v>
      </c>
      <c r="D10" s="0" t="n">
        <f aca="false">D8/D9</f>
        <v>0.976868327402135</v>
      </c>
      <c r="E10" s="0" t="n">
        <f aca="false">E8/E9</f>
        <v>0.97508896797153</v>
      </c>
      <c r="F10" s="0" t="n">
        <f aca="false">F8/F9</f>
        <v>0.921708185053381</v>
      </c>
      <c r="G10" s="0" t="n">
        <f aca="false">G8/G9</f>
        <v>0.984875444839858</v>
      </c>
      <c r="H10" s="0" t="n">
        <f aca="false">H8/H9</f>
        <v>0.970640569395018</v>
      </c>
      <c r="I10" s="0" t="n">
        <f aca="false">I8/I9</f>
        <v>0.921708185053381</v>
      </c>
      <c r="J10" s="0" t="n">
        <f aca="false">SUM(B10:I10)</f>
        <v>7.72330960854093</v>
      </c>
    </row>
    <row r="11" customFormat="false" ht="13.8" hidden="false" customHeight="false" outlineLevel="0" collapsed="false">
      <c r="J11" s="0" t="n">
        <f aca="false">J10/8</f>
        <v>0.965413701067616</v>
      </c>
    </row>
    <row r="13" customFormat="false" ht="13.8" hidden="false" customHeight="false" outlineLevel="0" collapsed="false">
      <c r="A13" s="0" t="s">
        <v>0</v>
      </c>
      <c r="B13" s="0" t="s">
        <v>1</v>
      </c>
      <c r="C13" s="0" t="s">
        <v>2</v>
      </c>
      <c r="D13" s="0" t="s">
        <v>3</v>
      </c>
      <c r="E13" s="0" t="s">
        <v>4</v>
      </c>
      <c r="F13" s="0" t="s">
        <v>5</v>
      </c>
      <c r="G13" s="0" t="s">
        <v>6</v>
      </c>
      <c r="H13" s="0" t="s">
        <v>7</v>
      </c>
      <c r="I13" s="0" t="s">
        <v>8</v>
      </c>
    </row>
    <row r="14" customFormat="false" ht="13.8" hidden="false" customHeight="false" outlineLevel="0" collapsed="false">
      <c r="A14" s="0" t="s">
        <v>9</v>
      </c>
      <c r="B14" s="0" t="n">
        <v>1102</v>
      </c>
      <c r="C14" s="0" t="n">
        <v>1085</v>
      </c>
      <c r="D14" s="0" t="n">
        <v>1081</v>
      </c>
      <c r="E14" s="0" t="n">
        <v>1086</v>
      </c>
      <c r="F14" s="0" t="n">
        <v>994</v>
      </c>
      <c r="G14" s="0" t="n">
        <v>1090</v>
      </c>
      <c r="H14" s="0" t="n">
        <v>1077</v>
      </c>
      <c r="I14" s="0" t="n">
        <v>986</v>
      </c>
    </row>
    <row r="15" customFormat="false" ht="13.8" hidden="false" customHeight="false" outlineLevel="0" collapsed="false">
      <c r="A15" s="0" t="s">
        <v>10</v>
      </c>
      <c r="B15" s="0" t="n">
        <v>1124</v>
      </c>
      <c r="C15" s="0" t="n">
        <v>1124</v>
      </c>
      <c r="D15" s="0" t="n">
        <v>1124</v>
      </c>
      <c r="E15" s="0" t="n">
        <v>1124</v>
      </c>
      <c r="F15" s="0" t="n">
        <v>1124</v>
      </c>
      <c r="G15" s="0" t="n">
        <v>1124</v>
      </c>
      <c r="H15" s="0" t="n">
        <v>1124</v>
      </c>
      <c r="I15" s="0" t="n">
        <v>1124</v>
      </c>
    </row>
    <row r="16" customFormat="false" ht="13.8" hidden="false" customHeight="false" outlineLevel="0" collapsed="false">
      <c r="A16" s="0" t="s">
        <v>11</v>
      </c>
      <c r="B16" s="0" t="n">
        <f aca="false">B14/B15</f>
        <v>0.980427046263345</v>
      </c>
      <c r="C16" s="0" t="n">
        <f aca="false">C14/C15</f>
        <v>0.965302491103203</v>
      </c>
      <c r="D16" s="0" t="n">
        <f aca="false">D14/D15</f>
        <v>0.961743772241993</v>
      </c>
      <c r="E16" s="0" t="n">
        <f aca="false">E14/E15</f>
        <v>0.966192170818505</v>
      </c>
      <c r="F16" s="0" t="n">
        <f aca="false">F14/F15</f>
        <v>0.884341637010676</v>
      </c>
      <c r="G16" s="0" t="n">
        <f aca="false">G14/G15</f>
        <v>0.969750889679715</v>
      </c>
      <c r="H16" s="0" t="n">
        <f aca="false">H14/H15</f>
        <v>0.958185053380783</v>
      </c>
      <c r="I16" s="0" t="n">
        <f aca="false">I14/I15</f>
        <v>0.877224199288256</v>
      </c>
      <c r="J16" s="0" t="n">
        <f aca="false">SUM(B16:I16)</f>
        <v>7.56316725978648</v>
      </c>
    </row>
    <row r="17" customFormat="false" ht="13.8" hidden="false" customHeight="false" outlineLevel="0" collapsed="false">
      <c r="J17" s="0" t="n">
        <f aca="false">J16/8</f>
        <v>0.94539590747331</v>
      </c>
    </row>
    <row r="19" customFormat="false" ht="13.8" hidden="false" customHeight="false" outlineLevel="0" collapsed="false">
      <c r="A19" s="0" t="s">
        <v>0</v>
      </c>
      <c r="B19" s="0" t="s">
        <v>1</v>
      </c>
      <c r="C19" s="0" t="s">
        <v>2</v>
      </c>
      <c r="D19" s="0" t="s">
        <v>3</v>
      </c>
      <c r="E19" s="0" t="s">
        <v>4</v>
      </c>
      <c r="F19" s="0" t="s">
        <v>5</v>
      </c>
      <c r="G19" s="0" t="s">
        <v>6</v>
      </c>
      <c r="H19" s="0" t="s">
        <v>7</v>
      </c>
      <c r="I19" s="0" t="s">
        <v>8</v>
      </c>
    </row>
    <row r="20" customFormat="false" ht="13.8" hidden="false" customHeight="false" outlineLevel="0" collapsed="false">
      <c r="A20" s="0" t="s">
        <v>9</v>
      </c>
      <c r="B20" s="0" t="n">
        <v>1050</v>
      </c>
      <c r="C20" s="0" t="n">
        <v>991</v>
      </c>
      <c r="D20" s="0" t="n">
        <v>987</v>
      </c>
      <c r="E20" s="0" t="n">
        <v>1063</v>
      </c>
      <c r="F20" s="0" t="n">
        <v>911</v>
      </c>
      <c r="G20" s="0" t="n">
        <v>1028</v>
      </c>
      <c r="H20" s="0" t="n">
        <v>1042</v>
      </c>
      <c r="I20" s="0" t="n">
        <v>909</v>
      </c>
    </row>
    <row r="21" customFormat="false" ht="13.8" hidden="false" customHeight="false" outlineLevel="0" collapsed="false">
      <c r="A21" s="0" t="s">
        <v>10</v>
      </c>
      <c r="B21" s="0" t="n">
        <v>1124</v>
      </c>
      <c r="C21" s="0" t="n">
        <v>1124</v>
      </c>
      <c r="D21" s="0" t="n">
        <v>1124</v>
      </c>
      <c r="E21" s="0" t="n">
        <v>1124</v>
      </c>
      <c r="F21" s="0" t="n">
        <v>1124</v>
      </c>
      <c r="G21" s="0" t="n">
        <v>1124</v>
      </c>
      <c r="H21" s="0" t="n">
        <v>1124</v>
      </c>
      <c r="I21" s="0" t="n">
        <v>1124</v>
      </c>
    </row>
    <row r="22" customFormat="false" ht="13.8" hidden="false" customHeight="false" outlineLevel="0" collapsed="false">
      <c r="A22" s="0" t="s">
        <v>11</v>
      </c>
      <c r="B22" s="0" t="n">
        <f aca="false">B20/B21</f>
        <v>0.934163701067616</v>
      </c>
      <c r="C22" s="0" t="n">
        <f aca="false">C20/C21</f>
        <v>0.881672597864769</v>
      </c>
      <c r="D22" s="0" t="n">
        <f aca="false">D20/D21</f>
        <v>0.878113879003559</v>
      </c>
      <c r="E22" s="0" t="n">
        <f aca="false">E20/E21</f>
        <v>0.945729537366548</v>
      </c>
      <c r="F22" s="0" t="n">
        <f aca="false">F20/F21</f>
        <v>0.810498220640569</v>
      </c>
      <c r="G22" s="0" t="n">
        <f aca="false">G20/G21</f>
        <v>0.914590747330961</v>
      </c>
      <c r="H22" s="0" t="n">
        <f aca="false">H20/H21</f>
        <v>0.927046263345196</v>
      </c>
      <c r="I22" s="0" t="n">
        <f aca="false">I20/I21</f>
        <v>0.808718861209964</v>
      </c>
      <c r="J22" s="0" t="n">
        <f aca="false">SUM(B22:I22)</f>
        <v>7.10053380782918</v>
      </c>
    </row>
    <row r="23" customFormat="false" ht="13.8" hidden="false" customHeight="false" outlineLevel="0" collapsed="false">
      <c r="J23" s="0" t="n">
        <f aca="false">J22/8</f>
        <v>0.887566725978648</v>
      </c>
    </row>
    <row r="25" customFormat="false" ht="13.8" hidden="false" customHeight="false" outlineLevel="0" collapsed="false">
      <c r="A25" s="0" t="s">
        <v>0</v>
      </c>
      <c r="B25" s="0" t="s">
        <v>1</v>
      </c>
      <c r="C25" s="0" t="s">
        <v>2</v>
      </c>
      <c r="D25" s="0" t="s">
        <v>3</v>
      </c>
      <c r="E25" s="0" t="s">
        <v>4</v>
      </c>
      <c r="F25" s="0" t="s">
        <v>5</v>
      </c>
      <c r="G25" s="0" t="s">
        <v>6</v>
      </c>
      <c r="H25" s="0" t="s">
        <v>7</v>
      </c>
      <c r="I25" s="0" t="s">
        <v>8</v>
      </c>
    </row>
    <row r="26" customFormat="false" ht="13.8" hidden="false" customHeight="false" outlineLevel="0" collapsed="false">
      <c r="A26" s="0" t="s">
        <v>9</v>
      </c>
      <c r="B26" s="0" t="n">
        <v>541</v>
      </c>
      <c r="C26" s="0" t="n">
        <v>437</v>
      </c>
      <c r="D26" s="0" t="n">
        <v>542</v>
      </c>
      <c r="E26" s="0" t="n">
        <v>770</v>
      </c>
      <c r="F26" s="0" t="n">
        <v>541</v>
      </c>
      <c r="G26" s="0" t="n">
        <v>587</v>
      </c>
      <c r="H26" s="0" t="n">
        <v>787</v>
      </c>
      <c r="I26" s="0" t="n">
        <v>498</v>
      </c>
    </row>
    <row r="27" customFormat="false" ht="13.8" hidden="false" customHeight="false" outlineLevel="0" collapsed="false">
      <c r="A27" s="0" t="s">
        <v>10</v>
      </c>
      <c r="B27" s="0" t="n">
        <v>1124</v>
      </c>
      <c r="C27" s="0" t="n">
        <v>1124</v>
      </c>
      <c r="D27" s="0" t="n">
        <v>1124</v>
      </c>
      <c r="E27" s="0" t="n">
        <v>1124</v>
      </c>
      <c r="F27" s="0" t="n">
        <v>1124</v>
      </c>
      <c r="G27" s="0" t="n">
        <v>1124</v>
      </c>
      <c r="H27" s="0" t="n">
        <v>1124</v>
      </c>
      <c r="I27" s="0" t="n">
        <v>1124</v>
      </c>
    </row>
    <row r="28" customFormat="false" ht="13.8" hidden="false" customHeight="false" outlineLevel="0" collapsed="false">
      <c r="A28" s="0" t="s">
        <v>11</v>
      </c>
      <c r="B28" s="0" t="n">
        <f aca="false">B26/B27</f>
        <v>0.481316725978648</v>
      </c>
      <c r="C28" s="0" t="n">
        <f aca="false">C26/C27</f>
        <v>0.388790035587189</v>
      </c>
      <c r="D28" s="0" t="n">
        <f aca="false">D26/D27</f>
        <v>0.48220640569395</v>
      </c>
      <c r="E28" s="0" t="n">
        <f aca="false">E26/E27</f>
        <v>0.685053380782918</v>
      </c>
      <c r="F28" s="0" t="n">
        <f aca="false">F26/F27</f>
        <v>0.481316725978648</v>
      </c>
      <c r="G28" s="0" t="n">
        <f aca="false">G26/G27</f>
        <v>0.522241992882562</v>
      </c>
      <c r="H28" s="0" t="n">
        <f aca="false">H26/H27</f>
        <v>0.700177935943061</v>
      </c>
      <c r="I28" s="0" t="n">
        <f aca="false">I26/I27</f>
        <v>0.443060498220641</v>
      </c>
      <c r="J28" s="0" t="n">
        <f aca="false">SUM(B28:I28)</f>
        <v>4.18416370106762</v>
      </c>
    </row>
    <row r="29" customFormat="false" ht="13.8" hidden="false" customHeight="false" outlineLevel="0" collapsed="false">
      <c r="J29" s="0" t="n">
        <f aca="false">J28/8</f>
        <v>0.523020462633452</v>
      </c>
    </row>
    <row r="32" customFormat="false" ht="12.8" hidden="false" customHeight="false" outlineLevel="0" collapsed="false">
      <c r="B32" s="0" t="s">
        <v>24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62"/>
  <sheetViews>
    <sheetView windowProtection="false" showFormulas="false" showGridLines="true" showRowColHeaders="true" showZeros="true" rightToLeft="false" tabSelected="false" showOutlineSymbols="true" defaultGridColor="true" view="normal" topLeftCell="A22" colorId="64" zoomScale="100" zoomScaleNormal="100" zoomScalePageLayoutView="100" workbookViewId="0">
      <selection pane="topLeft" activeCell="B62" activeCellId="0" sqref="B62"/>
    </sheetView>
  </sheetViews>
  <sheetFormatPr defaultRowHeight="12.8"/>
  <cols>
    <col collapsed="false" hidden="false" max="1025" min="1" style="0" width="12.5612244897959"/>
  </cols>
  <sheetData>
    <row r="1" customFormat="false" ht="13.8" hidden="false" customHeight="false" outlineLevel="0" collapsed="false">
      <c r="A1" s="0" t="n">
        <v>0</v>
      </c>
      <c r="B1" s="0" t="n">
        <v>0</v>
      </c>
      <c r="C1" s="0" t="n">
        <v>0</v>
      </c>
      <c r="E1" s="0" t="n">
        <v>30</v>
      </c>
    </row>
    <row r="2" customFormat="false" ht="13.8" hidden="false" customHeight="false" outlineLevel="0" collapsed="false">
      <c r="A2" s="0" t="n">
        <v>0.1</v>
      </c>
      <c r="B2" s="0" t="n">
        <v>362</v>
      </c>
      <c r="C2" s="0" t="n">
        <v>1124</v>
      </c>
    </row>
    <row r="3" customFormat="false" ht="13.8" hidden="false" customHeight="false" outlineLevel="0" collapsed="false">
      <c r="A3" s="0" t="n">
        <v>0.2</v>
      </c>
      <c r="B3" s="0" t="n">
        <v>889</v>
      </c>
      <c r="C3" s="0" t="n">
        <v>1124</v>
      </c>
    </row>
    <row r="4" customFormat="false" ht="13.8" hidden="false" customHeight="false" outlineLevel="0" collapsed="false">
      <c r="A4" s="0" t="n">
        <v>0.3</v>
      </c>
      <c r="B4" s="0" t="n">
        <v>1056</v>
      </c>
      <c r="C4" s="0" t="n">
        <v>1124</v>
      </c>
    </row>
    <row r="5" customFormat="false" ht="13.8" hidden="false" customHeight="false" outlineLevel="0" collapsed="false">
      <c r="A5" s="0" t="n">
        <v>0.4</v>
      </c>
      <c r="B5" s="0" t="n">
        <v>1094</v>
      </c>
      <c r="C5" s="0" t="n">
        <v>1124</v>
      </c>
    </row>
    <row r="6" customFormat="false" ht="13.8" hidden="false" customHeight="false" outlineLevel="0" collapsed="false">
      <c r="A6" s="0" t="n">
        <v>0.5</v>
      </c>
      <c r="B6" s="0" t="n">
        <v>1109</v>
      </c>
      <c r="C6" s="0" t="n">
        <v>1124</v>
      </c>
    </row>
    <row r="7" customFormat="false" ht="13.8" hidden="false" customHeight="false" outlineLevel="0" collapsed="false">
      <c r="A7" s="0" t="n">
        <v>0.6</v>
      </c>
      <c r="B7" s="0" t="n">
        <v>1119</v>
      </c>
      <c r="C7" s="0" t="n">
        <v>1124</v>
      </c>
    </row>
    <row r="8" customFormat="false" ht="13.8" hidden="false" customHeight="false" outlineLevel="0" collapsed="false">
      <c r="A8" s="0" t="n">
        <v>0.7</v>
      </c>
      <c r="B8" s="0" t="n">
        <v>1122</v>
      </c>
      <c r="C8" s="0" t="n">
        <v>1124</v>
      </c>
    </row>
    <row r="9" customFormat="false" ht="13.8" hidden="false" customHeight="false" outlineLevel="0" collapsed="false">
      <c r="A9" s="0" t="n">
        <v>0.8</v>
      </c>
      <c r="B9" s="0" t="n">
        <v>1123</v>
      </c>
      <c r="C9" s="0" t="n">
        <v>1124</v>
      </c>
    </row>
    <row r="10" customFormat="false" ht="13.8" hidden="false" customHeight="false" outlineLevel="0" collapsed="false">
      <c r="A10" s="0" t="n">
        <v>0.9</v>
      </c>
      <c r="B10" s="0" t="n">
        <v>1124</v>
      </c>
      <c r="C10" s="0" t="n">
        <v>1124</v>
      </c>
    </row>
    <row r="11" customFormat="false" ht="12.8" hidden="false" customHeight="false" outlineLevel="0" collapsed="false">
      <c r="A11" s="0" t="n">
        <v>1</v>
      </c>
      <c r="B11" s="0" t="n">
        <v>1124</v>
      </c>
      <c r="C11" s="0" t="n">
        <v>1124</v>
      </c>
    </row>
    <row r="14" customFormat="false" ht="13.8" hidden="false" customHeight="false" outlineLevel="0" collapsed="false">
      <c r="A14" s="0" t="n">
        <v>0</v>
      </c>
      <c r="B14" s="0" t="n">
        <v>0</v>
      </c>
      <c r="C14" s="0" t="n">
        <v>0</v>
      </c>
      <c r="E14" s="0" t="n">
        <v>3</v>
      </c>
    </row>
    <row r="15" customFormat="false" ht="13.8" hidden="false" customHeight="false" outlineLevel="0" collapsed="false">
      <c r="A15" s="0" t="n">
        <v>0.1</v>
      </c>
      <c r="B15" s="0" t="n">
        <v>235</v>
      </c>
      <c r="C15" s="0" t="n">
        <v>1124</v>
      </c>
    </row>
    <row r="16" customFormat="false" ht="13.8" hidden="false" customHeight="false" outlineLevel="0" collapsed="false">
      <c r="A16" s="0" t="n">
        <v>0.2</v>
      </c>
      <c r="B16" s="0" t="n">
        <v>669</v>
      </c>
      <c r="C16" s="0" t="n">
        <v>1124</v>
      </c>
    </row>
    <row r="17" customFormat="false" ht="13.8" hidden="false" customHeight="false" outlineLevel="0" collapsed="false">
      <c r="A17" s="0" t="n">
        <v>0.3</v>
      </c>
      <c r="B17" s="0" t="n">
        <v>981</v>
      </c>
      <c r="C17" s="0" t="n">
        <v>1124</v>
      </c>
    </row>
    <row r="18" customFormat="false" ht="13.8" hidden="false" customHeight="false" outlineLevel="0" collapsed="false">
      <c r="A18" s="0" t="n">
        <v>0.4</v>
      </c>
      <c r="B18" s="0" t="n">
        <v>1059</v>
      </c>
      <c r="C18" s="0" t="n">
        <v>1124</v>
      </c>
    </row>
    <row r="19" customFormat="false" ht="13.8" hidden="false" customHeight="false" outlineLevel="0" collapsed="false">
      <c r="A19" s="0" t="n">
        <v>0.5</v>
      </c>
      <c r="B19" s="0" t="n">
        <v>1092</v>
      </c>
      <c r="C19" s="0" t="n">
        <v>1124</v>
      </c>
    </row>
    <row r="20" customFormat="false" ht="13.8" hidden="false" customHeight="false" outlineLevel="0" collapsed="false">
      <c r="A20" s="0" t="n">
        <v>0.6</v>
      </c>
      <c r="B20" s="0" t="n">
        <v>1107</v>
      </c>
      <c r="C20" s="0" t="n">
        <v>1124</v>
      </c>
    </row>
    <row r="21" customFormat="false" ht="13.8" hidden="false" customHeight="false" outlineLevel="0" collapsed="false">
      <c r="A21" s="0" t="n">
        <v>0.7</v>
      </c>
      <c r="B21" s="0" t="n">
        <v>1114</v>
      </c>
      <c r="C21" s="0" t="n">
        <v>1124</v>
      </c>
    </row>
    <row r="22" customFormat="false" ht="13.8" hidden="false" customHeight="false" outlineLevel="0" collapsed="false">
      <c r="A22" s="0" t="n">
        <v>0.8</v>
      </c>
      <c r="B22" s="0" t="n">
        <v>1119</v>
      </c>
      <c r="C22" s="0" t="n">
        <v>1124</v>
      </c>
    </row>
    <row r="23" customFormat="false" ht="13.8" hidden="false" customHeight="false" outlineLevel="0" collapsed="false">
      <c r="A23" s="0" t="n">
        <v>0.9</v>
      </c>
      <c r="B23" s="0" t="n">
        <v>1123</v>
      </c>
      <c r="C23" s="0" t="n">
        <v>1124</v>
      </c>
    </row>
    <row r="24" customFormat="false" ht="13.8" hidden="false" customHeight="false" outlineLevel="0" collapsed="false">
      <c r="A24" s="0" t="n">
        <v>1</v>
      </c>
      <c r="B24" s="0" t="n">
        <v>1124</v>
      </c>
      <c r="C24" s="0" t="n">
        <v>1124</v>
      </c>
    </row>
    <row r="26" customFormat="false" ht="13.8" hidden="false" customHeight="false" outlineLevel="0" collapsed="false">
      <c r="A26" s="0" t="n">
        <v>0</v>
      </c>
      <c r="B26" s="0" t="n">
        <v>0</v>
      </c>
      <c r="C26" s="0" t="n">
        <v>0</v>
      </c>
      <c r="E26" s="0" t="n">
        <v>21</v>
      </c>
    </row>
    <row r="27" customFormat="false" ht="13.8" hidden="false" customHeight="false" outlineLevel="0" collapsed="false">
      <c r="A27" s="0" t="n">
        <v>0.1</v>
      </c>
      <c r="B27" s="0" t="n">
        <v>236</v>
      </c>
      <c r="C27" s="0" t="n">
        <v>1124</v>
      </c>
    </row>
    <row r="28" customFormat="false" ht="13.8" hidden="false" customHeight="false" outlineLevel="0" collapsed="false">
      <c r="A28" s="0" t="n">
        <v>0.2</v>
      </c>
      <c r="B28" s="0" t="n">
        <v>691</v>
      </c>
      <c r="C28" s="0" t="n">
        <v>1124</v>
      </c>
    </row>
    <row r="29" customFormat="false" ht="13.8" hidden="false" customHeight="false" outlineLevel="0" collapsed="false">
      <c r="A29" s="0" t="n">
        <v>0.3</v>
      </c>
      <c r="B29" s="0" t="n">
        <v>973</v>
      </c>
      <c r="C29" s="0" t="n">
        <v>1124</v>
      </c>
    </row>
    <row r="30" customFormat="false" ht="13.8" hidden="false" customHeight="false" outlineLevel="0" collapsed="false">
      <c r="A30" s="0" t="n">
        <v>0.4</v>
      </c>
      <c r="B30" s="0" t="n">
        <v>1074</v>
      </c>
      <c r="C30" s="0" t="n">
        <v>1124</v>
      </c>
    </row>
    <row r="31" customFormat="false" ht="13.8" hidden="false" customHeight="false" outlineLevel="0" collapsed="false">
      <c r="A31" s="0" t="n">
        <v>0.5</v>
      </c>
      <c r="B31" s="0" t="n">
        <v>1111</v>
      </c>
      <c r="C31" s="0" t="n">
        <v>1124</v>
      </c>
    </row>
    <row r="32" customFormat="false" ht="13.8" hidden="false" customHeight="false" outlineLevel="0" collapsed="false">
      <c r="A32" s="0" t="n">
        <v>0.6</v>
      </c>
      <c r="B32" s="0" t="n">
        <v>1119</v>
      </c>
      <c r="C32" s="0" t="n">
        <v>1124</v>
      </c>
    </row>
    <row r="33" customFormat="false" ht="13.8" hidden="false" customHeight="false" outlineLevel="0" collapsed="false">
      <c r="A33" s="0" t="n">
        <v>0.7</v>
      </c>
      <c r="B33" s="0" t="n">
        <v>1123</v>
      </c>
      <c r="C33" s="0" t="n">
        <v>1124</v>
      </c>
    </row>
    <row r="34" customFormat="false" ht="13.8" hidden="false" customHeight="false" outlineLevel="0" collapsed="false">
      <c r="A34" s="0" t="n">
        <v>0.8</v>
      </c>
      <c r="B34" s="0" t="n">
        <v>1124</v>
      </c>
      <c r="C34" s="0" t="n">
        <v>1124</v>
      </c>
    </row>
    <row r="35" customFormat="false" ht="13.8" hidden="false" customHeight="false" outlineLevel="0" collapsed="false">
      <c r="A35" s="0" t="n">
        <v>0.9</v>
      </c>
      <c r="B35" s="0" t="n">
        <v>1124</v>
      </c>
      <c r="C35" s="0" t="n">
        <v>1124</v>
      </c>
    </row>
    <row r="36" customFormat="false" ht="13.8" hidden="false" customHeight="false" outlineLevel="0" collapsed="false">
      <c r="A36" s="0" t="n">
        <v>1</v>
      </c>
      <c r="B36" s="0" t="n">
        <v>1124</v>
      </c>
      <c r="C36" s="0" t="n">
        <v>1124</v>
      </c>
    </row>
    <row r="39" customFormat="false" ht="13.8" hidden="false" customHeight="false" outlineLevel="0" collapsed="false">
      <c r="A39" s="0" t="n">
        <v>0</v>
      </c>
      <c r="B39" s="0" t="n">
        <v>0</v>
      </c>
      <c r="C39" s="0" t="n">
        <v>0</v>
      </c>
      <c r="E39" s="0" t="n">
        <v>12</v>
      </c>
    </row>
    <row r="40" customFormat="false" ht="13.8" hidden="false" customHeight="false" outlineLevel="0" collapsed="false">
      <c r="A40" s="0" t="n">
        <v>0.1</v>
      </c>
      <c r="B40" s="0" t="n">
        <v>225</v>
      </c>
      <c r="C40" s="0" t="n">
        <v>1124</v>
      </c>
    </row>
    <row r="41" customFormat="false" ht="13.8" hidden="false" customHeight="false" outlineLevel="0" collapsed="false">
      <c r="A41" s="0" t="n">
        <v>0.2</v>
      </c>
      <c r="B41" s="0" t="n">
        <v>653</v>
      </c>
      <c r="C41" s="0" t="n">
        <v>1124</v>
      </c>
    </row>
    <row r="42" customFormat="false" ht="13.8" hidden="false" customHeight="false" outlineLevel="0" collapsed="false">
      <c r="A42" s="0" t="n">
        <v>0.3</v>
      </c>
      <c r="B42" s="0" t="n">
        <v>951</v>
      </c>
      <c r="C42" s="0" t="n">
        <v>1124</v>
      </c>
    </row>
    <row r="43" customFormat="false" ht="13.8" hidden="false" customHeight="false" outlineLevel="0" collapsed="false">
      <c r="A43" s="0" t="n">
        <v>0.4</v>
      </c>
      <c r="B43" s="0" t="n">
        <v>1061</v>
      </c>
      <c r="C43" s="0" t="n">
        <v>1124</v>
      </c>
    </row>
    <row r="44" customFormat="false" ht="13.8" hidden="false" customHeight="false" outlineLevel="0" collapsed="false">
      <c r="A44" s="0" t="n">
        <v>0.5</v>
      </c>
      <c r="B44" s="0" t="n">
        <v>1100</v>
      </c>
      <c r="C44" s="0" t="n">
        <v>1124</v>
      </c>
    </row>
    <row r="45" customFormat="false" ht="13.8" hidden="false" customHeight="false" outlineLevel="0" collapsed="false">
      <c r="A45" s="0" t="n">
        <v>0.6</v>
      </c>
      <c r="B45" s="0" t="n">
        <v>1106</v>
      </c>
      <c r="C45" s="0" t="n">
        <v>1124</v>
      </c>
    </row>
    <row r="46" customFormat="false" ht="13.8" hidden="false" customHeight="false" outlineLevel="0" collapsed="false">
      <c r="A46" s="0" t="n">
        <v>0.7</v>
      </c>
      <c r="B46" s="0" t="n">
        <v>1115</v>
      </c>
      <c r="C46" s="0" t="n">
        <v>1124</v>
      </c>
    </row>
    <row r="47" customFormat="false" ht="13.8" hidden="false" customHeight="false" outlineLevel="0" collapsed="false">
      <c r="A47" s="0" t="n">
        <v>0.8</v>
      </c>
      <c r="B47" s="0" t="n">
        <v>1119</v>
      </c>
      <c r="C47" s="0" t="n">
        <v>1124</v>
      </c>
    </row>
    <row r="48" customFormat="false" ht="13.8" hidden="false" customHeight="false" outlineLevel="0" collapsed="false">
      <c r="A48" s="0" t="n">
        <v>0.9</v>
      </c>
      <c r="B48" s="0" t="n">
        <v>1121</v>
      </c>
      <c r="C48" s="0" t="n">
        <v>1124</v>
      </c>
    </row>
    <row r="49" customFormat="false" ht="13.8" hidden="false" customHeight="false" outlineLevel="0" collapsed="false">
      <c r="A49" s="0" t="n">
        <v>1</v>
      </c>
      <c r="B49" s="0" t="n">
        <v>1124</v>
      </c>
      <c r="C49" s="0" t="n">
        <v>1124</v>
      </c>
    </row>
    <row r="52" customFormat="false" ht="13.8" hidden="false" customHeight="false" outlineLevel="0" collapsed="false">
      <c r="A52" s="0" t="n">
        <v>0</v>
      </c>
      <c r="B52" s="0" t="n">
        <v>0</v>
      </c>
      <c r="C52" s="0" t="n">
        <v>0</v>
      </c>
      <c r="F52" s="0" t="s">
        <v>25</v>
      </c>
    </row>
    <row r="53" customFormat="false" ht="13.8" hidden="false" customHeight="false" outlineLevel="0" collapsed="false">
      <c r="A53" s="0" t="n">
        <v>0.1</v>
      </c>
      <c r="B53" s="0" t="n">
        <v>190</v>
      </c>
      <c r="C53" s="0" t="n">
        <v>1124</v>
      </c>
    </row>
    <row r="54" customFormat="false" ht="13.8" hidden="false" customHeight="false" outlineLevel="0" collapsed="false">
      <c r="A54" s="0" t="n">
        <v>0.2</v>
      </c>
      <c r="B54" s="0" t="n">
        <v>629</v>
      </c>
      <c r="C54" s="0" t="n">
        <v>1124</v>
      </c>
    </row>
    <row r="55" customFormat="false" ht="13.8" hidden="false" customHeight="false" outlineLevel="0" collapsed="false">
      <c r="A55" s="0" t="n">
        <v>0.3</v>
      </c>
      <c r="B55" s="0" t="n">
        <v>991</v>
      </c>
      <c r="C55" s="0" t="n">
        <v>1124</v>
      </c>
    </row>
    <row r="56" customFormat="false" ht="13.8" hidden="false" customHeight="false" outlineLevel="0" collapsed="false">
      <c r="A56" s="0" t="n">
        <v>0.4</v>
      </c>
      <c r="B56" s="0" t="n">
        <v>1086</v>
      </c>
      <c r="C56" s="0" t="n">
        <v>1124</v>
      </c>
    </row>
    <row r="57" customFormat="false" ht="13.8" hidden="false" customHeight="false" outlineLevel="0" collapsed="false">
      <c r="A57" s="0" t="n">
        <v>0.5</v>
      </c>
      <c r="B57" s="0" t="n">
        <v>1106</v>
      </c>
      <c r="C57" s="0" t="n">
        <v>1124</v>
      </c>
    </row>
    <row r="58" customFormat="false" ht="13.8" hidden="false" customHeight="false" outlineLevel="0" collapsed="false">
      <c r="A58" s="0" t="n">
        <v>0.6</v>
      </c>
      <c r="B58" s="0" t="n">
        <v>1112</v>
      </c>
      <c r="C58" s="0" t="n">
        <v>1124</v>
      </c>
    </row>
    <row r="59" customFormat="false" ht="13.8" hidden="false" customHeight="false" outlineLevel="0" collapsed="false">
      <c r="A59" s="0" t="n">
        <v>0.7</v>
      </c>
      <c r="B59" s="0" t="n">
        <v>1117</v>
      </c>
      <c r="C59" s="0" t="n">
        <v>1124</v>
      </c>
    </row>
    <row r="60" customFormat="false" ht="13.8" hidden="false" customHeight="false" outlineLevel="0" collapsed="false">
      <c r="A60" s="0" t="n">
        <v>0.8</v>
      </c>
      <c r="B60" s="0" t="n">
        <v>1122</v>
      </c>
      <c r="C60" s="0" t="n">
        <v>1124</v>
      </c>
    </row>
    <row r="61" customFormat="false" ht="13.8" hidden="false" customHeight="false" outlineLevel="0" collapsed="false">
      <c r="A61" s="0" t="n">
        <v>0.9</v>
      </c>
      <c r="B61" s="0" t="n">
        <v>1124</v>
      </c>
      <c r="C61" s="0" t="n">
        <v>1124</v>
      </c>
    </row>
    <row r="62" customFormat="false" ht="13.8" hidden="false" customHeight="false" outlineLevel="0" collapsed="false">
      <c r="A62" s="0" t="n">
        <v>1</v>
      </c>
      <c r="B62" s="0" t="n">
        <v>1124</v>
      </c>
      <c r="C62" s="0" t="n">
        <v>1124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3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31" activeCellId="0" sqref="F31"/>
    </sheetView>
  </sheetViews>
  <sheetFormatPr defaultRowHeight="12.8"/>
  <cols>
    <col collapsed="false" hidden="false" max="1025" min="1" style="0" width="12.5612244897959"/>
  </cols>
  <sheetData>
    <row r="1" customFormat="false" ht="13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 customFormat="false" ht="13.8" hidden="false" customHeight="false" outlineLevel="0" collapsed="false">
      <c r="A2" s="0" t="s">
        <v>9</v>
      </c>
      <c r="B2" s="0" t="n">
        <v>1106</v>
      </c>
      <c r="C2" s="0" t="n">
        <v>1106</v>
      </c>
      <c r="D2" s="1" t="n">
        <v>1109</v>
      </c>
      <c r="E2" s="0" t="n">
        <v>1084</v>
      </c>
      <c r="F2" s="0" t="n">
        <v>999</v>
      </c>
      <c r="G2" s="0" t="n">
        <v>1110</v>
      </c>
      <c r="H2" s="0" t="n">
        <v>1097</v>
      </c>
      <c r="I2" s="0" t="n">
        <v>1026</v>
      </c>
    </row>
    <row r="3" customFormat="false" ht="13.8" hidden="false" customHeight="false" outlineLevel="0" collapsed="false">
      <c r="A3" s="0" t="s">
        <v>10</v>
      </c>
      <c r="B3" s="0" t="n">
        <v>1124</v>
      </c>
      <c r="C3" s="0" t="n">
        <v>1124</v>
      </c>
      <c r="D3" s="0" t="n">
        <v>1124</v>
      </c>
      <c r="E3" s="0" t="n">
        <v>1124</v>
      </c>
      <c r="F3" s="0" t="n">
        <v>1124</v>
      </c>
      <c r="G3" s="0" t="n">
        <v>1124</v>
      </c>
      <c r="H3" s="0" t="n">
        <v>1124</v>
      </c>
      <c r="I3" s="0" t="n">
        <v>1124</v>
      </c>
    </row>
    <row r="4" customFormat="false" ht="13.8" hidden="false" customHeight="false" outlineLevel="0" collapsed="false">
      <c r="A4" s="0" t="s">
        <v>11</v>
      </c>
      <c r="B4" s="0" t="n">
        <f aca="false">B2/B3</f>
        <v>0.983985765124555</v>
      </c>
      <c r="C4" s="0" t="n">
        <f aca="false">C2/C3</f>
        <v>0.983985765124555</v>
      </c>
      <c r="D4" s="0" t="n">
        <f aca="false">D2/D3</f>
        <v>0.986654804270463</v>
      </c>
      <c r="E4" s="0" t="n">
        <f aca="false">E2/E3</f>
        <v>0.9644128113879</v>
      </c>
      <c r="F4" s="0" t="n">
        <f aca="false">F2/F3</f>
        <v>0.888790035587189</v>
      </c>
      <c r="G4" s="0" t="n">
        <f aca="false">G2/G3</f>
        <v>0.987544483985765</v>
      </c>
      <c r="H4" s="0" t="n">
        <f aca="false">H2/H3</f>
        <v>0.975978647686833</v>
      </c>
      <c r="I4" s="0" t="n">
        <f aca="false">I2/I3</f>
        <v>0.912811387900356</v>
      </c>
      <c r="J4" s="0" t="n">
        <f aca="false">SUM(B4:I4)</f>
        <v>7.68416370106762</v>
      </c>
    </row>
    <row r="5" customFormat="false" ht="13.8" hidden="false" customHeight="false" outlineLevel="0" collapsed="false">
      <c r="J5" s="1" t="n">
        <f aca="false">J4/8</f>
        <v>0.960520462633452</v>
      </c>
    </row>
    <row r="6" customFormat="false" ht="13.8" hidden="false" customHeight="false" outlineLevel="0" collapsed="false"/>
    <row r="7" customFormat="false" ht="13.8" hidden="false" customHeight="false" outlineLevel="0" collapsed="false">
      <c r="A7" s="0" t="s">
        <v>0</v>
      </c>
      <c r="B7" s="0" t="s">
        <v>1</v>
      </c>
      <c r="C7" s="0" t="s">
        <v>2</v>
      </c>
      <c r="D7" s="0" t="s">
        <v>3</v>
      </c>
      <c r="E7" s="0" t="s">
        <v>4</v>
      </c>
      <c r="F7" s="0" t="s">
        <v>5</v>
      </c>
      <c r="G7" s="0" t="s">
        <v>6</v>
      </c>
      <c r="H7" s="0" t="s">
        <v>7</v>
      </c>
      <c r="I7" s="0" t="s">
        <v>8</v>
      </c>
    </row>
    <row r="8" customFormat="false" ht="13.8" hidden="false" customHeight="false" outlineLevel="0" collapsed="false">
      <c r="A8" s="0" t="s">
        <v>9</v>
      </c>
      <c r="B8" s="0" t="n">
        <v>1105</v>
      </c>
      <c r="C8" s="0" t="n">
        <v>1094</v>
      </c>
      <c r="D8" s="0" t="n">
        <v>1102</v>
      </c>
      <c r="E8" s="0" t="n">
        <v>1067</v>
      </c>
      <c r="F8" s="0" t="n">
        <v>972</v>
      </c>
      <c r="G8" s="0" t="n">
        <v>1108</v>
      </c>
      <c r="H8" s="0" t="n">
        <v>1079</v>
      </c>
      <c r="I8" s="0" t="n">
        <v>1010</v>
      </c>
    </row>
    <row r="9" customFormat="false" ht="13.8" hidden="false" customHeight="false" outlineLevel="0" collapsed="false">
      <c r="A9" s="0" t="s">
        <v>10</v>
      </c>
      <c r="B9" s="0" t="n">
        <v>1124</v>
      </c>
      <c r="C9" s="0" t="n">
        <v>1124</v>
      </c>
      <c r="D9" s="0" t="n">
        <v>1124</v>
      </c>
      <c r="E9" s="0" t="n">
        <v>1124</v>
      </c>
      <c r="F9" s="0" t="n">
        <v>1124</v>
      </c>
      <c r="G9" s="0" t="n">
        <v>1124</v>
      </c>
      <c r="H9" s="0" t="n">
        <v>1124</v>
      </c>
      <c r="I9" s="0" t="n">
        <v>1124</v>
      </c>
    </row>
    <row r="10" customFormat="false" ht="13.8" hidden="false" customHeight="false" outlineLevel="0" collapsed="false">
      <c r="A10" s="0" t="s">
        <v>11</v>
      </c>
      <c r="B10" s="0" t="n">
        <f aca="false">B8/B9</f>
        <v>0.983096085409253</v>
      </c>
      <c r="C10" s="0" t="n">
        <f aca="false">C8/C9</f>
        <v>0.973309608540925</v>
      </c>
      <c r="D10" s="0" t="n">
        <f aca="false">D8/D9</f>
        <v>0.980427046263345</v>
      </c>
      <c r="E10" s="0" t="n">
        <f aca="false">E8/E9</f>
        <v>0.949288256227758</v>
      </c>
      <c r="F10" s="0" t="n">
        <f aca="false">F8/F9</f>
        <v>0.864768683274021</v>
      </c>
      <c r="G10" s="0" t="n">
        <f aca="false">G8/G9</f>
        <v>0.98576512455516</v>
      </c>
      <c r="H10" s="0" t="n">
        <f aca="false">H8/H9</f>
        <v>0.959964412811388</v>
      </c>
      <c r="I10" s="0" t="n">
        <f aca="false">I8/I9</f>
        <v>0.898576512455516</v>
      </c>
      <c r="J10" s="0" t="n">
        <f aca="false">SUM(B10:I10)</f>
        <v>7.59519572953737</v>
      </c>
    </row>
    <row r="11" customFormat="false" ht="13.8" hidden="false" customHeight="false" outlineLevel="0" collapsed="false">
      <c r="J11" s="1" t="n">
        <f aca="false">J10/8</f>
        <v>0.949399466192171</v>
      </c>
    </row>
    <row r="12" customFormat="false" ht="13.8" hidden="false" customHeight="false" outlineLevel="0" collapsed="false"/>
    <row r="13" customFormat="false" ht="13.8" hidden="false" customHeight="false" outlineLevel="0" collapsed="false">
      <c r="A13" s="0" t="s">
        <v>0</v>
      </c>
      <c r="B13" s="0" t="s">
        <v>1</v>
      </c>
      <c r="C13" s="0" t="s">
        <v>2</v>
      </c>
      <c r="D13" s="0" t="s">
        <v>3</v>
      </c>
      <c r="E13" s="0" t="s">
        <v>4</v>
      </c>
      <c r="F13" s="0" t="s">
        <v>5</v>
      </c>
      <c r="G13" s="0" t="s">
        <v>6</v>
      </c>
      <c r="H13" s="0" t="s">
        <v>7</v>
      </c>
      <c r="I13" s="0" t="s">
        <v>8</v>
      </c>
    </row>
    <row r="14" customFormat="false" ht="13.8" hidden="false" customHeight="false" outlineLevel="0" collapsed="false">
      <c r="A14" s="0" t="s">
        <v>9</v>
      </c>
      <c r="B14" s="0" t="n">
        <v>1100</v>
      </c>
      <c r="C14" s="0" t="n">
        <v>1070</v>
      </c>
      <c r="D14" s="0" t="n">
        <v>1082</v>
      </c>
      <c r="E14" s="0" t="n">
        <v>1047</v>
      </c>
      <c r="F14" s="0" t="n">
        <v>920</v>
      </c>
      <c r="G14" s="0" t="n">
        <v>1080</v>
      </c>
      <c r="H14" s="0" t="n">
        <v>1050</v>
      </c>
      <c r="I14" s="0" t="n">
        <v>965</v>
      </c>
    </row>
    <row r="15" customFormat="false" ht="13.8" hidden="false" customHeight="false" outlineLevel="0" collapsed="false">
      <c r="A15" s="0" t="s">
        <v>10</v>
      </c>
      <c r="B15" s="0" t="n">
        <v>1124</v>
      </c>
      <c r="C15" s="0" t="n">
        <v>1124</v>
      </c>
      <c r="D15" s="0" t="n">
        <v>1124</v>
      </c>
      <c r="E15" s="0" t="n">
        <v>1124</v>
      </c>
      <c r="F15" s="0" t="n">
        <v>1124</v>
      </c>
      <c r="G15" s="0" t="n">
        <v>1124</v>
      </c>
      <c r="H15" s="0" t="n">
        <v>1124</v>
      </c>
      <c r="I15" s="0" t="n">
        <v>1124</v>
      </c>
    </row>
    <row r="16" customFormat="false" ht="13.8" hidden="false" customHeight="false" outlineLevel="0" collapsed="false">
      <c r="A16" s="0" t="s">
        <v>11</v>
      </c>
      <c r="B16" s="0" t="n">
        <f aca="false">B14/B15</f>
        <v>0.97864768683274</v>
      </c>
      <c r="C16" s="0" t="n">
        <f aca="false">C14/C15</f>
        <v>0.951957295373665</v>
      </c>
      <c r="D16" s="0" t="n">
        <f aca="false">D14/D15</f>
        <v>0.962633451957295</v>
      </c>
      <c r="E16" s="0" t="n">
        <f aca="false">E14/E15</f>
        <v>0.931494661921708</v>
      </c>
      <c r="F16" s="0" t="n">
        <f aca="false">F14/F15</f>
        <v>0.818505338078292</v>
      </c>
      <c r="G16" s="0" t="n">
        <f aca="false">G14/G15</f>
        <v>0.96085409252669</v>
      </c>
      <c r="H16" s="0" t="n">
        <f aca="false">H14/H15</f>
        <v>0.934163701067616</v>
      </c>
      <c r="I16" s="0" t="n">
        <f aca="false">I14/I15</f>
        <v>0.858540925266904</v>
      </c>
      <c r="J16" s="0" t="n">
        <f aca="false">SUM(B16:I16)</f>
        <v>7.39679715302491</v>
      </c>
    </row>
    <row r="17" customFormat="false" ht="13.8" hidden="false" customHeight="false" outlineLevel="0" collapsed="false">
      <c r="J17" s="1" t="n">
        <f aca="false">J16/8</f>
        <v>0.924599644128114</v>
      </c>
    </row>
    <row r="18" customFormat="false" ht="13.8" hidden="false" customHeight="false" outlineLevel="0" collapsed="false"/>
    <row r="19" customFormat="false" ht="13.8" hidden="false" customHeight="false" outlineLevel="0" collapsed="false">
      <c r="A19" s="0" t="s">
        <v>0</v>
      </c>
      <c r="B19" s="0" t="s">
        <v>1</v>
      </c>
      <c r="C19" s="0" t="s">
        <v>2</v>
      </c>
      <c r="D19" s="0" t="s">
        <v>3</v>
      </c>
      <c r="E19" s="0" t="s">
        <v>4</v>
      </c>
      <c r="F19" s="0" t="s">
        <v>5</v>
      </c>
      <c r="G19" s="0" t="s">
        <v>6</v>
      </c>
      <c r="H19" s="0" t="s">
        <v>7</v>
      </c>
      <c r="I19" s="0" t="s">
        <v>8</v>
      </c>
    </row>
    <row r="20" customFormat="false" ht="13.8" hidden="false" customHeight="false" outlineLevel="0" collapsed="false">
      <c r="A20" s="0" t="s">
        <v>9</v>
      </c>
      <c r="B20" s="0" t="n">
        <v>1027</v>
      </c>
      <c r="C20" s="0" t="n">
        <v>934</v>
      </c>
      <c r="D20" s="0" t="n">
        <v>963</v>
      </c>
      <c r="E20" s="0" t="n">
        <v>962</v>
      </c>
      <c r="F20" s="0" t="n">
        <v>793</v>
      </c>
      <c r="G20" s="0" t="n">
        <v>973</v>
      </c>
      <c r="H20" s="0" t="n">
        <v>984</v>
      </c>
      <c r="I20" s="0" t="n">
        <v>856</v>
      </c>
    </row>
    <row r="21" customFormat="false" ht="13.8" hidden="false" customHeight="false" outlineLevel="0" collapsed="false">
      <c r="A21" s="0" t="s">
        <v>10</v>
      </c>
      <c r="B21" s="0" t="n">
        <v>1124</v>
      </c>
      <c r="C21" s="0" t="n">
        <v>1124</v>
      </c>
      <c r="D21" s="0" t="n">
        <v>1124</v>
      </c>
      <c r="E21" s="0" t="n">
        <v>1124</v>
      </c>
      <c r="F21" s="0" t="n">
        <v>1124</v>
      </c>
      <c r="G21" s="0" t="n">
        <v>1124</v>
      </c>
      <c r="H21" s="0" t="n">
        <v>1124</v>
      </c>
      <c r="I21" s="0" t="n">
        <v>1124</v>
      </c>
    </row>
    <row r="22" customFormat="false" ht="13.8" hidden="false" customHeight="false" outlineLevel="0" collapsed="false">
      <c r="A22" s="0" t="s">
        <v>11</v>
      </c>
      <c r="B22" s="0" t="n">
        <f aca="false">B20/B21</f>
        <v>0.913701067615658</v>
      </c>
      <c r="C22" s="0" t="n">
        <f aca="false">C20/C21</f>
        <v>0.830960854092527</v>
      </c>
      <c r="D22" s="0" t="n">
        <f aca="false">D20/D21</f>
        <v>0.856761565836299</v>
      </c>
      <c r="E22" s="0" t="n">
        <f aca="false">E20/E21</f>
        <v>0.855871886120996</v>
      </c>
      <c r="F22" s="0" t="n">
        <f aca="false">F20/F21</f>
        <v>0.705516014234875</v>
      </c>
      <c r="G22" s="0" t="n">
        <f aca="false">G20/G21</f>
        <v>0.865658362989324</v>
      </c>
      <c r="H22" s="0" t="n">
        <f aca="false">H20/H21</f>
        <v>0.875444839857651</v>
      </c>
      <c r="I22" s="0" t="n">
        <f aca="false">I20/I21</f>
        <v>0.761565836298932</v>
      </c>
      <c r="J22" s="0" t="n">
        <f aca="false">SUM(B22:I22)</f>
        <v>6.66548042704626</v>
      </c>
    </row>
    <row r="23" customFormat="false" ht="13.8" hidden="false" customHeight="false" outlineLevel="0" collapsed="false">
      <c r="J23" s="1" t="n">
        <f aca="false">J22/8</f>
        <v>0.833185053380783</v>
      </c>
    </row>
    <row r="24" customFormat="false" ht="13.8" hidden="false" customHeight="false" outlineLevel="0" collapsed="false"/>
    <row r="25" customFormat="false" ht="13.8" hidden="false" customHeight="false" outlineLevel="0" collapsed="false">
      <c r="A25" s="0" t="s">
        <v>0</v>
      </c>
      <c r="B25" s="0" t="s">
        <v>1</v>
      </c>
      <c r="C25" s="0" t="s">
        <v>2</v>
      </c>
      <c r="D25" s="0" t="s">
        <v>3</v>
      </c>
      <c r="E25" s="0" t="s">
        <v>4</v>
      </c>
      <c r="F25" s="0" t="s">
        <v>5</v>
      </c>
      <c r="G25" s="0" t="s">
        <v>6</v>
      </c>
      <c r="H25" s="0" t="s">
        <v>7</v>
      </c>
      <c r="I25" s="0" t="s">
        <v>8</v>
      </c>
    </row>
    <row r="26" customFormat="false" ht="13.8" hidden="false" customHeight="false" outlineLevel="0" collapsed="false">
      <c r="A26" s="0" t="s">
        <v>9</v>
      </c>
      <c r="B26" s="0" t="n">
        <v>481</v>
      </c>
      <c r="C26" s="0" t="n">
        <v>365</v>
      </c>
      <c r="D26" s="0" t="n">
        <v>474</v>
      </c>
      <c r="E26" s="0" t="n">
        <v>588</v>
      </c>
      <c r="F26" s="0" t="n">
        <v>383</v>
      </c>
      <c r="G26" s="0" t="n">
        <v>467</v>
      </c>
      <c r="H26" s="0" t="n">
        <v>664</v>
      </c>
      <c r="I26" s="0" t="n">
        <v>452</v>
      </c>
    </row>
    <row r="27" customFormat="false" ht="13.8" hidden="false" customHeight="false" outlineLevel="0" collapsed="false">
      <c r="A27" s="0" t="s">
        <v>10</v>
      </c>
      <c r="B27" s="0" t="n">
        <v>1124</v>
      </c>
      <c r="C27" s="0" t="n">
        <v>1124</v>
      </c>
      <c r="D27" s="0" t="n">
        <v>1124</v>
      </c>
      <c r="E27" s="0" t="n">
        <v>1124</v>
      </c>
      <c r="F27" s="0" t="n">
        <v>1124</v>
      </c>
      <c r="G27" s="0" t="n">
        <v>1124</v>
      </c>
      <c r="H27" s="0" t="n">
        <v>1124</v>
      </c>
      <c r="I27" s="0" t="n">
        <v>1124</v>
      </c>
    </row>
    <row r="28" customFormat="false" ht="13.8" hidden="false" customHeight="false" outlineLevel="0" collapsed="false">
      <c r="A28" s="0" t="s">
        <v>11</v>
      </c>
      <c r="B28" s="0" t="n">
        <f aca="false">B26/B27</f>
        <v>0.427935943060498</v>
      </c>
      <c r="C28" s="0" t="n">
        <f aca="false">C26/C27</f>
        <v>0.324733096085409</v>
      </c>
      <c r="D28" s="0" t="n">
        <f aca="false">D26/D27</f>
        <v>0.421708185053381</v>
      </c>
      <c r="E28" s="0" t="n">
        <f aca="false">E26/E27</f>
        <v>0.523131672597865</v>
      </c>
      <c r="F28" s="0" t="n">
        <f aca="false">F26/F27</f>
        <v>0.340747330960854</v>
      </c>
      <c r="G28" s="0" t="n">
        <f aca="false">G26/G27</f>
        <v>0.415480427046263</v>
      </c>
      <c r="H28" s="0" t="n">
        <f aca="false">H26/H27</f>
        <v>0.590747330960854</v>
      </c>
      <c r="I28" s="0" t="n">
        <f aca="false">I26/I27</f>
        <v>0.402135231316726</v>
      </c>
      <c r="J28" s="0" t="n">
        <f aca="false">SUM(B28:I28)</f>
        <v>3.44661921708185</v>
      </c>
    </row>
    <row r="29" customFormat="false" ht="13.8" hidden="false" customHeight="false" outlineLevel="0" collapsed="false">
      <c r="J29" s="1" t="n">
        <f aca="false">J28/8</f>
        <v>0.430827402135231</v>
      </c>
    </row>
    <row r="30" customFormat="false" ht="13.8" hidden="false" customHeight="false" outlineLevel="0" collapsed="false">
      <c r="A30" s="0" t="s">
        <v>17</v>
      </c>
      <c r="B30" s="0" t="s">
        <v>13</v>
      </c>
    </row>
    <row r="31" customFormat="false" ht="13.8" hidden="false" customHeight="false" outlineLevel="0" collapsed="false">
      <c r="A31" s="0" t="s">
        <v>14</v>
      </c>
      <c r="B31" s="0" t="s">
        <v>19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3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30" activeCellId="0" sqref="F30"/>
    </sheetView>
  </sheetViews>
  <sheetFormatPr defaultRowHeight="12.8"/>
  <cols>
    <col collapsed="false" hidden="false" max="1025" min="1" style="0" width="12.5612244897959"/>
  </cols>
  <sheetData>
    <row r="1" customFormat="false" ht="13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 customFormat="false" ht="13.8" hidden="false" customHeight="false" outlineLevel="0" collapsed="false">
      <c r="A2" s="0" t="s">
        <v>9</v>
      </c>
      <c r="B2" s="0" t="n">
        <v>1124</v>
      </c>
      <c r="C2" s="0" t="n">
        <v>1124</v>
      </c>
      <c r="D2" s="1" t="n">
        <v>1124</v>
      </c>
      <c r="E2" s="0" t="n">
        <v>1091</v>
      </c>
      <c r="F2" s="0" t="n">
        <v>1061</v>
      </c>
      <c r="G2" s="0" t="n">
        <v>1124</v>
      </c>
      <c r="H2" s="0" t="n">
        <v>1094</v>
      </c>
      <c r="I2" s="0" t="n">
        <v>1078</v>
      </c>
    </row>
    <row r="3" customFormat="false" ht="13.8" hidden="false" customHeight="false" outlineLevel="0" collapsed="false">
      <c r="A3" s="0" t="s">
        <v>10</v>
      </c>
      <c r="B3" s="0" t="n">
        <v>1124</v>
      </c>
      <c r="C3" s="0" t="n">
        <v>1124</v>
      </c>
      <c r="D3" s="0" t="n">
        <v>1124</v>
      </c>
      <c r="E3" s="0" t="n">
        <v>1124</v>
      </c>
      <c r="F3" s="0" t="n">
        <v>1124</v>
      </c>
      <c r="G3" s="0" t="n">
        <v>1124</v>
      </c>
      <c r="H3" s="0" t="n">
        <v>1124</v>
      </c>
      <c r="I3" s="0" t="n">
        <v>1124</v>
      </c>
    </row>
    <row r="4" customFormat="false" ht="13.8" hidden="false" customHeight="false" outlineLevel="0" collapsed="false">
      <c r="A4" s="0" t="s">
        <v>11</v>
      </c>
      <c r="B4" s="0" t="n">
        <f aca="false">B2/B3</f>
        <v>1</v>
      </c>
      <c r="C4" s="0" t="n">
        <f aca="false">C2/C3</f>
        <v>1</v>
      </c>
      <c r="D4" s="0" t="n">
        <f aca="false">D2/D3</f>
        <v>1</v>
      </c>
      <c r="E4" s="0" t="n">
        <f aca="false">E2/E3</f>
        <v>0.970640569395018</v>
      </c>
      <c r="F4" s="0" t="n">
        <f aca="false">F2/F3</f>
        <v>0.943950177935943</v>
      </c>
      <c r="G4" s="0" t="n">
        <f aca="false">G2/G3</f>
        <v>1</v>
      </c>
      <c r="H4" s="0" t="n">
        <f aca="false">H2/H3</f>
        <v>0.973309608540925</v>
      </c>
      <c r="I4" s="0" t="n">
        <f aca="false">I2/I3</f>
        <v>0.959074733096085</v>
      </c>
      <c r="J4" s="0" t="n">
        <f aca="false">SUM(B4:I4)</f>
        <v>7.84697508896797</v>
      </c>
    </row>
    <row r="5" customFormat="false" ht="13.8" hidden="false" customHeight="false" outlineLevel="0" collapsed="false">
      <c r="J5" s="1" t="n">
        <f aca="false">J4/8</f>
        <v>0.980871886120996</v>
      </c>
    </row>
    <row r="6" customFormat="false" ht="13.8" hidden="false" customHeight="false" outlineLevel="0" collapsed="false"/>
    <row r="7" customFormat="false" ht="13.8" hidden="false" customHeight="false" outlineLevel="0" collapsed="false">
      <c r="A7" s="0" t="s">
        <v>0</v>
      </c>
      <c r="B7" s="0" t="s">
        <v>1</v>
      </c>
      <c r="C7" s="0" t="s">
        <v>2</v>
      </c>
      <c r="D7" s="0" t="s">
        <v>3</v>
      </c>
      <c r="E7" s="0" t="s">
        <v>4</v>
      </c>
      <c r="F7" s="0" t="s">
        <v>5</v>
      </c>
      <c r="G7" s="0" t="s">
        <v>6</v>
      </c>
      <c r="H7" s="0" t="s">
        <v>7</v>
      </c>
      <c r="I7" s="0" t="s">
        <v>8</v>
      </c>
    </row>
    <row r="8" customFormat="false" ht="13.8" hidden="false" customHeight="false" outlineLevel="0" collapsed="false">
      <c r="A8" s="0" t="s">
        <v>9</v>
      </c>
      <c r="B8" s="0" t="n">
        <v>1124</v>
      </c>
      <c r="C8" s="0" t="n">
        <v>1119</v>
      </c>
      <c r="D8" s="0" t="n">
        <v>1123</v>
      </c>
      <c r="E8" s="0" t="n">
        <v>1087</v>
      </c>
      <c r="F8" s="0" t="n">
        <v>1046</v>
      </c>
      <c r="G8" s="0" t="n">
        <v>1124</v>
      </c>
      <c r="H8" s="0" t="n">
        <v>1081</v>
      </c>
      <c r="I8" s="0" t="n">
        <v>1065</v>
      </c>
    </row>
    <row r="9" customFormat="false" ht="13.8" hidden="false" customHeight="false" outlineLevel="0" collapsed="false">
      <c r="A9" s="0" t="s">
        <v>10</v>
      </c>
      <c r="B9" s="0" t="n">
        <v>1124</v>
      </c>
      <c r="C9" s="0" t="n">
        <v>1124</v>
      </c>
      <c r="D9" s="0" t="n">
        <v>1124</v>
      </c>
      <c r="E9" s="0" t="n">
        <v>1124</v>
      </c>
      <c r="F9" s="0" t="n">
        <v>1124</v>
      </c>
      <c r="G9" s="0" t="n">
        <v>1124</v>
      </c>
      <c r="H9" s="0" t="n">
        <v>1124</v>
      </c>
      <c r="I9" s="0" t="n">
        <v>1124</v>
      </c>
    </row>
    <row r="10" customFormat="false" ht="13.8" hidden="false" customHeight="false" outlineLevel="0" collapsed="false">
      <c r="A10" s="0" t="s">
        <v>11</v>
      </c>
      <c r="B10" s="0" t="n">
        <f aca="false">B8/B9</f>
        <v>1</v>
      </c>
      <c r="C10" s="0" t="n">
        <f aca="false">C8/C9</f>
        <v>0.995551601423487</v>
      </c>
      <c r="D10" s="0" t="n">
        <f aca="false">D8/D9</f>
        <v>0.999110320284697</v>
      </c>
      <c r="E10" s="0" t="n">
        <f aca="false">E8/E9</f>
        <v>0.967081850533808</v>
      </c>
      <c r="F10" s="0" t="n">
        <f aca="false">F8/F9</f>
        <v>0.930604982206406</v>
      </c>
      <c r="G10" s="0" t="n">
        <f aca="false">G8/G9</f>
        <v>1</v>
      </c>
      <c r="H10" s="0" t="n">
        <f aca="false">H8/H9</f>
        <v>0.961743772241993</v>
      </c>
      <c r="I10" s="0" t="n">
        <f aca="false">I8/I9</f>
        <v>0.947508896797153</v>
      </c>
      <c r="J10" s="0" t="n">
        <f aca="false">SUM(B10:I10)</f>
        <v>7.80160142348754</v>
      </c>
    </row>
    <row r="11" customFormat="false" ht="13.8" hidden="false" customHeight="false" outlineLevel="0" collapsed="false">
      <c r="J11" s="1" t="n">
        <f aca="false">J10/8</f>
        <v>0.975200177935943</v>
      </c>
    </row>
    <row r="12" customFormat="false" ht="13.8" hidden="false" customHeight="false" outlineLevel="0" collapsed="false"/>
    <row r="13" customFormat="false" ht="13.8" hidden="false" customHeight="false" outlineLevel="0" collapsed="false">
      <c r="A13" s="0" t="s">
        <v>0</v>
      </c>
      <c r="B13" s="0" t="s">
        <v>1</v>
      </c>
      <c r="C13" s="0" t="s">
        <v>2</v>
      </c>
      <c r="D13" s="0" t="s">
        <v>3</v>
      </c>
      <c r="E13" s="0" t="s">
        <v>4</v>
      </c>
      <c r="F13" s="0" t="s">
        <v>5</v>
      </c>
      <c r="G13" s="0" t="s">
        <v>6</v>
      </c>
      <c r="H13" s="0" t="s">
        <v>7</v>
      </c>
      <c r="I13" s="0" t="s">
        <v>8</v>
      </c>
    </row>
    <row r="14" customFormat="false" ht="13.8" hidden="false" customHeight="false" outlineLevel="0" collapsed="false">
      <c r="A14" s="0" t="s">
        <v>9</v>
      </c>
      <c r="B14" s="0" t="n">
        <v>1123</v>
      </c>
      <c r="C14" s="0" t="n">
        <v>1085</v>
      </c>
      <c r="D14" s="0" t="n">
        <v>1118</v>
      </c>
      <c r="E14" s="0" t="n">
        <v>1078</v>
      </c>
      <c r="F14" s="0" t="n">
        <v>1004</v>
      </c>
      <c r="G14" s="0" t="n">
        <v>1122</v>
      </c>
      <c r="H14" s="0" t="n">
        <v>1067</v>
      </c>
      <c r="I14" s="0" t="n">
        <v>1032</v>
      </c>
    </row>
    <row r="15" customFormat="false" ht="13.8" hidden="false" customHeight="false" outlineLevel="0" collapsed="false">
      <c r="A15" s="0" t="s">
        <v>10</v>
      </c>
      <c r="B15" s="0" t="n">
        <v>1124</v>
      </c>
      <c r="C15" s="0" t="n">
        <v>1124</v>
      </c>
      <c r="D15" s="0" t="n">
        <v>1124</v>
      </c>
      <c r="E15" s="0" t="n">
        <v>1124</v>
      </c>
      <c r="F15" s="0" t="n">
        <v>1124</v>
      </c>
      <c r="G15" s="0" t="n">
        <v>1124</v>
      </c>
      <c r="H15" s="0" t="n">
        <v>1124</v>
      </c>
      <c r="I15" s="0" t="n">
        <v>1124</v>
      </c>
    </row>
    <row r="16" customFormat="false" ht="13.8" hidden="false" customHeight="false" outlineLevel="0" collapsed="false">
      <c r="A16" s="0" t="s">
        <v>11</v>
      </c>
      <c r="B16" s="0" t="n">
        <f aca="false">B14/B15</f>
        <v>0.999110320284697</v>
      </c>
      <c r="C16" s="0" t="n">
        <f aca="false">C14/C15</f>
        <v>0.965302491103203</v>
      </c>
      <c r="D16" s="0" t="n">
        <f aca="false">D14/D15</f>
        <v>0.994661921708185</v>
      </c>
      <c r="E16" s="0" t="n">
        <f aca="false">E14/E15</f>
        <v>0.959074733096085</v>
      </c>
      <c r="F16" s="0" t="n">
        <f aca="false">F14/F15</f>
        <v>0.893238434163701</v>
      </c>
      <c r="G16" s="0" t="n">
        <f aca="false">G14/G15</f>
        <v>0.998220640569395</v>
      </c>
      <c r="H16" s="0" t="n">
        <f aca="false">H14/H15</f>
        <v>0.949288256227758</v>
      </c>
      <c r="I16" s="0" t="n">
        <f aca="false">I14/I15</f>
        <v>0.918149466192171</v>
      </c>
      <c r="J16" s="0" t="n">
        <f aca="false">SUM(B16:I16)</f>
        <v>7.6770462633452</v>
      </c>
    </row>
    <row r="17" customFormat="false" ht="13.8" hidden="false" customHeight="false" outlineLevel="0" collapsed="false">
      <c r="J17" s="1" t="n">
        <f aca="false">J16/8</f>
        <v>0.959630782918149</v>
      </c>
    </row>
    <row r="18" customFormat="false" ht="13.8" hidden="false" customHeight="false" outlineLevel="0" collapsed="false"/>
    <row r="19" customFormat="false" ht="13.8" hidden="false" customHeight="false" outlineLevel="0" collapsed="false">
      <c r="A19" s="0" t="s">
        <v>0</v>
      </c>
      <c r="B19" s="0" t="s">
        <v>1</v>
      </c>
      <c r="C19" s="0" t="s">
        <v>2</v>
      </c>
      <c r="D19" s="0" t="s">
        <v>3</v>
      </c>
      <c r="E19" s="0" t="s">
        <v>4</v>
      </c>
      <c r="F19" s="0" t="s">
        <v>5</v>
      </c>
      <c r="G19" s="0" t="s">
        <v>6</v>
      </c>
      <c r="H19" s="0" t="s">
        <v>7</v>
      </c>
      <c r="I19" s="0" t="s">
        <v>8</v>
      </c>
    </row>
    <row r="20" customFormat="false" ht="13.8" hidden="false" customHeight="false" outlineLevel="0" collapsed="false">
      <c r="A20" s="0" t="s">
        <v>9</v>
      </c>
      <c r="B20" s="0" t="n">
        <v>1098</v>
      </c>
      <c r="C20" s="0" t="n">
        <v>937</v>
      </c>
      <c r="D20" s="0" t="n">
        <v>1088</v>
      </c>
      <c r="E20" s="0" t="n">
        <v>1062</v>
      </c>
      <c r="F20" s="0" t="n">
        <v>911</v>
      </c>
      <c r="G20" s="0" t="n">
        <v>1092</v>
      </c>
      <c r="H20" s="0" t="n">
        <v>1042</v>
      </c>
      <c r="I20" s="0" t="n">
        <v>955</v>
      </c>
    </row>
    <row r="21" customFormat="false" ht="13.8" hidden="false" customHeight="false" outlineLevel="0" collapsed="false">
      <c r="A21" s="0" t="s">
        <v>10</v>
      </c>
      <c r="B21" s="0" t="n">
        <v>1124</v>
      </c>
      <c r="C21" s="0" t="n">
        <v>1124</v>
      </c>
      <c r="D21" s="0" t="n">
        <v>1124</v>
      </c>
      <c r="E21" s="0" t="n">
        <v>1124</v>
      </c>
      <c r="F21" s="0" t="n">
        <v>1124</v>
      </c>
      <c r="G21" s="0" t="n">
        <v>1124</v>
      </c>
      <c r="H21" s="0" t="n">
        <v>1124</v>
      </c>
      <c r="I21" s="0" t="n">
        <v>1124</v>
      </c>
    </row>
    <row r="22" customFormat="false" ht="13.8" hidden="false" customHeight="false" outlineLevel="0" collapsed="false">
      <c r="A22" s="0" t="s">
        <v>11</v>
      </c>
      <c r="B22" s="0" t="n">
        <f aca="false">B20/B21</f>
        <v>0.976868327402135</v>
      </c>
      <c r="C22" s="0" t="n">
        <f aca="false">C20/C21</f>
        <v>0.833629893238434</v>
      </c>
      <c r="D22" s="0" t="n">
        <f aca="false">D20/D21</f>
        <v>0.96797153024911</v>
      </c>
      <c r="E22" s="0" t="n">
        <f aca="false">E20/E21</f>
        <v>0.944839857651246</v>
      </c>
      <c r="F22" s="0" t="n">
        <f aca="false">F20/F21</f>
        <v>0.810498220640569</v>
      </c>
      <c r="G22" s="0" t="n">
        <f aca="false">G20/G21</f>
        <v>0.97153024911032</v>
      </c>
      <c r="H22" s="0" t="n">
        <f aca="false">H20/H21</f>
        <v>0.927046263345196</v>
      </c>
      <c r="I22" s="0" t="n">
        <f aca="false">I20/I21</f>
        <v>0.849644128113879</v>
      </c>
      <c r="J22" s="0" t="n">
        <f aca="false">SUM(B22:I22)</f>
        <v>7.28202846975089</v>
      </c>
    </row>
    <row r="23" customFormat="false" ht="13.8" hidden="false" customHeight="false" outlineLevel="0" collapsed="false">
      <c r="J23" s="1" t="n">
        <f aca="false">J22/8</f>
        <v>0.910253558718861</v>
      </c>
    </row>
    <row r="24" customFormat="false" ht="13.8" hidden="false" customHeight="false" outlineLevel="0" collapsed="false"/>
    <row r="25" customFormat="false" ht="13.8" hidden="false" customHeight="false" outlineLevel="0" collapsed="false">
      <c r="A25" s="0" t="s">
        <v>0</v>
      </c>
      <c r="B25" s="0" t="s">
        <v>1</v>
      </c>
      <c r="C25" s="0" t="s">
        <v>2</v>
      </c>
      <c r="D25" s="0" t="s">
        <v>3</v>
      </c>
      <c r="E25" s="0" t="s">
        <v>4</v>
      </c>
      <c r="F25" s="0" t="s">
        <v>5</v>
      </c>
      <c r="G25" s="0" t="s">
        <v>6</v>
      </c>
      <c r="H25" s="0" t="s">
        <v>7</v>
      </c>
      <c r="I25" s="0" t="s">
        <v>8</v>
      </c>
    </row>
    <row r="26" customFormat="false" ht="13.8" hidden="false" customHeight="false" outlineLevel="0" collapsed="false">
      <c r="A26" s="0" t="s">
        <v>9</v>
      </c>
      <c r="B26" s="0" t="n">
        <v>680</v>
      </c>
      <c r="C26" s="0" t="n">
        <v>332</v>
      </c>
      <c r="D26" s="0" t="n">
        <v>797</v>
      </c>
      <c r="E26" s="0" t="n">
        <v>848</v>
      </c>
      <c r="F26" s="0" t="n">
        <v>576</v>
      </c>
      <c r="G26" s="0" t="n">
        <v>760</v>
      </c>
      <c r="H26" s="0" t="n">
        <v>801</v>
      </c>
      <c r="I26" s="0" t="n">
        <v>583</v>
      </c>
    </row>
    <row r="27" customFormat="false" ht="13.8" hidden="false" customHeight="false" outlineLevel="0" collapsed="false">
      <c r="A27" s="0" t="s">
        <v>10</v>
      </c>
      <c r="B27" s="0" t="n">
        <v>1124</v>
      </c>
      <c r="C27" s="0" t="n">
        <v>1124</v>
      </c>
      <c r="D27" s="0" t="n">
        <v>1124</v>
      </c>
      <c r="E27" s="0" t="n">
        <v>1124</v>
      </c>
      <c r="F27" s="0" t="n">
        <v>1124</v>
      </c>
      <c r="G27" s="0" t="n">
        <v>1124</v>
      </c>
      <c r="H27" s="0" t="n">
        <v>1124</v>
      </c>
      <c r="I27" s="0" t="n">
        <v>1124</v>
      </c>
    </row>
    <row r="28" customFormat="false" ht="13.8" hidden="false" customHeight="false" outlineLevel="0" collapsed="false">
      <c r="A28" s="0" t="s">
        <v>11</v>
      </c>
      <c r="B28" s="0" t="n">
        <f aca="false">B26/B27</f>
        <v>0.604982206405694</v>
      </c>
      <c r="C28" s="0" t="n">
        <f aca="false">C26/C27</f>
        <v>0.295373665480427</v>
      </c>
      <c r="D28" s="0" t="n">
        <f aca="false">D26/D27</f>
        <v>0.709074733096085</v>
      </c>
      <c r="E28" s="0" t="n">
        <f aca="false">E26/E27</f>
        <v>0.754448398576512</v>
      </c>
      <c r="F28" s="0" t="n">
        <f aca="false">F26/F27</f>
        <v>0.512455516014235</v>
      </c>
      <c r="G28" s="0" t="n">
        <f aca="false">G26/G27</f>
        <v>0.676156583629893</v>
      </c>
      <c r="H28" s="0" t="n">
        <f aca="false">H26/H27</f>
        <v>0.712633451957295</v>
      </c>
      <c r="I28" s="0" t="n">
        <f aca="false">I26/I27</f>
        <v>0.518683274021352</v>
      </c>
      <c r="J28" s="0" t="n">
        <f aca="false">SUM(B28:I28)</f>
        <v>4.78380782918149</v>
      </c>
    </row>
    <row r="29" customFormat="false" ht="13.8" hidden="false" customHeight="false" outlineLevel="0" collapsed="false">
      <c r="J29" s="1" t="n">
        <f aca="false">J28/8</f>
        <v>0.597975978647687</v>
      </c>
    </row>
    <row r="30" customFormat="false" ht="13.8" hidden="false" customHeight="false" outlineLevel="0" collapsed="false">
      <c r="A30" s="0" t="s">
        <v>17</v>
      </c>
      <c r="B30" s="0" t="s">
        <v>18</v>
      </c>
    </row>
    <row r="31" customFormat="false" ht="13.8" hidden="false" customHeight="false" outlineLevel="0" collapsed="false">
      <c r="A31" s="0" t="s">
        <v>14</v>
      </c>
      <c r="B31" s="0" t="s">
        <v>20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31"/>
  <sheetViews>
    <sheetView windowProtection="false" showFormulas="false" showGridLines="true" showRowColHeaders="true" showZeros="true" rightToLeft="false" tabSelected="false" showOutlineSymbols="true" defaultGridColor="true" view="normal" topLeftCell="A16" colorId="64" zoomScale="100" zoomScaleNormal="100" zoomScalePageLayoutView="100" workbookViewId="0">
      <selection pane="topLeft" activeCell="E23" activeCellId="0" sqref="E23"/>
    </sheetView>
  </sheetViews>
  <sheetFormatPr defaultRowHeight="12.8"/>
  <cols>
    <col collapsed="false" hidden="false" max="1025" min="1" style="0" width="12.5612244897959"/>
  </cols>
  <sheetData>
    <row r="1" customFormat="false" ht="13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 customFormat="false" ht="13.8" hidden="false" customHeight="false" outlineLevel="0" collapsed="false">
      <c r="A2" s="0" t="s">
        <v>9</v>
      </c>
      <c r="B2" s="0" t="n">
        <v>1116</v>
      </c>
      <c r="C2" s="0" t="n">
        <v>1110</v>
      </c>
      <c r="D2" s="1" t="n">
        <v>1114</v>
      </c>
      <c r="E2" s="0" t="n">
        <v>1112</v>
      </c>
      <c r="F2" s="0" t="n">
        <v>1027</v>
      </c>
      <c r="G2" s="0" t="n">
        <v>1113</v>
      </c>
      <c r="H2" s="0" t="n">
        <v>1107</v>
      </c>
      <c r="I2" s="0" t="n">
        <v>1053</v>
      </c>
    </row>
    <row r="3" customFormat="false" ht="13.8" hidden="false" customHeight="false" outlineLevel="0" collapsed="false">
      <c r="A3" s="0" t="s">
        <v>10</v>
      </c>
      <c r="B3" s="0" t="n">
        <v>1124</v>
      </c>
      <c r="C3" s="0" t="n">
        <v>1124</v>
      </c>
      <c r="D3" s="0" t="n">
        <v>1124</v>
      </c>
      <c r="E3" s="0" t="n">
        <v>1124</v>
      </c>
      <c r="F3" s="0" t="n">
        <v>1124</v>
      </c>
      <c r="G3" s="0" t="n">
        <v>1124</v>
      </c>
      <c r="H3" s="0" t="n">
        <v>1124</v>
      </c>
      <c r="I3" s="0" t="n">
        <v>1124</v>
      </c>
    </row>
    <row r="4" customFormat="false" ht="13.8" hidden="false" customHeight="false" outlineLevel="0" collapsed="false">
      <c r="A4" s="0" t="s">
        <v>11</v>
      </c>
      <c r="B4" s="0" t="n">
        <f aca="false">B2/B3</f>
        <v>0.99288256227758</v>
      </c>
      <c r="C4" s="0" t="n">
        <f aca="false">C2/C3</f>
        <v>0.987544483985765</v>
      </c>
      <c r="D4" s="0" t="n">
        <f aca="false">D2/D3</f>
        <v>0.991103202846975</v>
      </c>
      <c r="E4" s="0" t="n">
        <f aca="false">E2/E3</f>
        <v>0.98932384341637</v>
      </c>
      <c r="F4" s="0" t="n">
        <f aca="false">F2/F3</f>
        <v>0.913701067615658</v>
      </c>
      <c r="G4" s="0" t="n">
        <f aca="false">G2/G3</f>
        <v>0.990213523131673</v>
      </c>
      <c r="H4" s="0" t="n">
        <f aca="false">H2/H3</f>
        <v>0.984875444839858</v>
      </c>
      <c r="I4" s="0" t="n">
        <f aca="false">I2/I3</f>
        <v>0.936832740213523</v>
      </c>
      <c r="J4" s="0" t="n">
        <f aca="false">SUM(B4:I4)</f>
        <v>7.7864768683274</v>
      </c>
    </row>
    <row r="5" customFormat="false" ht="13.8" hidden="false" customHeight="false" outlineLevel="0" collapsed="false">
      <c r="J5" s="1" t="n">
        <f aca="false">J4/8</f>
        <v>0.973309608540925</v>
      </c>
    </row>
    <row r="6" customFormat="false" ht="13.8" hidden="false" customHeight="false" outlineLevel="0" collapsed="false"/>
    <row r="7" customFormat="false" ht="13.8" hidden="false" customHeight="false" outlineLevel="0" collapsed="false">
      <c r="A7" s="0" t="s">
        <v>0</v>
      </c>
      <c r="B7" s="0" t="s">
        <v>1</v>
      </c>
      <c r="C7" s="0" t="s">
        <v>2</v>
      </c>
      <c r="D7" s="0" t="s">
        <v>3</v>
      </c>
      <c r="E7" s="0" t="s">
        <v>4</v>
      </c>
      <c r="F7" s="0" t="s">
        <v>5</v>
      </c>
      <c r="G7" s="0" t="s">
        <v>6</v>
      </c>
      <c r="H7" s="0" t="s">
        <v>7</v>
      </c>
      <c r="I7" s="0" t="s">
        <v>8</v>
      </c>
    </row>
    <row r="8" customFormat="false" ht="13.8" hidden="false" customHeight="false" outlineLevel="0" collapsed="false">
      <c r="A8" s="0" t="s">
        <v>9</v>
      </c>
      <c r="B8" s="0" t="n">
        <v>1116</v>
      </c>
      <c r="C8" s="0" t="n">
        <v>1102</v>
      </c>
      <c r="D8" s="0" t="n">
        <v>1107</v>
      </c>
      <c r="E8" s="0" t="n">
        <v>1110</v>
      </c>
      <c r="F8" s="0" t="n">
        <v>999</v>
      </c>
      <c r="G8" s="0" t="n">
        <v>1109</v>
      </c>
      <c r="H8" s="0" t="n">
        <v>1098</v>
      </c>
      <c r="I8" s="0" t="n">
        <v>1031</v>
      </c>
    </row>
    <row r="9" customFormat="false" ht="13.8" hidden="false" customHeight="false" outlineLevel="0" collapsed="false">
      <c r="A9" s="0" t="s">
        <v>10</v>
      </c>
      <c r="B9" s="0" t="n">
        <v>1124</v>
      </c>
      <c r="C9" s="0" t="n">
        <v>1124</v>
      </c>
      <c r="D9" s="0" t="n">
        <v>1124</v>
      </c>
      <c r="E9" s="0" t="n">
        <v>1124</v>
      </c>
      <c r="F9" s="0" t="n">
        <v>1124</v>
      </c>
      <c r="G9" s="0" t="n">
        <v>1124</v>
      </c>
      <c r="H9" s="0" t="n">
        <v>1124</v>
      </c>
      <c r="I9" s="0" t="n">
        <v>1124</v>
      </c>
    </row>
    <row r="10" customFormat="false" ht="13.8" hidden="false" customHeight="false" outlineLevel="0" collapsed="false">
      <c r="A10" s="0" t="s">
        <v>11</v>
      </c>
      <c r="B10" s="0" t="n">
        <f aca="false">B8/B9</f>
        <v>0.99288256227758</v>
      </c>
      <c r="C10" s="0" t="n">
        <f aca="false">C8/C9</f>
        <v>0.980427046263345</v>
      </c>
      <c r="D10" s="0" t="n">
        <f aca="false">D8/D9</f>
        <v>0.984875444839858</v>
      </c>
      <c r="E10" s="0" t="n">
        <f aca="false">E8/E9</f>
        <v>0.987544483985765</v>
      </c>
      <c r="F10" s="0" t="n">
        <f aca="false">F8/F9</f>
        <v>0.888790035587189</v>
      </c>
      <c r="G10" s="0" t="n">
        <f aca="false">G8/G9</f>
        <v>0.986654804270463</v>
      </c>
      <c r="H10" s="0" t="n">
        <f aca="false">H8/H9</f>
        <v>0.976868327402135</v>
      </c>
      <c r="I10" s="0" t="n">
        <f aca="false">I8/I9</f>
        <v>0.917259786476868</v>
      </c>
      <c r="J10" s="0" t="n">
        <f aca="false">SUM(B10:I10)</f>
        <v>7.7153024911032</v>
      </c>
    </row>
    <row r="11" customFormat="false" ht="13.8" hidden="false" customHeight="false" outlineLevel="0" collapsed="false">
      <c r="J11" s="1" t="n">
        <f aca="false">J10/8</f>
        <v>0.9644128113879</v>
      </c>
    </row>
    <row r="12" customFormat="false" ht="13.8" hidden="false" customHeight="false" outlineLevel="0" collapsed="false"/>
    <row r="13" customFormat="false" ht="13.8" hidden="false" customHeight="false" outlineLevel="0" collapsed="false">
      <c r="A13" s="0" t="s">
        <v>0</v>
      </c>
      <c r="B13" s="0" t="s">
        <v>1</v>
      </c>
      <c r="C13" s="0" t="s">
        <v>2</v>
      </c>
      <c r="D13" s="0" t="s">
        <v>3</v>
      </c>
      <c r="E13" s="0" t="s">
        <v>4</v>
      </c>
      <c r="F13" s="0" t="s">
        <v>5</v>
      </c>
      <c r="G13" s="0" t="s">
        <v>6</v>
      </c>
      <c r="H13" s="0" t="s">
        <v>7</v>
      </c>
      <c r="I13" s="0" t="s">
        <v>8</v>
      </c>
    </row>
    <row r="14" customFormat="false" ht="13.8" hidden="false" customHeight="false" outlineLevel="0" collapsed="false">
      <c r="A14" s="0" t="s">
        <v>9</v>
      </c>
      <c r="B14" s="0" t="n">
        <v>1109</v>
      </c>
      <c r="C14" s="0" t="n">
        <v>1087</v>
      </c>
      <c r="D14" s="0" t="n">
        <v>1079</v>
      </c>
      <c r="E14" s="0" t="n">
        <v>1101</v>
      </c>
      <c r="F14" s="0" t="n">
        <v>960</v>
      </c>
      <c r="G14" s="0" t="n">
        <v>1089</v>
      </c>
      <c r="H14" s="0" t="n">
        <v>1086</v>
      </c>
      <c r="I14" s="0" t="n">
        <v>1004</v>
      </c>
    </row>
    <row r="15" customFormat="false" ht="13.8" hidden="false" customHeight="false" outlineLevel="0" collapsed="false">
      <c r="A15" s="0" t="s">
        <v>10</v>
      </c>
      <c r="B15" s="0" t="n">
        <v>1124</v>
      </c>
      <c r="C15" s="0" t="n">
        <v>1124</v>
      </c>
      <c r="D15" s="0" t="n">
        <v>1124</v>
      </c>
      <c r="E15" s="0" t="n">
        <v>1124</v>
      </c>
      <c r="F15" s="0" t="n">
        <v>1124</v>
      </c>
      <c r="G15" s="0" t="n">
        <v>1124</v>
      </c>
      <c r="H15" s="0" t="n">
        <v>1124</v>
      </c>
      <c r="I15" s="0" t="n">
        <v>1124</v>
      </c>
    </row>
    <row r="16" customFormat="false" ht="13.8" hidden="false" customHeight="false" outlineLevel="0" collapsed="false">
      <c r="A16" s="0" t="s">
        <v>11</v>
      </c>
      <c r="B16" s="0" t="n">
        <f aca="false">B14/B15</f>
        <v>0.986654804270463</v>
      </c>
      <c r="C16" s="0" t="n">
        <f aca="false">C14/C15</f>
        <v>0.967081850533808</v>
      </c>
      <c r="D16" s="0" t="n">
        <f aca="false">D14/D15</f>
        <v>0.959964412811388</v>
      </c>
      <c r="E16" s="0" t="n">
        <f aca="false">E14/E15</f>
        <v>0.979537366548043</v>
      </c>
      <c r="F16" s="0" t="n">
        <f aca="false">F14/F15</f>
        <v>0.854092526690391</v>
      </c>
      <c r="G16" s="0" t="n">
        <f aca="false">G14/G15</f>
        <v>0.968861209964413</v>
      </c>
      <c r="H16" s="0" t="n">
        <f aca="false">H14/H15</f>
        <v>0.966192170818505</v>
      </c>
      <c r="I16" s="0" t="n">
        <f aca="false">I14/I15</f>
        <v>0.893238434163701</v>
      </c>
      <c r="J16" s="0" t="n">
        <f aca="false">SUM(B16:I16)</f>
        <v>7.57562277580071</v>
      </c>
    </row>
    <row r="17" customFormat="false" ht="13.8" hidden="false" customHeight="false" outlineLevel="0" collapsed="false">
      <c r="J17" s="1" t="n">
        <f aca="false">J16/8</f>
        <v>0.946952846975089</v>
      </c>
    </row>
    <row r="18" customFormat="false" ht="13.8" hidden="false" customHeight="false" outlineLevel="0" collapsed="false"/>
    <row r="19" customFormat="false" ht="13.8" hidden="false" customHeight="false" outlineLevel="0" collapsed="false">
      <c r="A19" s="0" t="s">
        <v>0</v>
      </c>
      <c r="B19" s="0" t="s">
        <v>1</v>
      </c>
      <c r="C19" s="0" t="s">
        <v>2</v>
      </c>
      <c r="D19" s="0" t="s">
        <v>3</v>
      </c>
      <c r="E19" s="0" t="s">
        <v>4</v>
      </c>
      <c r="F19" s="0" t="s">
        <v>5</v>
      </c>
      <c r="G19" s="0" t="s">
        <v>6</v>
      </c>
      <c r="H19" s="0" t="s">
        <v>7</v>
      </c>
      <c r="I19" s="0" t="s">
        <v>8</v>
      </c>
    </row>
    <row r="20" customFormat="false" ht="13.8" hidden="false" customHeight="false" outlineLevel="0" collapsed="false">
      <c r="A20" s="0" t="s">
        <v>9</v>
      </c>
      <c r="B20" s="0" t="n">
        <v>1036</v>
      </c>
      <c r="C20" s="0" t="n">
        <v>1006</v>
      </c>
      <c r="D20" s="0" t="n">
        <v>960</v>
      </c>
      <c r="E20" s="0" t="n">
        <v>1068</v>
      </c>
      <c r="F20" s="0" t="n">
        <v>891</v>
      </c>
      <c r="G20" s="0" t="n">
        <v>1031</v>
      </c>
      <c r="H20" s="0" t="n">
        <v>1058</v>
      </c>
      <c r="I20" s="0" t="n">
        <v>938</v>
      </c>
    </row>
    <row r="21" customFormat="false" ht="13.8" hidden="false" customHeight="false" outlineLevel="0" collapsed="false">
      <c r="A21" s="0" t="s">
        <v>10</v>
      </c>
      <c r="B21" s="0" t="n">
        <v>1124</v>
      </c>
      <c r="C21" s="0" t="n">
        <v>1124</v>
      </c>
      <c r="D21" s="0" t="n">
        <v>1124</v>
      </c>
      <c r="E21" s="0" t="n">
        <v>1124</v>
      </c>
      <c r="F21" s="0" t="n">
        <v>1124</v>
      </c>
      <c r="G21" s="0" t="n">
        <v>1124</v>
      </c>
      <c r="H21" s="0" t="n">
        <v>1124</v>
      </c>
      <c r="I21" s="0" t="n">
        <v>1124</v>
      </c>
    </row>
    <row r="22" customFormat="false" ht="13.8" hidden="false" customHeight="false" outlineLevel="0" collapsed="false">
      <c r="A22" s="0" t="s">
        <v>11</v>
      </c>
      <c r="B22" s="0" t="n">
        <f aca="false">B20/B21</f>
        <v>0.921708185053381</v>
      </c>
      <c r="C22" s="0" t="n">
        <f aca="false">C20/C21</f>
        <v>0.895017793594306</v>
      </c>
      <c r="D22" s="0" t="n">
        <f aca="false">D20/D21</f>
        <v>0.854092526690391</v>
      </c>
      <c r="E22" s="0" t="n">
        <f aca="false">E20/E21</f>
        <v>0.950177935943061</v>
      </c>
      <c r="F22" s="0" t="n">
        <f aca="false">F20/F21</f>
        <v>0.79270462633452</v>
      </c>
      <c r="G22" s="0" t="n">
        <f aca="false">G20/G21</f>
        <v>0.917259786476868</v>
      </c>
      <c r="H22" s="0" t="n">
        <f aca="false">H20/H21</f>
        <v>0.941281138790036</v>
      </c>
      <c r="I22" s="0" t="n">
        <f aca="false">I20/I21</f>
        <v>0.834519572953737</v>
      </c>
      <c r="J22" s="0" t="n">
        <f aca="false">SUM(B22:I22)</f>
        <v>7.1067615658363</v>
      </c>
    </row>
    <row r="23" customFormat="false" ht="13.8" hidden="false" customHeight="false" outlineLevel="0" collapsed="false">
      <c r="J23" s="1" t="n">
        <f aca="false">J22/8</f>
        <v>0.888345195729537</v>
      </c>
    </row>
    <row r="24" customFormat="false" ht="13.8" hidden="false" customHeight="false" outlineLevel="0" collapsed="false"/>
    <row r="25" customFormat="false" ht="13.8" hidden="false" customHeight="false" outlineLevel="0" collapsed="false">
      <c r="A25" s="0" t="s">
        <v>0</v>
      </c>
      <c r="B25" s="0" t="s">
        <v>1</v>
      </c>
      <c r="C25" s="0" t="s">
        <v>2</v>
      </c>
      <c r="D25" s="0" t="s">
        <v>3</v>
      </c>
      <c r="E25" s="0" t="s">
        <v>4</v>
      </c>
      <c r="F25" s="0" t="s">
        <v>5</v>
      </c>
      <c r="G25" s="0" t="s">
        <v>6</v>
      </c>
      <c r="H25" s="0" t="s">
        <v>7</v>
      </c>
      <c r="I25" s="0" t="s">
        <v>8</v>
      </c>
    </row>
    <row r="26" customFormat="false" ht="13.8" hidden="false" customHeight="false" outlineLevel="0" collapsed="false">
      <c r="A26" s="0" t="s">
        <v>9</v>
      </c>
      <c r="B26" s="0" t="n">
        <v>476</v>
      </c>
      <c r="C26" s="0" t="n">
        <v>451</v>
      </c>
      <c r="D26" s="0" t="n">
        <v>469</v>
      </c>
      <c r="E26" s="0" t="n">
        <v>808</v>
      </c>
      <c r="F26" s="0" t="n">
        <v>546</v>
      </c>
      <c r="G26" s="0" t="n">
        <v>530</v>
      </c>
      <c r="H26" s="0" t="n">
        <v>827</v>
      </c>
      <c r="I26" s="0" t="n">
        <v>578</v>
      </c>
    </row>
    <row r="27" customFormat="false" ht="13.8" hidden="false" customHeight="false" outlineLevel="0" collapsed="false">
      <c r="A27" s="0" t="s">
        <v>10</v>
      </c>
      <c r="B27" s="0" t="n">
        <v>1124</v>
      </c>
      <c r="C27" s="0" t="n">
        <v>1124</v>
      </c>
      <c r="D27" s="0" t="n">
        <v>1124</v>
      </c>
      <c r="E27" s="0" t="n">
        <v>1124</v>
      </c>
      <c r="F27" s="0" t="n">
        <v>1124</v>
      </c>
      <c r="G27" s="0" t="n">
        <v>1124</v>
      </c>
      <c r="H27" s="0" t="n">
        <v>1124</v>
      </c>
      <c r="I27" s="0" t="n">
        <v>1124</v>
      </c>
    </row>
    <row r="28" customFormat="false" ht="13.8" hidden="false" customHeight="false" outlineLevel="0" collapsed="false">
      <c r="A28" s="0" t="s">
        <v>11</v>
      </c>
      <c r="B28" s="0" t="n">
        <f aca="false">B26/B27</f>
        <v>0.423487544483986</v>
      </c>
      <c r="C28" s="0" t="n">
        <f aca="false">C26/C27</f>
        <v>0.401245551601424</v>
      </c>
      <c r="D28" s="0" t="n">
        <f aca="false">D26/D27</f>
        <v>0.417259786476868</v>
      </c>
      <c r="E28" s="0" t="n">
        <f aca="false">E26/E27</f>
        <v>0.718861209964413</v>
      </c>
      <c r="F28" s="0" t="n">
        <f aca="false">F26/F27</f>
        <v>0.48576512455516</v>
      </c>
      <c r="G28" s="0" t="n">
        <f aca="false">G26/G27</f>
        <v>0.47153024911032</v>
      </c>
      <c r="H28" s="0" t="n">
        <f aca="false">H26/H27</f>
        <v>0.73576512455516</v>
      </c>
      <c r="I28" s="0" t="n">
        <f aca="false">I26/I27</f>
        <v>0.51423487544484</v>
      </c>
      <c r="J28" s="0" t="n">
        <f aca="false">SUM(B28:I28)</f>
        <v>4.16814946619217</v>
      </c>
    </row>
    <row r="29" customFormat="false" ht="13.8" hidden="false" customHeight="false" outlineLevel="0" collapsed="false">
      <c r="J29" s="1" t="n">
        <f aca="false">J28/8</f>
        <v>0.521018683274021</v>
      </c>
    </row>
    <row r="30" customFormat="false" ht="13.8" hidden="false" customHeight="false" outlineLevel="0" collapsed="false">
      <c r="A30" s="0" t="s">
        <v>17</v>
      </c>
      <c r="B30" s="0" t="s">
        <v>26</v>
      </c>
    </row>
    <row r="31" customFormat="false" ht="13.8" hidden="false" customHeight="false" outlineLevel="0" collapsed="false">
      <c r="A31" s="0" t="s">
        <v>14</v>
      </c>
      <c r="B31" s="0" t="s">
        <v>27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31"/>
  <sheetViews>
    <sheetView windowProtection="false" showFormulas="false" showGridLines="true" showRowColHeaders="true" showZeros="true" rightToLeft="false" tabSelected="false" showOutlineSymbols="true" defaultGridColor="true" view="normal" topLeftCell="A19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025" min="1" style="0" width="12.5612244897959"/>
  </cols>
  <sheetData>
    <row r="1" customFormat="false" ht="13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 customFormat="false" ht="13.8" hidden="false" customHeight="false" outlineLevel="0" collapsed="false">
      <c r="A2" s="0" t="s">
        <v>9</v>
      </c>
      <c r="B2" s="0" t="n">
        <v>1118</v>
      </c>
      <c r="C2" s="0" t="n">
        <v>1112</v>
      </c>
      <c r="D2" s="1" t="n">
        <v>1115</v>
      </c>
      <c r="E2" s="0" t="n">
        <v>1112</v>
      </c>
      <c r="F2" s="0" t="n">
        <v>1033</v>
      </c>
      <c r="G2" s="0" t="n">
        <v>1114</v>
      </c>
      <c r="H2" s="0" t="n">
        <v>1112</v>
      </c>
      <c r="I2" s="0" t="n">
        <v>1059</v>
      </c>
    </row>
    <row r="3" customFormat="false" ht="13.8" hidden="false" customHeight="false" outlineLevel="0" collapsed="false">
      <c r="A3" s="0" t="s">
        <v>10</v>
      </c>
      <c r="B3" s="0" t="n">
        <v>1124</v>
      </c>
      <c r="C3" s="0" t="n">
        <v>1124</v>
      </c>
      <c r="D3" s="0" t="n">
        <v>1124</v>
      </c>
      <c r="E3" s="0" t="n">
        <v>1124</v>
      </c>
      <c r="F3" s="0" t="n">
        <v>1124</v>
      </c>
      <c r="G3" s="0" t="n">
        <v>1124</v>
      </c>
      <c r="H3" s="0" t="n">
        <v>1124</v>
      </c>
      <c r="I3" s="0" t="n">
        <v>1124</v>
      </c>
    </row>
    <row r="4" customFormat="false" ht="13.8" hidden="false" customHeight="false" outlineLevel="0" collapsed="false">
      <c r="A4" s="0" t="s">
        <v>11</v>
      </c>
      <c r="B4" s="0" t="n">
        <f aca="false">B2/B3</f>
        <v>0.994661921708185</v>
      </c>
      <c r="C4" s="0" t="n">
        <f aca="false">C2/C3</f>
        <v>0.98932384341637</v>
      </c>
      <c r="D4" s="0" t="n">
        <f aca="false">D2/D3</f>
        <v>0.991992882562278</v>
      </c>
      <c r="E4" s="0" t="n">
        <f aca="false">E2/E3</f>
        <v>0.98932384341637</v>
      </c>
      <c r="F4" s="0" t="n">
        <f aca="false">F2/F3</f>
        <v>0.919039145907473</v>
      </c>
      <c r="G4" s="0" t="n">
        <f aca="false">G2/G3</f>
        <v>0.991103202846975</v>
      </c>
      <c r="H4" s="0" t="n">
        <f aca="false">H2/H3</f>
        <v>0.98932384341637</v>
      </c>
      <c r="I4" s="0" t="n">
        <f aca="false">I2/I3</f>
        <v>0.942170818505338</v>
      </c>
      <c r="J4" s="0" t="n">
        <f aca="false">SUM(B4:I4)</f>
        <v>7.80693950177936</v>
      </c>
    </row>
    <row r="5" customFormat="false" ht="13.8" hidden="false" customHeight="false" outlineLevel="0" collapsed="false">
      <c r="J5" s="1" t="n">
        <f aca="false">J4/8</f>
        <v>0.97586743772242</v>
      </c>
    </row>
    <row r="6" customFormat="false" ht="13.8" hidden="false" customHeight="false" outlineLevel="0" collapsed="false"/>
    <row r="7" customFormat="false" ht="13.8" hidden="false" customHeight="false" outlineLevel="0" collapsed="false">
      <c r="A7" s="0" t="s">
        <v>0</v>
      </c>
      <c r="B7" s="0" t="s">
        <v>1</v>
      </c>
      <c r="C7" s="0" t="s">
        <v>2</v>
      </c>
      <c r="D7" s="0" t="s">
        <v>3</v>
      </c>
      <c r="E7" s="0" t="s">
        <v>4</v>
      </c>
      <c r="F7" s="0" t="s">
        <v>5</v>
      </c>
      <c r="G7" s="0" t="s">
        <v>6</v>
      </c>
      <c r="H7" s="0" t="s">
        <v>7</v>
      </c>
      <c r="I7" s="0" t="s">
        <v>8</v>
      </c>
    </row>
    <row r="8" customFormat="false" ht="13.8" hidden="false" customHeight="false" outlineLevel="0" collapsed="false">
      <c r="A8" s="0" t="s">
        <v>9</v>
      </c>
      <c r="B8" s="0" t="n">
        <v>1118</v>
      </c>
      <c r="C8" s="0" t="n">
        <v>1104</v>
      </c>
      <c r="D8" s="0" t="n">
        <v>1108</v>
      </c>
      <c r="E8" s="0" t="n">
        <v>1108</v>
      </c>
      <c r="F8" s="0" t="n">
        <v>1017</v>
      </c>
      <c r="G8" s="0" t="n">
        <v>1112</v>
      </c>
      <c r="H8" s="0" t="n">
        <v>1108</v>
      </c>
      <c r="I8" s="0" t="n">
        <v>1042</v>
      </c>
    </row>
    <row r="9" customFormat="false" ht="13.8" hidden="false" customHeight="false" outlineLevel="0" collapsed="false">
      <c r="A9" s="0" t="s">
        <v>10</v>
      </c>
      <c r="B9" s="0" t="n">
        <v>1124</v>
      </c>
      <c r="C9" s="0" t="n">
        <v>1124</v>
      </c>
      <c r="D9" s="0" t="n">
        <v>1124</v>
      </c>
      <c r="E9" s="0" t="n">
        <v>1124</v>
      </c>
      <c r="F9" s="0" t="n">
        <v>1124</v>
      </c>
      <c r="G9" s="0" t="n">
        <v>1124</v>
      </c>
      <c r="H9" s="0" t="n">
        <v>1124</v>
      </c>
      <c r="I9" s="0" t="n">
        <v>1124</v>
      </c>
    </row>
    <row r="10" customFormat="false" ht="13.8" hidden="false" customHeight="false" outlineLevel="0" collapsed="false">
      <c r="A10" s="0" t="s">
        <v>11</v>
      </c>
      <c r="B10" s="0" t="n">
        <f aca="false">B8/B9</f>
        <v>0.994661921708185</v>
      </c>
      <c r="C10" s="0" t="n">
        <f aca="false">C8/C9</f>
        <v>0.98220640569395</v>
      </c>
      <c r="D10" s="0" t="n">
        <f aca="false">D8/D9</f>
        <v>0.98576512455516</v>
      </c>
      <c r="E10" s="0" t="n">
        <f aca="false">E8/E9</f>
        <v>0.98576512455516</v>
      </c>
      <c r="F10" s="0" t="n">
        <f aca="false">F8/F9</f>
        <v>0.904804270462634</v>
      </c>
      <c r="G10" s="0" t="n">
        <f aca="false">G8/G9</f>
        <v>0.98932384341637</v>
      </c>
      <c r="H10" s="0" t="n">
        <f aca="false">H8/H9</f>
        <v>0.98576512455516</v>
      </c>
      <c r="I10" s="0" t="n">
        <f aca="false">I8/I9</f>
        <v>0.927046263345196</v>
      </c>
      <c r="J10" s="0" t="n">
        <f aca="false">SUM(B10:I10)</f>
        <v>7.75533807829181</v>
      </c>
    </row>
    <row r="11" customFormat="false" ht="13.8" hidden="false" customHeight="false" outlineLevel="0" collapsed="false">
      <c r="J11" s="1" t="n">
        <f aca="false">J10/8</f>
        <v>0.969417259786477</v>
      </c>
    </row>
    <row r="12" customFormat="false" ht="13.8" hidden="false" customHeight="false" outlineLevel="0" collapsed="false"/>
    <row r="13" customFormat="false" ht="13.8" hidden="false" customHeight="false" outlineLevel="0" collapsed="false">
      <c r="A13" s="0" t="s">
        <v>0</v>
      </c>
      <c r="B13" s="0" t="s">
        <v>1</v>
      </c>
      <c r="C13" s="0" t="s">
        <v>2</v>
      </c>
      <c r="D13" s="0" t="s">
        <v>3</v>
      </c>
      <c r="E13" s="0" t="s">
        <v>4</v>
      </c>
      <c r="F13" s="0" t="s">
        <v>5</v>
      </c>
      <c r="G13" s="0" t="s">
        <v>6</v>
      </c>
      <c r="H13" s="0" t="s">
        <v>7</v>
      </c>
      <c r="I13" s="0" t="s">
        <v>8</v>
      </c>
    </row>
    <row r="14" customFormat="false" ht="13.8" hidden="false" customHeight="false" outlineLevel="0" collapsed="false">
      <c r="A14" s="0" t="s">
        <v>9</v>
      </c>
      <c r="B14" s="0" t="n">
        <v>1099</v>
      </c>
      <c r="C14" s="0" t="n">
        <v>1085</v>
      </c>
      <c r="D14" s="0" t="n">
        <v>1081</v>
      </c>
      <c r="E14" s="0" t="n">
        <v>1103</v>
      </c>
      <c r="F14" s="0" t="n">
        <v>983</v>
      </c>
      <c r="G14" s="0" t="n">
        <v>1106</v>
      </c>
      <c r="H14" s="0" t="n">
        <v>1094</v>
      </c>
      <c r="I14" s="0" t="n">
        <v>1009</v>
      </c>
    </row>
    <row r="15" customFormat="false" ht="13.8" hidden="false" customHeight="false" outlineLevel="0" collapsed="false">
      <c r="A15" s="0" t="s">
        <v>10</v>
      </c>
      <c r="B15" s="0" t="n">
        <v>1124</v>
      </c>
      <c r="C15" s="0" t="n">
        <v>1124</v>
      </c>
      <c r="D15" s="0" t="n">
        <v>1124</v>
      </c>
      <c r="E15" s="0" t="n">
        <v>1124</v>
      </c>
      <c r="F15" s="0" t="n">
        <v>1124</v>
      </c>
      <c r="G15" s="0" t="n">
        <v>1124</v>
      </c>
      <c r="H15" s="0" t="n">
        <v>1124</v>
      </c>
      <c r="I15" s="0" t="n">
        <v>1124</v>
      </c>
    </row>
    <row r="16" customFormat="false" ht="13.8" hidden="false" customHeight="false" outlineLevel="0" collapsed="false">
      <c r="A16" s="0" t="s">
        <v>11</v>
      </c>
      <c r="B16" s="0" t="n">
        <f aca="false">B14/B15</f>
        <v>0.977758007117438</v>
      </c>
      <c r="C16" s="0" t="n">
        <f aca="false">C14/C15</f>
        <v>0.965302491103203</v>
      </c>
      <c r="D16" s="0" t="n">
        <f aca="false">D14/D15</f>
        <v>0.961743772241993</v>
      </c>
      <c r="E16" s="0" t="n">
        <f aca="false">E14/E15</f>
        <v>0.981316725978648</v>
      </c>
      <c r="F16" s="0" t="n">
        <f aca="false">F14/F15</f>
        <v>0.874555160142349</v>
      </c>
      <c r="G16" s="0" t="n">
        <f aca="false">G14/G15</f>
        <v>0.983985765124555</v>
      </c>
      <c r="H16" s="0" t="n">
        <f aca="false">H14/H15</f>
        <v>0.973309608540925</v>
      </c>
      <c r="I16" s="0" t="n">
        <f aca="false">I14/I15</f>
        <v>0.897686832740214</v>
      </c>
      <c r="J16" s="0" t="n">
        <f aca="false">SUM(B16:I16)</f>
        <v>7.61565836298933</v>
      </c>
    </row>
    <row r="17" customFormat="false" ht="13.8" hidden="false" customHeight="false" outlineLevel="0" collapsed="false">
      <c r="J17" s="1" t="n">
        <f aca="false">J16/8</f>
        <v>0.951957295373666</v>
      </c>
    </row>
    <row r="18" customFormat="false" ht="13.8" hidden="false" customHeight="false" outlineLevel="0" collapsed="false"/>
    <row r="19" customFormat="false" ht="13.8" hidden="false" customHeight="false" outlineLevel="0" collapsed="false">
      <c r="A19" s="0" t="s">
        <v>0</v>
      </c>
      <c r="B19" s="0" t="s">
        <v>1</v>
      </c>
      <c r="C19" s="0" t="s">
        <v>2</v>
      </c>
      <c r="D19" s="0" t="s">
        <v>3</v>
      </c>
      <c r="E19" s="0" t="s">
        <v>4</v>
      </c>
      <c r="F19" s="0" t="s">
        <v>5</v>
      </c>
      <c r="G19" s="0" t="s">
        <v>6</v>
      </c>
      <c r="H19" s="0" t="s">
        <v>7</v>
      </c>
      <c r="I19" s="0" t="s">
        <v>8</v>
      </c>
    </row>
    <row r="20" customFormat="false" ht="13.8" hidden="false" customHeight="false" outlineLevel="0" collapsed="false">
      <c r="A20" s="0" t="s">
        <v>9</v>
      </c>
      <c r="B20" s="0" t="n">
        <v>1020</v>
      </c>
      <c r="C20" s="0" t="n">
        <v>1019</v>
      </c>
      <c r="D20" s="0" t="n">
        <v>980</v>
      </c>
      <c r="E20" s="0" t="n">
        <v>1080</v>
      </c>
      <c r="F20" s="0" t="n">
        <v>891</v>
      </c>
      <c r="G20" s="0" t="n">
        <v>1030</v>
      </c>
      <c r="H20" s="0" t="n">
        <v>1068</v>
      </c>
      <c r="I20" s="0" t="n">
        <v>923</v>
      </c>
    </row>
    <row r="21" customFormat="false" ht="13.8" hidden="false" customHeight="false" outlineLevel="0" collapsed="false">
      <c r="A21" s="0" t="s">
        <v>10</v>
      </c>
      <c r="B21" s="0" t="n">
        <v>1124</v>
      </c>
      <c r="C21" s="0" t="n">
        <v>1124</v>
      </c>
      <c r="D21" s="0" t="n">
        <v>1124</v>
      </c>
      <c r="E21" s="0" t="n">
        <v>1124</v>
      </c>
      <c r="F21" s="0" t="n">
        <v>1124</v>
      </c>
      <c r="G21" s="0" t="n">
        <v>1124</v>
      </c>
      <c r="H21" s="0" t="n">
        <v>1124</v>
      </c>
      <c r="I21" s="0" t="n">
        <v>1124</v>
      </c>
    </row>
    <row r="22" customFormat="false" ht="13.8" hidden="false" customHeight="false" outlineLevel="0" collapsed="false">
      <c r="A22" s="0" t="s">
        <v>11</v>
      </c>
      <c r="B22" s="0" t="n">
        <f aca="false">B20/B21</f>
        <v>0.907473309608541</v>
      </c>
      <c r="C22" s="0" t="n">
        <f aca="false">C20/C21</f>
        <v>0.906583629893238</v>
      </c>
      <c r="D22" s="0" t="n">
        <f aca="false">D20/D21</f>
        <v>0.871886120996441</v>
      </c>
      <c r="E22" s="0" t="n">
        <f aca="false">E20/E21</f>
        <v>0.96085409252669</v>
      </c>
      <c r="F22" s="0" t="n">
        <f aca="false">F20/F21</f>
        <v>0.79270462633452</v>
      </c>
      <c r="G22" s="0" t="n">
        <f aca="false">G20/G21</f>
        <v>0.916370106761566</v>
      </c>
      <c r="H22" s="0" t="n">
        <f aca="false">H20/H21</f>
        <v>0.950177935943061</v>
      </c>
      <c r="I22" s="0" t="n">
        <f aca="false">I20/I21</f>
        <v>0.821174377224199</v>
      </c>
      <c r="J22" s="0" t="n">
        <f aca="false">SUM(B22:I22)</f>
        <v>7.12722419928826</v>
      </c>
    </row>
    <row r="23" customFormat="false" ht="13.8" hidden="false" customHeight="false" outlineLevel="0" collapsed="false">
      <c r="J23" s="1" t="n">
        <f aca="false">J22/8</f>
        <v>0.890903024911032</v>
      </c>
    </row>
    <row r="24" customFormat="false" ht="13.8" hidden="false" customHeight="false" outlineLevel="0" collapsed="false"/>
    <row r="25" customFormat="false" ht="13.8" hidden="false" customHeight="false" outlineLevel="0" collapsed="false">
      <c r="A25" s="0" t="s">
        <v>0</v>
      </c>
      <c r="B25" s="0" t="s">
        <v>1</v>
      </c>
      <c r="C25" s="0" t="s">
        <v>2</v>
      </c>
      <c r="D25" s="0" t="s">
        <v>3</v>
      </c>
      <c r="E25" s="0" t="s">
        <v>4</v>
      </c>
      <c r="F25" s="0" t="s">
        <v>5</v>
      </c>
      <c r="G25" s="0" t="s">
        <v>6</v>
      </c>
      <c r="H25" s="0" t="s">
        <v>7</v>
      </c>
      <c r="I25" s="0" t="s">
        <v>8</v>
      </c>
    </row>
    <row r="26" customFormat="false" ht="13.8" hidden="false" customHeight="false" outlineLevel="0" collapsed="false">
      <c r="A26" s="0" t="s">
        <v>9</v>
      </c>
      <c r="B26" s="0" t="n">
        <v>467</v>
      </c>
      <c r="C26" s="0" t="n">
        <v>477</v>
      </c>
      <c r="D26" s="0" t="n">
        <v>540</v>
      </c>
      <c r="E26" s="0" t="n">
        <v>802</v>
      </c>
      <c r="F26" s="0" t="n">
        <v>554</v>
      </c>
      <c r="G26" s="0" t="n">
        <v>587</v>
      </c>
      <c r="H26" s="0" t="n">
        <v>836</v>
      </c>
      <c r="I26" s="0" t="n">
        <v>554</v>
      </c>
    </row>
    <row r="27" customFormat="false" ht="13.8" hidden="false" customHeight="false" outlineLevel="0" collapsed="false">
      <c r="A27" s="0" t="s">
        <v>10</v>
      </c>
      <c r="B27" s="0" t="n">
        <v>1124</v>
      </c>
      <c r="C27" s="0" t="n">
        <v>1124</v>
      </c>
      <c r="D27" s="0" t="n">
        <v>1124</v>
      </c>
      <c r="E27" s="0" t="n">
        <v>1124</v>
      </c>
      <c r="F27" s="0" t="n">
        <v>1124</v>
      </c>
      <c r="G27" s="0" t="n">
        <v>1124</v>
      </c>
      <c r="H27" s="0" t="n">
        <v>1124</v>
      </c>
      <c r="I27" s="0" t="n">
        <v>1124</v>
      </c>
    </row>
    <row r="28" customFormat="false" ht="13.8" hidden="false" customHeight="false" outlineLevel="0" collapsed="false">
      <c r="A28" s="0" t="s">
        <v>11</v>
      </c>
      <c r="B28" s="0" t="n">
        <f aca="false">B26/B27</f>
        <v>0.415480427046263</v>
      </c>
      <c r="C28" s="0" t="n">
        <f aca="false">C26/C27</f>
        <v>0.424377224199288</v>
      </c>
      <c r="D28" s="0" t="n">
        <f aca="false">D26/D27</f>
        <v>0.480427046263345</v>
      </c>
      <c r="E28" s="0" t="n">
        <f aca="false">E26/E27</f>
        <v>0.713523131672598</v>
      </c>
      <c r="F28" s="0" t="n">
        <f aca="false">F26/F27</f>
        <v>0.49288256227758</v>
      </c>
      <c r="G28" s="0" t="n">
        <f aca="false">G26/G27</f>
        <v>0.522241992882562</v>
      </c>
      <c r="H28" s="0" t="n">
        <f aca="false">H26/H27</f>
        <v>0.743772241992883</v>
      </c>
      <c r="I28" s="0" t="n">
        <f aca="false">I26/I27</f>
        <v>0.49288256227758</v>
      </c>
      <c r="J28" s="0" t="n">
        <f aca="false">SUM(B28:I28)</f>
        <v>4.2855871886121</v>
      </c>
    </row>
    <row r="29" customFormat="false" ht="13.8" hidden="false" customHeight="false" outlineLevel="0" collapsed="false">
      <c r="J29" s="1" t="n">
        <f aca="false">J28/8</f>
        <v>0.535698398576512</v>
      </c>
    </row>
    <row r="30" customFormat="false" ht="13.8" hidden="false" customHeight="false" outlineLevel="0" collapsed="false">
      <c r="A30" s="0" t="s">
        <v>17</v>
      </c>
      <c r="B30" s="0" t="s">
        <v>28</v>
      </c>
    </row>
    <row r="31" customFormat="false" ht="13.8" hidden="false" customHeight="false" outlineLevel="0" collapsed="false">
      <c r="A31" s="0" t="s">
        <v>14</v>
      </c>
      <c r="B31" s="0" t="s">
        <v>27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31"/>
  <sheetViews>
    <sheetView windowProtection="false" showFormulas="false" showGridLines="true" showRowColHeaders="true" showZeros="true" rightToLeft="false" tabSelected="false" showOutlineSymbols="true" defaultGridColor="true" view="normal" topLeftCell="A13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025" min="1" style="0" width="12.5612244897959"/>
  </cols>
  <sheetData>
    <row r="1" customFormat="false" ht="13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 customFormat="false" ht="13.8" hidden="false" customHeight="false" outlineLevel="0" collapsed="false">
      <c r="A2" s="0" t="s">
        <v>9</v>
      </c>
      <c r="B2" s="0" t="n">
        <v>1118</v>
      </c>
      <c r="C2" s="0" t="n">
        <v>1118</v>
      </c>
      <c r="D2" s="1" t="n">
        <v>1114</v>
      </c>
      <c r="E2" s="0" t="n">
        <v>1102</v>
      </c>
      <c r="F2" s="0" t="n">
        <v>1071</v>
      </c>
      <c r="G2" s="0" t="n">
        <v>1121</v>
      </c>
      <c r="H2" s="0" t="n">
        <v>1113</v>
      </c>
      <c r="I2" s="0" t="n">
        <v>1063</v>
      </c>
    </row>
    <row r="3" customFormat="false" ht="13.8" hidden="false" customHeight="false" outlineLevel="0" collapsed="false">
      <c r="A3" s="0" t="s">
        <v>10</v>
      </c>
      <c r="B3" s="0" t="n">
        <v>1124</v>
      </c>
      <c r="C3" s="0" t="n">
        <v>1124</v>
      </c>
      <c r="D3" s="0" t="n">
        <v>1124</v>
      </c>
      <c r="E3" s="0" t="n">
        <v>1124</v>
      </c>
      <c r="F3" s="0" t="n">
        <v>1124</v>
      </c>
      <c r="G3" s="0" t="n">
        <v>1124</v>
      </c>
      <c r="H3" s="0" t="n">
        <v>1124</v>
      </c>
      <c r="I3" s="0" t="n">
        <v>1124</v>
      </c>
    </row>
    <row r="4" customFormat="false" ht="13.8" hidden="false" customHeight="false" outlineLevel="0" collapsed="false">
      <c r="A4" s="0" t="s">
        <v>11</v>
      </c>
      <c r="B4" s="0" t="n">
        <f aca="false">B2/B3</f>
        <v>0.994661921708185</v>
      </c>
      <c r="C4" s="0" t="n">
        <f aca="false">C2/C3</f>
        <v>0.994661921708185</v>
      </c>
      <c r="D4" s="0" t="n">
        <f aca="false">D2/D3</f>
        <v>0.991103202846975</v>
      </c>
      <c r="E4" s="0" t="n">
        <f aca="false">E2/E3</f>
        <v>0.980427046263345</v>
      </c>
      <c r="F4" s="0" t="n">
        <f aca="false">F2/F3</f>
        <v>0.952846975088968</v>
      </c>
      <c r="G4" s="0" t="n">
        <f aca="false">G2/G3</f>
        <v>0.997330960854093</v>
      </c>
      <c r="H4" s="0" t="n">
        <f aca="false">H2/H3</f>
        <v>0.990213523131673</v>
      </c>
      <c r="I4" s="0" t="n">
        <f aca="false">I2/I3</f>
        <v>0.945729537366548</v>
      </c>
      <c r="J4" s="0" t="n">
        <f aca="false">SUM(B4:I4)</f>
        <v>7.84697508896797</v>
      </c>
    </row>
    <row r="5" customFormat="false" ht="13.8" hidden="false" customHeight="false" outlineLevel="0" collapsed="false">
      <c r="J5" s="1" t="n">
        <f aca="false">J4/8</f>
        <v>0.980871886120996</v>
      </c>
    </row>
    <row r="6" customFormat="false" ht="13.8" hidden="false" customHeight="false" outlineLevel="0" collapsed="false"/>
    <row r="7" customFormat="false" ht="13.8" hidden="false" customHeight="false" outlineLevel="0" collapsed="false">
      <c r="A7" s="0" t="s">
        <v>0</v>
      </c>
      <c r="B7" s="0" t="s">
        <v>1</v>
      </c>
      <c r="C7" s="0" t="s">
        <v>2</v>
      </c>
      <c r="D7" s="0" t="s">
        <v>3</v>
      </c>
      <c r="E7" s="0" t="s">
        <v>4</v>
      </c>
      <c r="F7" s="0" t="s">
        <v>5</v>
      </c>
      <c r="G7" s="0" t="s">
        <v>6</v>
      </c>
      <c r="H7" s="0" t="s">
        <v>7</v>
      </c>
      <c r="I7" s="0" t="s">
        <v>8</v>
      </c>
    </row>
    <row r="8" customFormat="false" ht="13.8" hidden="false" customHeight="false" outlineLevel="0" collapsed="false">
      <c r="A8" s="0" t="s">
        <v>9</v>
      </c>
      <c r="B8" s="0" t="n">
        <v>1118</v>
      </c>
      <c r="C8" s="0" t="n">
        <v>1108</v>
      </c>
      <c r="D8" s="0" t="n">
        <v>1111</v>
      </c>
      <c r="E8" s="0" t="n">
        <v>1098</v>
      </c>
      <c r="F8" s="0" t="n">
        <v>1051</v>
      </c>
      <c r="G8" s="0" t="n">
        <v>1119</v>
      </c>
      <c r="H8" s="0" t="n">
        <v>1107</v>
      </c>
      <c r="I8" s="0" t="n">
        <v>1047</v>
      </c>
    </row>
    <row r="9" customFormat="false" ht="13.8" hidden="false" customHeight="false" outlineLevel="0" collapsed="false">
      <c r="A9" s="0" t="s">
        <v>10</v>
      </c>
      <c r="B9" s="0" t="n">
        <v>1124</v>
      </c>
      <c r="C9" s="0" t="n">
        <v>1124</v>
      </c>
      <c r="D9" s="0" t="n">
        <v>1124</v>
      </c>
      <c r="E9" s="0" t="n">
        <v>1124</v>
      </c>
      <c r="F9" s="0" t="n">
        <v>1124</v>
      </c>
      <c r="G9" s="0" t="n">
        <v>1124</v>
      </c>
      <c r="H9" s="0" t="n">
        <v>1124</v>
      </c>
      <c r="I9" s="0" t="n">
        <v>1124</v>
      </c>
    </row>
    <row r="10" customFormat="false" ht="13.8" hidden="false" customHeight="false" outlineLevel="0" collapsed="false">
      <c r="A10" s="0" t="s">
        <v>11</v>
      </c>
      <c r="B10" s="0" t="n">
        <f aca="false">B8/B9</f>
        <v>0.994661921708185</v>
      </c>
      <c r="C10" s="0" t="n">
        <f aca="false">C8/C9</f>
        <v>0.98576512455516</v>
      </c>
      <c r="D10" s="0" t="n">
        <f aca="false">D8/D9</f>
        <v>0.988434163701068</v>
      </c>
      <c r="E10" s="0" t="n">
        <f aca="false">E8/E9</f>
        <v>0.976868327402135</v>
      </c>
      <c r="F10" s="0" t="n">
        <f aca="false">F8/F9</f>
        <v>0.935053380782918</v>
      </c>
      <c r="G10" s="0" t="n">
        <f aca="false">G8/G9</f>
        <v>0.995551601423487</v>
      </c>
      <c r="H10" s="0" t="n">
        <f aca="false">H8/H9</f>
        <v>0.984875444839858</v>
      </c>
      <c r="I10" s="0" t="n">
        <f aca="false">I8/I9</f>
        <v>0.931494661921708</v>
      </c>
      <c r="J10" s="0" t="n">
        <f aca="false">SUM(B10:I10)</f>
        <v>7.79270462633452</v>
      </c>
    </row>
    <row r="11" customFormat="false" ht="13.8" hidden="false" customHeight="false" outlineLevel="0" collapsed="false">
      <c r="J11" s="1" t="n">
        <f aca="false">J10/8</f>
        <v>0.974088078291815</v>
      </c>
    </row>
    <row r="12" customFormat="false" ht="13.8" hidden="false" customHeight="false" outlineLevel="0" collapsed="false"/>
    <row r="13" customFormat="false" ht="13.8" hidden="false" customHeight="false" outlineLevel="0" collapsed="false">
      <c r="A13" s="0" t="s">
        <v>0</v>
      </c>
      <c r="B13" s="0" t="s">
        <v>1</v>
      </c>
      <c r="C13" s="0" t="s">
        <v>2</v>
      </c>
      <c r="D13" s="0" t="s">
        <v>3</v>
      </c>
      <c r="E13" s="0" t="s">
        <v>4</v>
      </c>
      <c r="F13" s="0" t="s">
        <v>5</v>
      </c>
      <c r="G13" s="0" t="s">
        <v>6</v>
      </c>
      <c r="H13" s="0" t="s">
        <v>7</v>
      </c>
      <c r="I13" s="0" t="s">
        <v>8</v>
      </c>
    </row>
    <row r="14" customFormat="false" ht="13.8" hidden="false" customHeight="false" outlineLevel="0" collapsed="false">
      <c r="A14" s="0" t="s">
        <v>9</v>
      </c>
      <c r="B14" s="0" t="n">
        <v>1107</v>
      </c>
      <c r="C14" s="0" t="n">
        <v>1088</v>
      </c>
      <c r="D14" s="0" t="n">
        <v>1095</v>
      </c>
      <c r="E14" s="0" t="n">
        <v>1094</v>
      </c>
      <c r="F14" s="0" t="n">
        <v>1015</v>
      </c>
      <c r="G14" s="0" t="n">
        <v>1107</v>
      </c>
      <c r="H14" s="0" t="n">
        <v>1095</v>
      </c>
      <c r="I14" s="0" t="n">
        <v>1011</v>
      </c>
    </row>
    <row r="15" customFormat="false" ht="13.8" hidden="false" customHeight="false" outlineLevel="0" collapsed="false">
      <c r="A15" s="0" t="s">
        <v>10</v>
      </c>
      <c r="B15" s="0" t="n">
        <v>1124</v>
      </c>
      <c r="C15" s="0" t="n">
        <v>1124</v>
      </c>
      <c r="D15" s="0" t="n">
        <v>1124</v>
      </c>
      <c r="E15" s="0" t="n">
        <v>1124</v>
      </c>
      <c r="F15" s="0" t="n">
        <v>1124</v>
      </c>
      <c r="G15" s="0" t="n">
        <v>1124</v>
      </c>
      <c r="H15" s="0" t="n">
        <v>1124</v>
      </c>
      <c r="I15" s="0" t="n">
        <v>1124</v>
      </c>
    </row>
    <row r="16" customFormat="false" ht="13.8" hidden="false" customHeight="false" outlineLevel="0" collapsed="false">
      <c r="A16" s="0" t="s">
        <v>11</v>
      </c>
      <c r="B16" s="0" t="n">
        <f aca="false">B14/B15</f>
        <v>0.984875444839858</v>
      </c>
      <c r="C16" s="0" t="n">
        <f aca="false">C14/C15</f>
        <v>0.96797153024911</v>
      </c>
      <c r="D16" s="0" t="n">
        <f aca="false">D14/D15</f>
        <v>0.974199288256228</v>
      </c>
      <c r="E16" s="0" t="n">
        <f aca="false">E14/E15</f>
        <v>0.973309608540925</v>
      </c>
      <c r="F16" s="0" t="n">
        <f aca="false">F14/F15</f>
        <v>0.903024911032028</v>
      </c>
      <c r="G16" s="0" t="n">
        <f aca="false">G14/G15</f>
        <v>0.984875444839858</v>
      </c>
      <c r="H16" s="0" t="n">
        <f aca="false">H14/H15</f>
        <v>0.974199288256228</v>
      </c>
      <c r="I16" s="0" t="n">
        <f aca="false">I14/I15</f>
        <v>0.899466192170818</v>
      </c>
      <c r="J16" s="0" t="n">
        <f aca="false">SUM(B16:I16)</f>
        <v>7.66192170818505</v>
      </c>
    </row>
    <row r="17" customFormat="false" ht="13.8" hidden="false" customHeight="false" outlineLevel="0" collapsed="false">
      <c r="J17" s="1" t="n">
        <f aca="false">J16/8</f>
        <v>0.957740213523132</v>
      </c>
    </row>
    <row r="18" customFormat="false" ht="13.8" hidden="false" customHeight="false" outlineLevel="0" collapsed="false"/>
    <row r="19" customFormat="false" ht="13.8" hidden="false" customHeight="false" outlineLevel="0" collapsed="false">
      <c r="A19" s="0" t="s">
        <v>0</v>
      </c>
      <c r="B19" s="0" t="s">
        <v>1</v>
      </c>
      <c r="C19" s="0" t="s">
        <v>2</v>
      </c>
      <c r="D19" s="0" t="s">
        <v>3</v>
      </c>
      <c r="E19" s="0" t="s">
        <v>4</v>
      </c>
      <c r="F19" s="0" t="s">
        <v>5</v>
      </c>
      <c r="G19" s="0" t="s">
        <v>6</v>
      </c>
      <c r="H19" s="0" t="s">
        <v>7</v>
      </c>
      <c r="I19" s="0" t="s">
        <v>8</v>
      </c>
    </row>
    <row r="20" customFormat="false" ht="13.8" hidden="false" customHeight="false" outlineLevel="0" collapsed="false">
      <c r="A20" s="0" t="s">
        <v>9</v>
      </c>
      <c r="B20" s="0" t="n">
        <v>1050</v>
      </c>
      <c r="C20" s="0" t="n">
        <v>1017</v>
      </c>
      <c r="D20" s="0" t="n">
        <v>995</v>
      </c>
      <c r="E20" s="0" t="n">
        <v>1076</v>
      </c>
      <c r="F20" s="0" t="n">
        <v>941</v>
      </c>
      <c r="G20" s="0" t="n">
        <v>1046</v>
      </c>
      <c r="H20" s="0" t="n">
        <v>1069</v>
      </c>
      <c r="I20" s="0" t="n">
        <v>937</v>
      </c>
    </row>
    <row r="21" customFormat="false" ht="13.8" hidden="false" customHeight="false" outlineLevel="0" collapsed="false">
      <c r="A21" s="0" t="s">
        <v>10</v>
      </c>
      <c r="B21" s="0" t="n">
        <v>1124</v>
      </c>
      <c r="C21" s="0" t="n">
        <v>1124</v>
      </c>
      <c r="D21" s="0" t="n">
        <v>1124</v>
      </c>
      <c r="E21" s="0" t="n">
        <v>1124</v>
      </c>
      <c r="F21" s="0" t="n">
        <v>1124</v>
      </c>
      <c r="G21" s="0" t="n">
        <v>1124</v>
      </c>
      <c r="H21" s="0" t="n">
        <v>1124</v>
      </c>
      <c r="I21" s="0" t="n">
        <v>1124</v>
      </c>
    </row>
    <row r="22" customFormat="false" ht="13.8" hidden="false" customHeight="false" outlineLevel="0" collapsed="false">
      <c r="A22" s="0" t="s">
        <v>11</v>
      </c>
      <c r="B22" s="0" t="n">
        <f aca="false">B20/B21</f>
        <v>0.934163701067616</v>
      </c>
      <c r="C22" s="0" t="n">
        <f aca="false">C20/C21</f>
        <v>0.904804270462634</v>
      </c>
      <c r="D22" s="0" t="n">
        <f aca="false">D20/D21</f>
        <v>0.885231316725979</v>
      </c>
      <c r="E22" s="0" t="n">
        <f aca="false">E20/E21</f>
        <v>0.957295373665481</v>
      </c>
      <c r="F22" s="0" t="n">
        <f aca="false">F20/F21</f>
        <v>0.837188612099644</v>
      </c>
      <c r="G22" s="0" t="n">
        <f aca="false">G20/G21</f>
        <v>0.930604982206406</v>
      </c>
      <c r="H22" s="0" t="n">
        <f aca="false">H20/H21</f>
        <v>0.951067615658363</v>
      </c>
      <c r="I22" s="0" t="n">
        <f aca="false">I20/I21</f>
        <v>0.833629893238434</v>
      </c>
      <c r="J22" s="0" t="n">
        <f aca="false">SUM(B22:I22)</f>
        <v>7.23398576512456</v>
      </c>
    </row>
    <row r="23" customFormat="false" ht="13.8" hidden="false" customHeight="false" outlineLevel="0" collapsed="false">
      <c r="J23" s="1" t="n">
        <f aca="false">J22/8</f>
        <v>0.904248220640569</v>
      </c>
    </row>
    <row r="24" customFormat="false" ht="13.8" hidden="false" customHeight="false" outlineLevel="0" collapsed="false"/>
    <row r="25" customFormat="false" ht="13.8" hidden="false" customHeight="false" outlineLevel="0" collapsed="false">
      <c r="A25" s="0" t="s">
        <v>0</v>
      </c>
      <c r="B25" s="0" t="s">
        <v>1</v>
      </c>
      <c r="C25" s="0" t="s">
        <v>2</v>
      </c>
      <c r="D25" s="0" t="s">
        <v>3</v>
      </c>
      <c r="E25" s="0" t="s">
        <v>4</v>
      </c>
      <c r="F25" s="0" t="s">
        <v>5</v>
      </c>
      <c r="G25" s="0" t="s">
        <v>6</v>
      </c>
      <c r="H25" s="0" t="s">
        <v>7</v>
      </c>
      <c r="I25" s="0" t="s">
        <v>8</v>
      </c>
    </row>
    <row r="26" customFormat="false" ht="13.8" hidden="false" customHeight="false" outlineLevel="0" collapsed="false">
      <c r="A26" s="0" t="s">
        <v>9</v>
      </c>
      <c r="B26" s="0" t="n">
        <v>516</v>
      </c>
      <c r="C26" s="0" t="n">
        <v>477</v>
      </c>
      <c r="D26" s="0" t="n">
        <v>590</v>
      </c>
      <c r="E26" s="0" t="n">
        <v>835</v>
      </c>
      <c r="F26" s="0" t="n">
        <v>593</v>
      </c>
      <c r="G26" s="0" t="n">
        <v>621</v>
      </c>
      <c r="H26" s="0" t="n">
        <v>831</v>
      </c>
      <c r="I26" s="0" t="n">
        <v>559</v>
      </c>
    </row>
    <row r="27" customFormat="false" ht="13.8" hidden="false" customHeight="false" outlineLevel="0" collapsed="false">
      <c r="A27" s="0" t="s">
        <v>10</v>
      </c>
      <c r="B27" s="0" t="n">
        <v>1124</v>
      </c>
      <c r="C27" s="0" t="n">
        <v>1124</v>
      </c>
      <c r="D27" s="0" t="n">
        <v>1124</v>
      </c>
      <c r="E27" s="0" t="n">
        <v>1124</v>
      </c>
      <c r="F27" s="0" t="n">
        <v>1124</v>
      </c>
      <c r="G27" s="0" t="n">
        <v>1124</v>
      </c>
      <c r="H27" s="0" t="n">
        <v>1124</v>
      </c>
      <c r="I27" s="0" t="n">
        <v>1124</v>
      </c>
    </row>
    <row r="28" customFormat="false" ht="13.8" hidden="false" customHeight="false" outlineLevel="0" collapsed="false">
      <c r="A28" s="0" t="s">
        <v>11</v>
      </c>
      <c r="B28" s="0" t="n">
        <f aca="false">B26/B27</f>
        <v>0.459074733096085</v>
      </c>
      <c r="C28" s="0" t="n">
        <f aca="false">C26/C27</f>
        <v>0.424377224199288</v>
      </c>
      <c r="D28" s="0" t="n">
        <f aca="false">D26/D27</f>
        <v>0.52491103202847</v>
      </c>
      <c r="E28" s="0" t="n">
        <f aca="false">E26/E27</f>
        <v>0.74288256227758</v>
      </c>
      <c r="F28" s="0" t="n">
        <f aca="false">F26/F27</f>
        <v>0.527580071174377</v>
      </c>
      <c r="G28" s="0" t="n">
        <f aca="false">G26/G27</f>
        <v>0.552491103202847</v>
      </c>
      <c r="H28" s="0" t="n">
        <f aca="false">H26/H27</f>
        <v>0.73932384341637</v>
      </c>
      <c r="I28" s="0" t="n">
        <f aca="false">I26/I27</f>
        <v>0.497330960854093</v>
      </c>
      <c r="J28" s="0" t="n">
        <f aca="false">SUM(B28:I28)</f>
        <v>4.46797153024911</v>
      </c>
    </row>
    <row r="29" customFormat="false" ht="13.8" hidden="false" customHeight="false" outlineLevel="0" collapsed="false">
      <c r="J29" s="1" t="n">
        <f aca="false">J28/8</f>
        <v>0.558496441281139</v>
      </c>
    </row>
    <row r="30" customFormat="false" ht="13.8" hidden="false" customHeight="false" outlineLevel="0" collapsed="false">
      <c r="A30" s="0" t="s">
        <v>17</v>
      </c>
      <c r="B30" s="0" t="s">
        <v>29</v>
      </c>
    </row>
    <row r="31" customFormat="false" ht="13.8" hidden="false" customHeight="false" outlineLevel="0" collapsed="false">
      <c r="A31" s="0" t="s">
        <v>14</v>
      </c>
      <c r="B31" s="0" t="s">
        <v>27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3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I26" activeCellId="0" sqref="I26"/>
    </sheetView>
  </sheetViews>
  <sheetFormatPr defaultRowHeight="12.8"/>
  <cols>
    <col collapsed="false" hidden="false" max="1025" min="1" style="0" width="12.5612244897959"/>
  </cols>
  <sheetData>
    <row r="1" customFormat="false" ht="13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 customFormat="false" ht="13.8" hidden="false" customHeight="false" outlineLevel="0" collapsed="false">
      <c r="A2" s="0" t="s">
        <v>9</v>
      </c>
      <c r="B2" s="0" t="n">
        <v>1060</v>
      </c>
      <c r="C2" s="0" t="n">
        <v>1056</v>
      </c>
      <c r="D2" s="1" t="n">
        <v>917</v>
      </c>
      <c r="E2" s="0" t="n">
        <v>572</v>
      </c>
      <c r="F2" s="0" t="n">
        <v>301</v>
      </c>
      <c r="G2" s="0" t="n">
        <v>876</v>
      </c>
      <c r="H2" s="0" t="n">
        <v>666</v>
      </c>
      <c r="I2" s="0" t="n">
        <v>251</v>
      </c>
    </row>
    <row r="3" customFormat="false" ht="13.8" hidden="false" customHeight="false" outlineLevel="0" collapsed="false">
      <c r="A3" s="0" t="s">
        <v>10</v>
      </c>
      <c r="B3" s="0" t="n">
        <v>1124</v>
      </c>
      <c r="C3" s="0" t="n">
        <v>1124</v>
      </c>
      <c r="D3" s="0" t="n">
        <v>1124</v>
      </c>
      <c r="E3" s="0" t="n">
        <v>1124</v>
      </c>
      <c r="F3" s="0" t="n">
        <v>1124</v>
      </c>
      <c r="G3" s="0" t="n">
        <v>1124</v>
      </c>
      <c r="H3" s="0" t="n">
        <v>1124</v>
      </c>
      <c r="I3" s="0" t="n">
        <v>1124</v>
      </c>
    </row>
    <row r="4" customFormat="false" ht="13.8" hidden="false" customHeight="false" outlineLevel="0" collapsed="false">
      <c r="A4" s="0" t="s">
        <v>11</v>
      </c>
      <c r="B4" s="0" t="n">
        <f aca="false">B2/B3</f>
        <v>0.94306049822064</v>
      </c>
      <c r="C4" s="0" t="n">
        <f aca="false">C2/C3</f>
        <v>0.939501779359431</v>
      </c>
      <c r="D4" s="0" t="n">
        <f aca="false">D2/D3</f>
        <v>0.815836298932384</v>
      </c>
      <c r="E4" s="0" t="n">
        <f aca="false">E2/E3</f>
        <v>0.508896797153025</v>
      </c>
      <c r="F4" s="0" t="n">
        <f aca="false">F2/F3</f>
        <v>0.26779359430605</v>
      </c>
      <c r="G4" s="0" t="n">
        <f aca="false">G2/G3</f>
        <v>0.779359430604982</v>
      </c>
      <c r="H4" s="0" t="n">
        <f aca="false">H2/H3</f>
        <v>0.592526690391459</v>
      </c>
      <c r="I4" s="0" t="n">
        <f aca="false">I2/I3</f>
        <v>0.223309608540925</v>
      </c>
      <c r="J4" s="0" t="n">
        <f aca="false">SUM(B4:I4)</f>
        <v>5.0702846975089</v>
      </c>
    </row>
    <row r="5" customFormat="false" ht="13.8" hidden="false" customHeight="false" outlineLevel="0" collapsed="false">
      <c r="J5" s="1" t="n">
        <f aca="false">J4/8</f>
        <v>0.633785587188612</v>
      </c>
    </row>
    <row r="6" customFormat="false" ht="13.8" hidden="false" customHeight="false" outlineLevel="0" collapsed="false"/>
    <row r="7" customFormat="false" ht="13.8" hidden="false" customHeight="false" outlineLevel="0" collapsed="false">
      <c r="A7" s="0" t="s">
        <v>0</v>
      </c>
      <c r="B7" s="0" t="s">
        <v>1</v>
      </c>
      <c r="C7" s="0" t="s">
        <v>2</v>
      </c>
      <c r="D7" s="0" t="s">
        <v>3</v>
      </c>
      <c r="E7" s="0" t="s">
        <v>4</v>
      </c>
      <c r="F7" s="0" t="s">
        <v>5</v>
      </c>
      <c r="G7" s="0" t="s">
        <v>6</v>
      </c>
      <c r="H7" s="0" t="s">
        <v>7</v>
      </c>
      <c r="I7" s="0" t="s">
        <v>8</v>
      </c>
    </row>
    <row r="8" customFormat="false" ht="13.8" hidden="false" customHeight="false" outlineLevel="0" collapsed="false">
      <c r="A8" s="0" t="s">
        <v>9</v>
      </c>
      <c r="B8" s="0" t="n">
        <v>1058</v>
      </c>
      <c r="C8" s="0" t="n">
        <v>1038</v>
      </c>
      <c r="D8" s="0" t="n">
        <v>896</v>
      </c>
      <c r="E8" s="0" t="n">
        <v>488</v>
      </c>
      <c r="F8" s="0" t="n">
        <v>246</v>
      </c>
      <c r="G8" s="0" t="n">
        <v>815</v>
      </c>
      <c r="H8" s="0" t="n">
        <v>591</v>
      </c>
      <c r="I8" s="0" t="n">
        <v>208</v>
      </c>
    </row>
    <row r="9" customFormat="false" ht="13.8" hidden="false" customHeight="false" outlineLevel="0" collapsed="false">
      <c r="A9" s="0" t="s">
        <v>10</v>
      </c>
      <c r="B9" s="0" t="n">
        <v>1124</v>
      </c>
      <c r="C9" s="0" t="n">
        <v>1124</v>
      </c>
      <c r="D9" s="0" t="n">
        <v>1124</v>
      </c>
      <c r="E9" s="0" t="n">
        <v>1124</v>
      </c>
      <c r="F9" s="0" t="n">
        <v>1124</v>
      </c>
      <c r="G9" s="0" t="n">
        <v>1124</v>
      </c>
      <c r="H9" s="0" t="n">
        <v>1124</v>
      </c>
      <c r="I9" s="0" t="n">
        <v>1124</v>
      </c>
    </row>
    <row r="10" customFormat="false" ht="13.8" hidden="false" customHeight="false" outlineLevel="0" collapsed="false">
      <c r="A10" s="0" t="s">
        <v>11</v>
      </c>
      <c r="B10" s="0" t="n">
        <f aca="false">B8/B9</f>
        <v>0.941281138790036</v>
      </c>
      <c r="C10" s="0" t="n">
        <f aca="false">C8/C9</f>
        <v>0.923487544483986</v>
      </c>
      <c r="D10" s="0" t="n">
        <f aca="false">D8/D9</f>
        <v>0.797153024911032</v>
      </c>
      <c r="E10" s="0" t="n">
        <f aca="false">E8/E9</f>
        <v>0.434163701067616</v>
      </c>
      <c r="F10" s="0" t="n">
        <f aca="false">F8/F9</f>
        <v>0.218861209964413</v>
      </c>
      <c r="G10" s="0" t="n">
        <f aca="false">G8/G9</f>
        <v>0.72508896797153</v>
      </c>
      <c r="H10" s="0" t="n">
        <f aca="false">H8/H9</f>
        <v>0.525800711743772</v>
      </c>
      <c r="I10" s="0" t="n">
        <f aca="false">I8/I9</f>
        <v>0.185053380782918</v>
      </c>
      <c r="J10" s="0" t="n">
        <f aca="false">SUM(B10:I10)</f>
        <v>4.7508896797153</v>
      </c>
    </row>
    <row r="11" customFormat="false" ht="13.8" hidden="false" customHeight="false" outlineLevel="0" collapsed="false">
      <c r="J11" s="1" t="n">
        <f aca="false">J10/8</f>
        <v>0.593861209964413</v>
      </c>
    </row>
    <row r="12" customFormat="false" ht="13.8" hidden="false" customHeight="false" outlineLevel="0" collapsed="false"/>
    <row r="13" customFormat="false" ht="13.8" hidden="false" customHeight="false" outlineLevel="0" collapsed="false">
      <c r="A13" s="0" t="s">
        <v>0</v>
      </c>
      <c r="B13" s="0" t="s">
        <v>1</v>
      </c>
      <c r="C13" s="0" t="s">
        <v>2</v>
      </c>
      <c r="D13" s="0" t="s">
        <v>3</v>
      </c>
      <c r="E13" s="0" t="s">
        <v>4</v>
      </c>
      <c r="F13" s="0" t="s">
        <v>5</v>
      </c>
      <c r="G13" s="0" t="s">
        <v>6</v>
      </c>
      <c r="H13" s="0" t="s">
        <v>7</v>
      </c>
      <c r="I13" s="0" t="s">
        <v>8</v>
      </c>
    </row>
    <row r="14" customFormat="false" ht="13.8" hidden="false" customHeight="false" outlineLevel="0" collapsed="false">
      <c r="A14" s="0" t="s">
        <v>9</v>
      </c>
      <c r="B14" s="0" t="n">
        <v>1047</v>
      </c>
      <c r="C14" s="0" t="n">
        <v>934</v>
      </c>
      <c r="D14" s="0" t="n">
        <v>847</v>
      </c>
      <c r="E14" s="0" t="n">
        <v>408</v>
      </c>
      <c r="F14" s="0" t="n">
        <v>183</v>
      </c>
      <c r="G14" s="0" t="n">
        <v>644</v>
      </c>
      <c r="H14" s="0" t="n">
        <v>476</v>
      </c>
      <c r="I14" s="0" t="n">
        <v>165</v>
      </c>
    </row>
    <row r="15" customFormat="false" ht="13.8" hidden="false" customHeight="false" outlineLevel="0" collapsed="false">
      <c r="A15" s="0" t="s">
        <v>10</v>
      </c>
      <c r="B15" s="0" t="n">
        <v>1124</v>
      </c>
      <c r="C15" s="0" t="n">
        <v>1124</v>
      </c>
      <c r="D15" s="0" t="n">
        <v>1124</v>
      </c>
      <c r="E15" s="0" t="n">
        <v>1124</v>
      </c>
      <c r="F15" s="0" t="n">
        <v>1124</v>
      </c>
      <c r="G15" s="0" t="n">
        <v>1124</v>
      </c>
      <c r="H15" s="0" t="n">
        <v>1124</v>
      </c>
      <c r="I15" s="0" t="n">
        <v>1124</v>
      </c>
    </row>
    <row r="16" customFormat="false" ht="13.8" hidden="false" customHeight="false" outlineLevel="0" collapsed="false">
      <c r="A16" s="0" t="s">
        <v>11</v>
      </c>
      <c r="B16" s="0" t="n">
        <f aca="false">B14/B15</f>
        <v>0.931494661921708</v>
      </c>
      <c r="C16" s="0" t="n">
        <f aca="false">C14/C15</f>
        <v>0.830960854092527</v>
      </c>
      <c r="D16" s="0" t="n">
        <f aca="false">D14/D15</f>
        <v>0.75355871886121</v>
      </c>
      <c r="E16" s="0" t="n">
        <f aca="false">E14/E15</f>
        <v>0.362989323843416</v>
      </c>
      <c r="F16" s="0" t="n">
        <f aca="false">F14/F15</f>
        <v>0.162811387900356</v>
      </c>
      <c r="G16" s="0" t="n">
        <f aca="false">G14/G15</f>
        <v>0.572953736654804</v>
      </c>
      <c r="H16" s="0" t="n">
        <f aca="false">H14/H15</f>
        <v>0.423487544483986</v>
      </c>
      <c r="I16" s="0" t="n">
        <f aca="false">I14/I15</f>
        <v>0.146797153024911</v>
      </c>
      <c r="J16" s="0" t="n">
        <f aca="false">SUM(B16:I16)</f>
        <v>4.18505338078292</v>
      </c>
    </row>
    <row r="17" customFormat="false" ht="13.8" hidden="false" customHeight="false" outlineLevel="0" collapsed="false">
      <c r="J17" s="1" t="n">
        <f aca="false">J16/8</f>
        <v>0.523131672597865</v>
      </c>
    </row>
    <row r="18" customFormat="false" ht="13.8" hidden="false" customHeight="false" outlineLevel="0" collapsed="false"/>
    <row r="19" customFormat="false" ht="13.8" hidden="false" customHeight="false" outlineLevel="0" collapsed="false">
      <c r="A19" s="0" t="s">
        <v>0</v>
      </c>
      <c r="B19" s="0" t="s">
        <v>1</v>
      </c>
      <c r="C19" s="0" t="s">
        <v>2</v>
      </c>
      <c r="D19" s="0" t="s">
        <v>3</v>
      </c>
      <c r="E19" s="0" t="s">
        <v>4</v>
      </c>
      <c r="F19" s="0" t="s">
        <v>5</v>
      </c>
      <c r="G19" s="0" t="s">
        <v>6</v>
      </c>
      <c r="H19" s="0" t="s">
        <v>7</v>
      </c>
      <c r="I19" s="0" t="s">
        <v>8</v>
      </c>
    </row>
    <row r="20" customFormat="false" ht="13.8" hidden="false" customHeight="false" outlineLevel="0" collapsed="false">
      <c r="A20" s="0" t="s">
        <v>9</v>
      </c>
      <c r="B20" s="0" t="n">
        <v>950</v>
      </c>
      <c r="C20" s="0" t="n">
        <v>704</v>
      </c>
      <c r="D20" s="0" t="n">
        <v>638</v>
      </c>
      <c r="E20" s="0" t="n">
        <v>311</v>
      </c>
      <c r="F20" s="0" t="n">
        <v>108</v>
      </c>
      <c r="G20" s="0" t="n">
        <v>419</v>
      </c>
      <c r="H20" s="0" t="n">
        <v>302</v>
      </c>
      <c r="I20" s="0" t="n">
        <v>102</v>
      </c>
    </row>
    <row r="21" customFormat="false" ht="13.8" hidden="false" customHeight="false" outlineLevel="0" collapsed="false">
      <c r="A21" s="0" t="s">
        <v>10</v>
      </c>
      <c r="B21" s="0" t="n">
        <v>1124</v>
      </c>
      <c r="C21" s="0" t="n">
        <v>1124</v>
      </c>
      <c r="D21" s="0" t="n">
        <v>1124</v>
      </c>
      <c r="E21" s="0" t="n">
        <v>1124</v>
      </c>
      <c r="F21" s="0" t="n">
        <v>1124</v>
      </c>
      <c r="G21" s="0" t="n">
        <v>1124</v>
      </c>
      <c r="H21" s="0" t="n">
        <v>1124</v>
      </c>
      <c r="I21" s="0" t="n">
        <v>1124</v>
      </c>
    </row>
    <row r="22" customFormat="false" ht="13.8" hidden="false" customHeight="false" outlineLevel="0" collapsed="false">
      <c r="A22" s="0" t="s">
        <v>11</v>
      </c>
      <c r="B22" s="0" t="n">
        <f aca="false">B20/B21</f>
        <v>0.845195729537367</v>
      </c>
      <c r="C22" s="0" t="n">
        <f aca="false">C20/C21</f>
        <v>0.626334519572954</v>
      </c>
      <c r="D22" s="0" t="n">
        <f aca="false">D20/D21</f>
        <v>0.567615658362989</v>
      </c>
      <c r="E22" s="0" t="n">
        <f aca="false">E20/E21</f>
        <v>0.276690391459075</v>
      </c>
      <c r="F22" s="0" t="n">
        <f aca="false">F20/F21</f>
        <v>0.096085409252669</v>
      </c>
      <c r="G22" s="0" t="n">
        <f aca="false">G20/G21</f>
        <v>0.372775800711744</v>
      </c>
      <c r="H22" s="0" t="n">
        <f aca="false">H20/H21</f>
        <v>0.268683274021352</v>
      </c>
      <c r="I22" s="0" t="n">
        <f aca="false">I20/I21</f>
        <v>0.0907473309608541</v>
      </c>
      <c r="J22" s="0" t="n">
        <f aca="false">SUM(B22:I22)</f>
        <v>3.144128113879</v>
      </c>
    </row>
    <row r="23" customFormat="false" ht="13.8" hidden="false" customHeight="false" outlineLevel="0" collapsed="false">
      <c r="J23" s="1" t="n">
        <f aca="false">J22/8</f>
        <v>0.393016014234876</v>
      </c>
    </row>
    <row r="24" customFormat="false" ht="13.8" hidden="false" customHeight="false" outlineLevel="0" collapsed="false"/>
    <row r="25" customFormat="false" ht="13.8" hidden="false" customHeight="false" outlineLevel="0" collapsed="false">
      <c r="A25" s="0" t="s">
        <v>0</v>
      </c>
      <c r="B25" s="0" t="s">
        <v>1</v>
      </c>
      <c r="C25" s="0" t="s">
        <v>2</v>
      </c>
      <c r="D25" s="0" t="s">
        <v>3</v>
      </c>
      <c r="E25" s="0" t="s">
        <v>4</v>
      </c>
      <c r="F25" s="0" t="s">
        <v>5</v>
      </c>
      <c r="G25" s="0" t="s">
        <v>6</v>
      </c>
      <c r="H25" s="0" t="s">
        <v>7</v>
      </c>
      <c r="I25" s="0" t="s">
        <v>8</v>
      </c>
    </row>
    <row r="26" customFormat="false" ht="13.8" hidden="false" customHeight="false" outlineLevel="0" collapsed="false">
      <c r="A26" s="0" t="s">
        <v>9</v>
      </c>
      <c r="B26" s="0" t="n">
        <v>477</v>
      </c>
      <c r="C26" s="0" t="n">
        <v>278</v>
      </c>
      <c r="D26" s="0" t="n">
        <v>234</v>
      </c>
      <c r="E26" s="0" t="n">
        <v>107</v>
      </c>
      <c r="F26" s="0" t="n">
        <v>28</v>
      </c>
      <c r="G26" s="0" t="n">
        <v>119</v>
      </c>
      <c r="H26" s="0" t="n">
        <v>92</v>
      </c>
      <c r="I26" s="0" t="n">
        <v>35</v>
      </c>
    </row>
    <row r="27" customFormat="false" ht="13.8" hidden="false" customHeight="false" outlineLevel="0" collapsed="false">
      <c r="A27" s="0" t="s">
        <v>10</v>
      </c>
      <c r="B27" s="0" t="n">
        <v>1124</v>
      </c>
      <c r="C27" s="0" t="n">
        <v>1124</v>
      </c>
      <c r="D27" s="0" t="n">
        <v>1124</v>
      </c>
      <c r="E27" s="0" t="n">
        <v>1124</v>
      </c>
      <c r="F27" s="0" t="n">
        <v>1124</v>
      </c>
      <c r="G27" s="0" t="n">
        <v>1124</v>
      </c>
      <c r="H27" s="0" t="n">
        <v>1124</v>
      </c>
      <c r="I27" s="0" t="n">
        <v>1124</v>
      </c>
    </row>
    <row r="28" customFormat="false" ht="13.8" hidden="false" customHeight="false" outlineLevel="0" collapsed="false">
      <c r="A28" s="0" t="s">
        <v>11</v>
      </c>
      <c r="B28" s="0" t="n">
        <f aca="false">B26/B27</f>
        <v>0.424377224199288</v>
      </c>
      <c r="C28" s="0" t="n">
        <f aca="false">C26/C27</f>
        <v>0.247330960854093</v>
      </c>
      <c r="D28" s="0" t="n">
        <f aca="false">D26/D27</f>
        <v>0.208185053380783</v>
      </c>
      <c r="E28" s="0" t="n">
        <f aca="false">E26/E27</f>
        <v>0.0951957295373665</v>
      </c>
      <c r="F28" s="0" t="n">
        <f aca="false">F26/F27</f>
        <v>0.0249110320284697</v>
      </c>
      <c r="G28" s="0" t="n">
        <f aca="false">G26/G27</f>
        <v>0.105871886120996</v>
      </c>
      <c r="H28" s="0" t="n">
        <f aca="false">H26/H27</f>
        <v>0.0818505338078292</v>
      </c>
      <c r="I28" s="0" t="n">
        <f aca="false">I26/I27</f>
        <v>0.0311387900355872</v>
      </c>
      <c r="J28" s="0" t="n">
        <f aca="false">SUM(B28:I28)</f>
        <v>1.21886120996441</v>
      </c>
    </row>
    <row r="29" customFormat="false" ht="13.8" hidden="false" customHeight="false" outlineLevel="0" collapsed="false">
      <c r="J29" s="1" t="n">
        <f aca="false">J28/8</f>
        <v>0.152357651245552</v>
      </c>
    </row>
    <row r="30" customFormat="false" ht="13.8" hidden="false" customHeight="false" outlineLevel="0" collapsed="false">
      <c r="A30" s="0" t="s">
        <v>17</v>
      </c>
      <c r="B30" s="0" t="s">
        <v>30</v>
      </c>
    </row>
    <row r="31" customFormat="false" ht="13.8" hidden="false" customHeight="false" outlineLevel="0" collapsed="false">
      <c r="A31" s="0" t="s">
        <v>14</v>
      </c>
      <c r="B31" s="0" t="s">
        <v>15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3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K9" activeCellId="0" sqref="K9"/>
    </sheetView>
  </sheetViews>
  <sheetFormatPr defaultRowHeight="12.8"/>
  <cols>
    <col collapsed="false" hidden="false" max="1025" min="1" style="0" width="11.5204081632653"/>
  </cols>
  <sheetData>
    <row r="1" customFormat="false" ht="13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 customFormat="false" ht="13.8" hidden="false" customHeight="false" outlineLevel="0" collapsed="false">
      <c r="A2" s="0" t="s">
        <v>9</v>
      </c>
      <c r="B2" s="0" t="n">
        <v>1097</v>
      </c>
      <c r="C2" s="0" t="n">
        <v>1088</v>
      </c>
      <c r="D2" s="1" t="n">
        <v>975</v>
      </c>
      <c r="E2" s="0" t="n">
        <v>511</v>
      </c>
      <c r="F2" s="0" t="n">
        <v>278</v>
      </c>
      <c r="G2" s="0" t="n">
        <v>903</v>
      </c>
      <c r="H2" s="0" t="n">
        <v>583</v>
      </c>
      <c r="I2" s="0" t="n">
        <v>146</v>
      </c>
    </row>
    <row r="3" customFormat="false" ht="13.8" hidden="false" customHeight="false" outlineLevel="0" collapsed="false">
      <c r="A3" s="0" t="s">
        <v>10</v>
      </c>
      <c r="B3" s="0" t="n">
        <v>1124</v>
      </c>
      <c r="C3" s="0" t="n">
        <v>1124</v>
      </c>
      <c r="D3" s="0" t="n">
        <v>1124</v>
      </c>
      <c r="E3" s="0" t="n">
        <v>1124</v>
      </c>
      <c r="F3" s="0" t="n">
        <v>1124</v>
      </c>
      <c r="G3" s="0" t="n">
        <v>1124</v>
      </c>
      <c r="H3" s="0" t="n">
        <v>1124</v>
      </c>
      <c r="I3" s="0" t="n">
        <v>1124</v>
      </c>
    </row>
    <row r="4" customFormat="false" ht="13.8" hidden="false" customHeight="false" outlineLevel="0" collapsed="false">
      <c r="A4" s="0" t="s">
        <v>11</v>
      </c>
      <c r="B4" s="0" t="n">
        <f aca="false">B2/B3</f>
        <v>0.975978647686833</v>
      </c>
      <c r="C4" s="0" t="n">
        <f aca="false">C2/C3</f>
        <v>0.96797153024911</v>
      </c>
      <c r="D4" s="0" t="n">
        <f aca="false">D2/D3</f>
        <v>0.867437722419929</v>
      </c>
      <c r="E4" s="0" t="n">
        <f aca="false">E2/E3</f>
        <v>0.454626334519573</v>
      </c>
      <c r="F4" s="0" t="n">
        <f aca="false">F2/F3</f>
        <v>0.247330960854093</v>
      </c>
      <c r="G4" s="0" t="n">
        <f aca="false">G2/G3</f>
        <v>0.803380782918149</v>
      </c>
      <c r="H4" s="0" t="n">
        <f aca="false">H2/H3</f>
        <v>0.518683274021352</v>
      </c>
      <c r="I4" s="0" t="n">
        <f aca="false">I2/I3</f>
        <v>0.129893238434164</v>
      </c>
      <c r="J4" s="0" t="n">
        <f aca="false">SUM(B4:I4)</f>
        <v>4.9653024911032</v>
      </c>
    </row>
    <row r="5" customFormat="false" ht="13.8" hidden="false" customHeight="false" outlineLevel="0" collapsed="false">
      <c r="J5" s="1" t="n">
        <f aca="false">J4/8</f>
        <v>0.6206628113879</v>
      </c>
    </row>
    <row r="7" customFormat="false" ht="13.8" hidden="false" customHeight="false" outlineLevel="0" collapsed="false">
      <c r="A7" s="0" t="s">
        <v>0</v>
      </c>
      <c r="B7" s="0" t="s">
        <v>1</v>
      </c>
      <c r="C7" s="0" t="s">
        <v>2</v>
      </c>
      <c r="D7" s="0" t="s">
        <v>3</v>
      </c>
      <c r="E7" s="0" t="s">
        <v>4</v>
      </c>
      <c r="F7" s="0" t="s">
        <v>5</v>
      </c>
      <c r="G7" s="0" t="s">
        <v>6</v>
      </c>
      <c r="H7" s="0" t="s">
        <v>7</v>
      </c>
      <c r="I7" s="0" t="s">
        <v>8</v>
      </c>
    </row>
    <row r="8" customFormat="false" ht="13.8" hidden="false" customHeight="false" outlineLevel="0" collapsed="false">
      <c r="A8" s="0" t="s">
        <v>9</v>
      </c>
      <c r="B8" s="0" t="n">
        <v>1080</v>
      </c>
      <c r="C8" s="0" t="n">
        <v>1070</v>
      </c>
      <c r="D8" s="0" t="n">
        <v>944</v>
      </c>
      <c r="E8" s="0" t="n">
        <v>406</v>
      </c>
      <c r="F8" s="0" t="n">
        <v>228</v>
      </c>
      <c r="G8" s="0" t="n">
        <v>795</v>
      </c>
      <c r="H8" s="0" t="n">
        <v>447</v>
      </c>
      <c r="I8" s="0" t="n">
        <v>117</v>
      </c>
    </row>
    <row r="9" customFormat="false" ht="13.8" hidden="false" customHeight="false" outlineLevel="0" collapsed="false">
      <c r="A9" s="0" t="s">
        <v>10</v>
      </c>
      <c r="B9" s="0" t="n">
        <v>1124</v>
      </c>
      <c r="C9" s="0" t="n">
        <v>1124</v>
      </c>
      <c r="D9" s="0" t="n">
        <v>1124</v>
      </c>
      <c r="E9" s="0" t="n">
        <v>1124</v>
      </c>
      <c r="F9" s="0" t="n">
        <v>1124</v>
      </c>
      <c r="G9" s="0" t="n">
        <v>1124</v>
      </c>
      <c r="H9" s="0" t="n">
        <v>1124</v>
      </c>
      <c r="I9" s="0" t="n">
        <v>1124</v>
      </c>
    </row>
    <row r="10" customFormat="false" ht="13.8" hidden="false" customHeight="false" outlineLevel="0" collapsed="false">
      <c r="A10" s="0" t="s">
        <v>11</v>
      </c>
      <c r="B10" s="0" t="n">
        <f aca="false">B8/B9</f>
        <v>0.96085409252669</v>
      </c>
      <c r="C10" s="0" t="n">
        <f aca="false">C8/C9</f>
        <v>0.951957295373665</v>
      </c>
      <c r="D10" s="0" t="n">
        <f aca="false">D8/D9</f>
        <v>0.839857651245552</v>
      </c>
      <c r="E10" s="0" t="n">
        <f aca="false">E8/E9</f>
        <v>0.361209964412811</v>
      </c>
      <c r="F10" s="0" t="n">
        <f aca="false">F8/F9</f>
        <v>0.202846975088968</v>
      </c>
      <c r="G10" s="0" t="n">
        <f aca="false">G8/G9</f>
        <v>0.70729537366548</v>
      </c>
      <c r="H10" s="0" t="n">
        <f aca="false">H8/H9</f>
        <v>0.397686832740214</v>
      </c>
      <c r="I10" s="0" t="n">
        <f aca="false">I8/I9</f>
        <v>0.104092526690391</v>
      </c>
      <c r="J10" s="0" t="n">
        <f aca="false">SUM(B10:I10)</f>
        <v>4.52580071174377</v>
      </c>
    </row>
    <row r="11" customFormat="false" ht="13.8" hidden="false" customHeight="false" outlineLevel="0" collapsed="false">
      <c r="J11" s="1" t="n">
        <f aca="false">J10/8</f>
        <v>0.565725088967972</v>
      </c>
    </row>
    <row r="13" customFormat="false" ht="13.8" hidden="false" customHeight="false" outlineLevel="0" collapsed="false">
      <c r="A13" s="0" t="s">
        <v>0</v>
      </c>
      <c r="B13" s="0" t="s">
        <v>1</v>
      </c>
      <c r="C13" s="0" t="s">
        <v>2</v>
      </c>
      <c r="D13" s="0" t="s">
        <v>3</v>
      </c>
      <c r="E13" s="0" t="s">
        <v>4</v>
      </c>
      <c r="F13" s="0" t="s">
        <v>5</v>
      </c>
      <c r="G13" s="0" t="s">
        <v>6</v>
      </c>
      <c r="H13" s="0" t="s">
        <v>7</v>
      </c>
      <c r="I13" s="0" t="s">
        <v>8</v>
      </c>
    </row>
    <row r="14" customFormat="false" ht="13.8" hidden="false" customHeight="false" outlineLevel="0" collapsed="false">
      <c r="A14" s="0" t="s">
        <v>9</v>
      </c>
      <c r="B14" s="0" t="n">
        <v>1042</v>
      </c>
      <c r="C14" s="0" t="n">
        <v>1010</v>
      </c>
      <c r="D14" s="0" t="n">
        <v>860</v>
      </c>
      <c r="E14" s="0" t="n">
        <v>304</v>
      </c>
      <c r="F14" s="0" t="n">
        <v>172</v>
      </c>
      <c r="G14" s="0" t="n">
        <v>581</v>
      </c>
      <c r="H14" s="0" t="n">
        <v>279</v>
      </c>
      <c r="I14" s="0" t="n">
        <v>89</v>
      </c>
    </row>
    <row r="15" customFormat="false" ht="13.8" hidden="false" customHeight="false" outlineLevel="0" collapsed="false">
      <c r="A15" s="0" t="s">
        <v>10</v>
      </c>
      <c r="B15" s="0" t="n">
        <v>1124</v>
      </c>
      <c r="C15" s="0" t="n">
        <v>1124</v>
      </c>
      <c r="D15" s="0" t="n">
        <v>1124</v>
      </c>
      <c r="E15" s="0" t="n">
        <v>1124</v>
      </c>
      <c r="F15" s="0" t="n">
        <v>1124</v>
      </c>
      <c r="G15" s="0" t="n">
        <v>1124</v>
      </c>
      <c r="H15" s="0" t="n">
        <v>1124</v>
      </c>
      <c r="I15" s="0" t="n">
        <v>1124</v>
      </c>
    </row>
    <row r="16" customFormat="false" ht="13.8" hidden="false" customHeight="false" outlineLevel="0" collapsed="false">
      <c r="A16" s="0" t="s">
        <v>11</v>
      </c>
      <c r="B16" s="0" t="n">
        <f aca="false">B14/B15</f>
        <v>0.927046263345196</v>
      </c>
      <c r="C16" s="0" t="n">
        <f aca="false">C14/C15</f>
        <v>0.898576512455516</v>
      </c>
      <c r="D16" s="0" t="n">
        <f aca="false">D14/D15</f>
        <v>0.765124555160142</v>
      </c>
      <c r="E16" s="0" t="n">
        <f aca="false">E14/E15</f>
        <v>0.270462633451957</v>
      </c>
      <c r="F16" s="0" t="n">
        <f aca="false">F14/F15</f>
        <v>0.153024911032028</v>
      </c>
      <c r="G16" s="0" t="n">
        <f aca="false">G14/G15</f>
        <v>0.516903914590747</v>
      </c>
      <c r="H16" s="0" t="n">
        <f aca="false">H14/H15</f>
        <v>0.248220640569395</v>
      </c>
      <c r="I16" s="0" t="n">
        <f aca="false">I14/I15</f>
        <v>0.0791814946619217</v>
      </c>
      <c r="J16" s="0" t="n">
        <f aca="false">SUM(B16:I16)</f>
        <v>3.8585409252669</v>
      </c>
    </row>
    <row r="17" customFormat="false" ht="13.8" hidden="false" customHeight="false" outlineLevel="0" collapsed="false">
      <c r="J17" s="1" t="n">
        <f aca="false">J16/8</f>
        <v>0.482317615658363</v>
      </c>
    </row>
    <row r="19" customFormat="false" ht="13.8" hidden="false" customHeight="false" outlineLevel="0" collapsed="false">
      <c r="A19" s="0" t="s">
        <v>0</v>
      </c>
      <c r="B19" s="0" t="s">
        <v>1</v>
      </c>
      <c r="C19" s="0" t="s">
        <v>2</v>
      </c>
      <c r="D19" s="0" t="s">
        <v>3</v>
      </c>
      <c r="E19" s="0" t="s">
        <v>4</v>
      </c>
      <c r="F19" s="0" t="s">
        <v>5</v>
      </c>
      <c r="G19" s="0" t="s">
        <v>6</v>
      </c>
      <c r="H19" s="0" t="s">
        <v>7</v>
      </c>
      <c r="I19" s="0" t="s">
        <v>8</v>
      </c>
    </row>
    <row r="20" customFormat="false" ht="13.8" hidden="false" customHeight="false" outlineLevel="0" collapsed="false">
      <c r="A20" s="0" t="s">
        <v>9</v>
      </c>
      <c r="B20" s="0" t="n">
        <v>905</v>
      </c>
      <c r="C20" s="0" t="n">
        <v>792</v>
      </c>
      <c r="D20" s="0" t="n">
        <v>629</v>
      </c>
      <c r="E20" s="0" t="n">
        <v>190</v>
      </c>
      <c r="F20" s="0" t="n">
        <v>86</v>
      </c>
      <c r="G20" s="0" t="n">
        <v>357</v>
      </c>
      <c r="H20" s="0" t="n">
        <v>143</v>
      </c>
      <c r="I20" s="0" t="n">
        <v>55</v>
      </c>
    </row>
    <row r="21" customFormat="false" ht="13.8" hidden="false" customHeight="false" outlineLevel="0" collapsed="false">
      <c r="A21" s="0" t="s">
        <v>10</v>
      </c>
      <c r="B21" s="0" t="n">
        <v>1124</v>
      </c>
      <c r="C21" s="0" t="n">
        <v>1124</v>
      </c>
      <c r="D21" s="0" t="n">
        <v>1124</v>
      </c>
      <c r="E21" s="0" t="n">
        <v>1124</v>
      </c>
      <c r="F21" s="0" t="n">
        <v>1124</v>
      </c>
      <c r="G21" s="0" t="n">
        <v>1124</v>
      </c>
      <c r="H21" s="0" t="n">
        <v>1124</v>
      </c>
      <c r="I21" s="0" t="n">
        <v>1124</v>
      </c>
    </row>
    <row r="22" customFormat="false" ht="13.8" hidden="false" customHeight="false" outlineLevel="0" collapsed="false">
      <c r="A22" s="0" t="s">
        <v>11</v>
      </c>
      <c r="B22" s="0" t="n">
        <f aca="false">B20/B21</f>
        <v>0.805160142348754</v>
      </c>
      <c r="C22" s="0" t="n">
        <f aca="false">C20/C21</f>
        <v>0.704626334519573</v>
      </c>
      <c r="D22" s="0" t="n">
        <f aca="false">D20/D21</f>
        <v>0.559608540925267</v>
      </c>
      <c r="E22" s="0" t="n">
        <f aca="false">E20/E21</f>
        <v>0.169039145907473</v>
      </c>
      <c r="F22" s="0" t="n">
        <f aca="false">F20/F21</f>
        <v>0.0765124555160142</v>
      </c>
      <c r="G22" s="0" t="n">
        <f aca="false">G20/G21</f>
        <v>0.317615658362989</v>
      </c>
      <c r="H22" s="0" t="n">
        <f aca="false">H20/H21</f>
        <v>0.127224199288256</v>
      </c>
      <c r="I22" s="0" t="n">
        <f aca="false">I20/I21</f>
        <v>0.048932384341637</v>
      </c>
      <c r="J22" s="0" t="n">
        <f aca="false">SUM(B22:I22)</f>
        <v>2.80871886120996</v>
      </c>
    </row>
    <row r="23" customFormat="false" ht="13.8" hidden="false" customHeight="false" outlineLevel="0" collapsed="false">
      <c r="J23" s="1" t="n">
        <f aca="false">J22/8</f>
        <v>0.351089857651246</v>
      </c>
    </row>
    <row r="25" customFormat="false" ht="13.8" hidden="false" customHeight="false" outlineLevel="0" collapsed="false">
      <c r="A25" s="0" t="s">
        <v>0</v>
      </c>
      <c r="B25" s="0" t="s">
        <v>1</v>
      </c>
      <c r="C25" s="0" t="s">
        <v>2</v>
      </c>
      <c r="D25" s="0" t="s">
        <v>3</v>
      </c>
      <c r="E25" s="0" t="s">
        <v>4</v>
      </c>
      <c r="F25" s="0" t="s">
        <v>5</v>
      </c>
      <c r="G25" s="0" t="s">
        <v>6</v>
      </c>
      <c r="H25" s="0" t="s">
        <v>7</v>
      </c>
      <c r="I25" s="0" t="s">
        <v>8</v>
      </c>
    </row>
    <row r="26" customFormat="false" ht="13.8" hidden="false" customHeight="false" outlineLevel="0" collapsed="false">
      <c r="A26" s="0" t="s">
        <v>9</v>
      </c>
      <c r="B26" s="0" t="n">
        <v>403</v>
      </c>
      <c r="C26" s="0" t="n">
        <v>329</v>
      </c>
      <c r="D26" s="0" t="n">
        <v>220</v>
      </c>
      <c r="E26" s="0" t="n">
        <v>48</v>
      </c>
      <c r="F26" s="0" t="n">
        <v>24</v>
      </c>
      <c r="G26" s="0" t="n">
        <v>116</v>
      </c>
      <c r="H26" s="0" t="n">
        <v>44</v>
      </c>
      <c r="I26" s="0" t="n">
        <v>17</v>
      </c>
    </row>
    <row r="27" customFormat="false" ht="13.8" hidden="false" customHeight="false" outlineLevel="0" collapsed="false">
      <c r="A27" s="0" t="s">
        <v>10</v>
      </c>
      <c r="B27" s="0" t="n">
        <v>1124</v>
      </c>
      <c r="C27" s="0" t="n">
        <v>1124</v>
      </c>
      <c r="D27" s="0" t="n">
        <v>1124</v>
      </c>
      <c r="E27" s="0" t="n">
        <v>1124</v>
      </c>
      <c r="F27" s="0" t="n">
        <v>1124</v>
      </c>
      <c r="G27" s="0" t="n">
        <v>1124</v>
      </c>
      <c r="H27" s="0" t="n">
        <v>1124</v>
      </c>
      <c r="I27" s="0" t="n">
        <v>1124</v>
      </c>
    </row>
    <row r="28" customFormat="false" ht="13.8" hidden="false" customHeight="false" outlineLevel="0" collapsed="false">
      <c r="A28" s="0" t="s">
        <v>11</v>
      </c>
      <c r="B28" s="0" t="n">
        <f aca="false">B26/B27</f>
        <v>0.358540925266904</v>
      </c>
      <c r="C28" s="0" t="n">
        <f aca="false">C26/C27</f>
        <v>0.29270462633452</v>
      </c>
      <c r="D28" s="0" t="n">
        <f aca="false">D26/D27</f>
        <v>0.195729537366548</v>
      </c>
      <c r="E28" s="0" t="n">
        <f aca="false">E26/E27</f>
        <v>0.0427046263345196</v>
      </c>
      <c r="F28" s="0" t="n">
        <f aca="false">F26/F27</f>
        <v>0.0213523131672598</v>
      </c>
      <c r="G28" s="0" t="n">
        <f aca="false">G26/G27</f>
        <v>0.103202846975089</v>
      </c>
      <c r="H28" s="0" t="n">
        <f aca="false">H26/H27</f>
        <v>0.0391459074733096</v>
      </c>
      <c r="I28" s="0" t="n">
        <f aca="false">I26/I27</f>
        <v>0.0151245551601423</v>
      </c>
      <c r="J28" s="0" t="n">
        <f aca="false">SUM(B28:I28)</f>
        <v>1.06850533807829</v>
      </c>
    </row>
    <row r="29" customFormat="false" ht="13.8" hidden="false" customHeight="false" outlineLevel="0" collapsed="false">
      <c r="J29" s="1" t="n">
        <f aca="false">J28/8</f>
        <v>0.133563167259786</v>
      </c>
    </row>
    <row r="30" customFormat="false" ht="13.8" hidden="false" customHeight="false" outlineLevel="0" collapsed="false">
      <c r="A30" s="0" t="s">
        <v>17</v>
      </c>
      <c r="B30" s="0" t="s">
        <v>31</v>
      </c>
    </row>
    <row r="31" customFormat="false" ht="13.8" hidden="false" customHeight="false" outlineLevel="0" collapsed="false">
      <c r="A31" s="0" t="s">
        <v>14</v>
      </c>
      <c r="B31" s="0" t="s">
        <v>15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31"/>
  <sheetViews>
    <sheetView windowProtection="false" showFormulas="false" showGridLines="true" showRowColHeaders="true" showZeros="true" rightToLeft="false" tabSelected="false" showOutlineSymbols="true" defaultGridColor="true" view="normal" topLeftCell="B14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025" min="1" style="0" width="11.5204081632653"/>
  </cols>
  <sheetData>
    <row r="1" customFormat="false" ht="13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 customFormat="false" ht="13.8" hidden="false" customHeight="false" outlineLevel="0" collapsed="false">
      <c r="A2" s="0" t="s">
        <v>9</v>
      </c>
      <c r="B2" s="0" t="n">
        <v>1118</v>
      </c>
      <c r="C2" s="0" t="n">
        <v>1110</v>
      </c>
      <c r="D2" s="1" t="n">
        <v>1072</v>
      </c>
      <c r="E2" s="0" t="n">
        <v>643</v>
      </c>
      <c r="F2" s="0" t="n">
        <v>262</v>
      </c>
      <c r="G2" s="0" t="n">
        <v>1059</v>
      </c>
      <c r="H2" s="0" t="n">
        <v>803</v>
      </c>
      <c r="I2" s="0" t="n">
        <v>355</v>
      </c>
    </row>
    <row r="3" customFormat="false" ht="13.8" hidden="false" customHeight="false" outlineLevel="0" collapsed="false">
      <c r="A3" s="0" t="s">
        <v>10</v>
      </c>
      <c r="B3" s="0" t="n">
        <v>1124</v>
      </c>
      <c r="C3" s="0" t="n">
        <v>1124</v>
      </c>
      <c r="D3" s="0" t="n">
        <v>1124</v>
      </c>
      <c r="E3" s="0" t="n">
        <v>1124</v>
      </c>
      <c r="F3" s="0" t="n">
        <v>1124</v>
      </c>
      <c r="G3" s="0" t="n">
        <v>1124</v>
      </c>
      <c r="H3" s="0" t="n">
        <v>1124</v>
      </c>
      <c r="I3" s="0" t="n">
        <v>1124</v>
      </c>
    </row>
    <row r="4" customFormat="false" ht="13.8" hidden="false" customHeight="false" outlineLevel="0" collapsed="false">
      <c r="A4" s="0" t="s">
        <v>11</v>
      </c>
      <c r="B4" s="0" t="n">
        <f aca="false">B2/B3</f>
        <v>0.994661921708185</v>
      </c>
      <c r="C4" s="0" t="n">
        <f aca="false">C2/C3</f>
        <v>0.987544483985765</v>
      </c>
      <c r="D4" s="0" t="n">
        <f aca="false">D2/D3</f>
        <v>0.953736654804271</v>
      </c>
      <c r="E4" s="0" t="n">
        <f aca="false">E2/E3</f>
        <v>0.572064056939502</v>
      </c>
      <c r="F4" s="0" t="n">
        <f aca="false">F2/F3</f>
        <v>0.233096085409253</v>
      </c>
      <c r="G4" s="0" t="n">
        <f aca="false">G2/G3</f>
        <v>0.942170818505338</v>
      </c>
      <c r="H4" s="0" t="n">
        <f aca="false">H2/H3</f>
        <v>0.7144128113879</v>
      </c>
      <c r="I4" s="0" t="n">
        <f aca="false">I2/I3</f>
        <v>0.315836298932384</v>
      </c>
      <c r="J4" s="0" t="n">
        <f aca="false">SUM(B4:I4)</f>
        <v>5.7135231316726</v>
      </c>
    </row>
    <row r="5" customFormat="false" ht="13.8" hidden="false" customHeight="false" outlineLevel="0" collapsed="false">
      <c r="J5" s="1" t="n">
        <f aca="false">J4/8</f>
        <v>0.714190391459075</v>
      </c>
    </row>
    <row r="6" customFormat="false" ht="13.8" hidden="false" customHeight="false" outlineLevel="0" collapsed="false"/>
    <row r="7" customFormat="false" ht="13.8" hidden="false" customHeight="false" outlineLevel="0" collapsed="false">
      <c r="A7" s="0" t="s">
        <v>0</v>
      </c>
      <c r="B7" s="0" t="s">
        <v>1</v>
      </c>
      <c r="C7" s="0" t="s">
        <v>2</v>
      </c>
      <c r="D7" s="0" t="s">
        <v>3</v>
      </c>
      <c r="E7" s="0" t="s">
        <v>4</v>
      </c>
      <c r="F7" s="0" t="s">
        <v>5</v>
      </c>
      <c r="G7" s="0" t="s">
        <v>6</v>
      </c>
      <c r="H7" s="0" t="s">
        <v>7</v>
      </c>
      <c r="I7" s="0" t="s">
        <v>8</v>
      </c>
    </row>
    <row r="8" customFormat="false" ht="13.8" hidden="false" customHeight="false" outlineLevel="0" collapsed="false">
      <c r="A8" s="0" t="s">
        <v>9</v>
      </c>
      <c r="B8" s="0" t="n">
        <v>1117</v>
      </c>
      <c r="C8" s="0" t="n">
        <v>1093</v>
      </c>
      <c r="D8" s="0" t="n">
        <v>1052</v>
      </c>
      <c r="E8" s="0" t="n">
        <v>557</v>
      </c>
      <c r="F8" s="0" t="n">
        <v>229</v>
      </c>
      <c r="G8" s="0" t="n">
        <v>1005</v>
      </c>
      <c r="H8" s="0" t="n">
        <v>696</v>
      </c>
      <c r="I8" s="0" t="n">
        <v>318</v>
      </c>
    </row>
    <row r="9" customFormat="false" ht="13.8" hidden="false" customHeight="false" outlineLevel="0" collapsed="false">
      <c r="A9" s="0" t="s">
        <v>10</v>
      </c>
      <c r="B9" s="0" t="n">
        <v>1124</v>
      </c>
      <c r="C9" s="0" t="n">
        <v>1124</v>
      </c>
      <c r="D9" s="0" t="n">
        <v>1124</v>
      </c>
      <c r="E9" s="0" t="n">
        <v>1124</v>
      </c>
      <c r="F9" s="0" t="n">
        <v>1124</v>
      </c>
      <c r="G9" s="0" t="n">
        <v>1124</v>
      </c>
      <c r="H9" s="0" t="n">
        <v>1124</v>
      </c>
      <c r="I9" s="0" t="n">
        <v>1124</v>
      </c>
    </row>
    <row r="10" customFormat="false" ht="13.8" hidden="false" customHeight="false" outlineLevel="0" collapsed="false">
      <c r="A10" s="0" t="s">
        <v>11</v>
      </c>
      <c r="B10" s="0" t="n">
        <f aca="false">B8/B9</f>
        <v>0.993772241992883</v>
      </c>
      <c r="C10" s="0" t="n">
        <f aca="false">C8/C9</f>
        <v>0.972419928825623</v>
      </c>
      <c r="D10" s="0" t="n">
        <f aca="false">D8/D9</f>
        <v>0.935943060498221</v>
      </c>
      <c r="E10" s="0" t="n">
        <f aca="false">E8/E9</f>
        <v>0.495551601423488</v>
      </c>
      <c r="F10" s="0" t="n">
        <f aca="false">F8/F9</f>
        <v>0.20373665480427</v>
      </c>
      <c r="G10" s="0" t="n">
        <f aca="false">G8/G9</f>
        <v>0.894128113879004</v>
      </c>
      <c r="H10" s="0" t="n">
        <f aca="false">H8/H9</f>
        <v>0.619217081850534</v>
      </c>
      <c r="I10" s="0" t="n">
        <f aca="false">I8/I9</f>
        <v>0.282918149466192</v>
      </c>
      <c r="J10" s="0" t="n">
        <f aca="false">SUM(B10:I10)</f>
        <v>5.39768683274021</v>
      </c>
    </row>
    <row r="11" customFormat="false" ht="13.8" hidden="false" customHeight="false" outlineLevel="0" collapsed="false">
      <c r="J11" s="1" t="n">
        <f aca="false">J10/8</f>
        <v>0.674710854092527</v>
      </c>
    </row>
    <row r="12" customFormat="false" ht="13.8" hidden="false" customHeight="false" outlineLevel="0" collapsed="false"/>
    <row r="13" customFormat="false" ht="13.8" hidden="false" customHeight="false" outlineLevel="0" collapsed="false">
      <c r="A13" s="0" t="s">
        <v>0</v>
      </c>
      <c r="B13" s="0" t="s">
        <v>1</v>
      </c>
      <c r="C13" s="0" t="s">
        <v>2</v>
      </c>
      <c r="D13" s="0" t="s">
        <v>3</v>
      </c>
      <c r="E13" s="0" t="s">
        <v>4</v>
      </c>
      <c r="F13" s="0" t="s">
        <v>5</v>
      </c>
      <c r="G13" s="0" t="s">
        <v>6</v>
      </c>
      <c r="H13" s="0" t="s">
        <v>7</v>
      </c>
      <c r="I13" s="0" t="s">
        <v>8</v>
      </c>
    </row>
    <row r="14" customFormat="false" ht="13.8" hidden="false" customHeight="false" outlineLevel="0" collapsed="false">
      <c r="A14" s="0" t="s">
        <v>9</v>
      </c>
      <c r="B14" s="0" t="n">
        <v>1109</v>
      </c>
      <c r="C14" s="0" t="n">
        <v>1040</v>
      </c>
      <c r="D14" s="0" t="n">
        <v>998</v>
      </c>
      <c r="E14" s="0" t="n">
        <v>458</v>
      </c>
      <c r="F14" s="0" t="n">
        <v>195</v>
      </c>
      <c r="G14" s="0" t="n">
        <v>871</v>
      </c>
      <c r="H14" s="0" t="n">
        <v>550</v>
      </c>
      <c r="I14" s="0" t="n">
        <v>268</v>
      </c>
    </row>
    <row r="15" customFormat="false" ht="13.8" hidden="false" customHeight="false" outlineLevel="0" collapsed="false">
      <c r="A15" s="0" t="s">
        <v>10</v>
      </c>
      <c r="B15" s="0" t="n">
        <v>1124</v>
      </c>
      <c r="C15" s="0" t="n">
        <v>1124</v>
      </c>
      <c r="D15" s="0" t="n">
        <v>1124</v>
      </c>
      <c r="E15" s="0" t="n">
        <v>1124</v>
      </c>
      <c r="F15" s="0" t="n">
        <v>1124</v>
      </c>
      <c r="G15" s="0" t="n">
        <v>1124</v>
      </c>
      <c r="H15" s="0" t="n">
        <v>1124</v>
      </c>
      <c r="I15" s="0" t="n">
        <v>1124</v>
      </c>
    </row>
    <row r="16" customFormat="false" ht="13.8" hidden="false" customHeight="false" outlineLevel="0" collapsed="false">
      <c r="A16" s="0" t="s">
        <v>11</v>
      </c>
      <c r="B16" s="0" t="n">
        <f aca="false">B14/B15</f>
        <v>0.986654804270463</v>
      </c>
      <c r="C16" s="0" t="n">
        <f aca="false">C14/C15</f>
        <v>0.925266903914591</v>
      </c>
      <c r="D16" s="0" t="n">
        <f aca="false">D14/D15</f>
        <v>0.887900355871886</v>
      </c>
      <c r="E16" s="0" t="n">
        <f aca="false">E14/E15</f>
        <v>0.407473309608541</v>
      </c>
      <c r="F16" s="0" t="n">
        <f aca="false">F14/F15</f>
        <v>0.173487544483986</v>
      </c>
      <c r="G16" s="0" t="n">
        <f aca="false">G14/G15</f>
        <v>0.77491103202847</v>
      </c>
      <c r="H16" s="0" t="n">
        <f aca="false">H14/H15</f>
        <v>0.48932384341637</v>
      </c>
      <c r="I16" s="0" t="n">
        <f aca="false">I14/I15</f>
        <v>0.238434163701068</v>
      </c>
      <c r="J16" s="0" t="n">
        <f aca="false">SUM(B16:I16)</f>
        <v>4.88345195729537</v>
      </c>
    </row>
    <row r="17" customFormat="false" ht="13.8" hidden="false" customHeight="false" outlineLevel="0" collapsed="false">
      <c r="J17" s="1" t="n">
        <f aca="false">J16/8</f>
        <v>0.610431494661922</v>
      </c>
    </row>
    <row r="18" customFormat="false" ht="13.8" hidden="false" customHeight="false" outlineLevel="0" collapsed="false"/>
    <row r="19" customFormat="false" ht="13.8" hidden="false" customHeight="false" outlineLevel="0" collapsed="false">
      <c r="A19" s="0" t="s">
        <v>0</v>
      </c>
      <c r="B19" s="0" t="s">
        <v>1</v>
      </c>
      <c r="C19" s="0" t="s">
        <v>2</v>
      </c>
      <c r="D19" s="0" t="s">
        <v>3</v>
      </c>
      <c r="E19" s="0" t="s">
        <v>4</v>
      </c>
      <c r="F19" s="0" t="s">
        <v>5</v>
      </c>
      <c r="G19" s="0" t="s">
        <v>6</v>
      </c>
      <c r="H19" s="0" t="s">
        <v>7</v>
      </c>
      <c r="I19" s="0" t="s">
        <v>8</v>
      </c>
    </row>
    <row r="20" customFormat="false" ht="13.8" hidden="false" customHeight="false" outlineLevel="0" collapsed="false">
      <c r="A20" s="0" t="s">
        <v>9</v>
      </c>
      <c r="B20" s="0" t="n">
        <v>993</v>
      </c>
      <c r="C20" s="0" t="n">
        <v>812</v>
      </c>
      <c r="D20" s="0" t="n">
        <v>820</v>
      </c>
      <c r="E20" s="0" t="n">
        <v>344</v>
      </c>
      <c r="F20" s="0" t="n">
        <v>127</v>
      </c>
      <c r="G20" s="0" t="n">
        <v>636</v>
      </c>
      <c r="H20" s="0" t="n">
        <v>391</v>
      </c>
      <c r="I20" s="0" t="n">
        <v>192</v>
      </c>
    </row>
    <row r="21" customFormat="false" ht="13.8" hidden="false" customHeight="false" outlineLevel="0" collapsed="false">
      <c r="A21" s="0" t="s">
        <v>10</v>
      </c>
      <c r="B21" s="0" t="n">
        <v>1124</v>
      </c>
      <c r="C21" s="0" t="n">
        <v>1124</v>
      </c>
      <c r="D21" s="0" t="n">
        <v>1124</v>
      </c>
      <c r="E21" s="0" t="n">
        <v>1124</v>
      </c>
      <c r="F21" s="0" t="n">
        <v>1124</v>
      </c>
      <c r="G21" s="0" t="n">
        <v>1124</v>
      </c>
      <c r="H21" s="0" t="n">
        <v>1124</v>
      </c>
      <c r="I21" s="0" t="n">
        <v>1124</v>
      </c>
    </row>
    <row r="22" customFormat="false" ht="13.8" hidden="false" customHeight="false" outlineLevel="0" collapsed="false">
      <c r="A22" s="0" t="s">
        <v>11</v>
      </c>
      <c r="B22" s="0" t="n">
        <f aca="false">B20/B21</f>
        <v>0.883451957295374</v>
      </c>
      <c r="C22" s="0" t="n">
        <f aca="false">C20/C21</f>
        <v>0.722419928825623</v>
      </c>
      <c r="D22" s="0" t="n">
        <f aca="false">D20/D21</f>
        <v>0.729537366548043</v>
      </c>
      <c r="E22" s="0" t="n">
        <f aca="false">E20/E21</f>
        <v>0.306049822064057</v>
      </c>
      <c r="F22" s="0" t="n">
        <f aca="false">F20/F21</f>
        <v>0.112989323843416</v>
      </c>
      <c r="G22" s="0" t="n">
        <f aca="false">G20/G21</f>
        <v>0.565836298932384</v>
      </c>
      <c r="H22" s="0" t="n">
        <f aca="false">H20/H21</f>
        <v>0.347864768683274</v>
      </c>
      <c r="I22" s="0" t="n">
        <f aca="false">I20/I21</f>
        <v>0.170818505338078</v>
      </c>
      <c r="J22" s="0" t="n">
        <f aca="false">SUM(B22:I22)</f>
        <v>3.83896797153025</v>
      </c>
    </row>
    <row r="23" customFormat="false" ht="13.8" hidden="false" customHeight="false" outlineLevel="0" collapsed="false">
      <c r="J23" s="1" t="n">
        <f aca="false">J22/8</f>
        <v>0.479870996441281</v>
      </c>
    </row>
    <row r="24" customFormat="false" ht="13.8" hidden="false" customHeight="false" outlineLevel="0" collapsed="false"/>
    <row r="25" customFormat="false" ht="13.8" hidden="false" customHeight="false" outlineLevel="0" collapsed="false">
      <c r="A25" s="0" t="s">
        <v>0</v>
      </c>
      <c r="B25" s="0" t="s">
        <v>1</v>
      </c>
      <c r="C25" s="0" t="s">
        <v>2</v>
      </c>
      <c r="D25" s="0" t="s">
        <v>3</v>
      </c>
      <c r="E25" s="0" t="s">
        <v>4</v>
      </c>
      <c r="F25" s="0" t="s">
        <v>5</v>
      </c>
      <c r="G25" s="0" t="s">
        <v>6</v>
      </c>
      <c r="H25" s="0" t="s">
        <v>7</v>
      </c>
      <c r="I25" s="0" t="s">
        <v>8</v>
      </c>
    </row>
    <row r="26" customFormat="false" ht="13.8" hidden="false" customHeight="false" outlineLevel="0" collapsed="false">
      <c r="A26" s="0" t="s">
        <v>9</v>
      </c>
      <c r="B26" s="0" t="n">
        <v>395</v>
      </c>
      <c r="C26" s="0" t="n">
        <v>371</v>
      </c>
      <c r="D26" s="0" t="n">
        <v>292</v>
      </c>
      <c r="E26" s="0" t="n">
        <v>116</v>
      </c>
      <c r="F26" s="0" t="n">
        <v>32</v>
      </c>
      <c r="G26" s="0" t="n">
        <v>250</v>
      </c>
      <c r="H26" s="0" t="n">
        <v>158</v>
      </c>
      <c r="I26" s="0" t="n">
        <v>89</v>
      </c>
    </row>
    <row r="27" customFormat="false" ht="13.8" hidden="false" customHeight="false" outlineLevel="0" collapsed="false">
      <c r="A27" s="0" t="s">
        <v>10</v>
      </c>
      <c r="B27" s="0" t="n">
        <v>1124</v>
      </c>
      <c r="C27" s="0" t="n">
        <v>1124</v>
      </c>
      <c r="D27" s="0" t="n">
        <v>1124</v>
      </c>
      <c r="E27" s="0" t="n">
        <v>1124</v>
      </c>
      <c r="F27" s="0" t="n">
        <v>1124</v>
      </c>
      <c r="G27" s="0" t="n">
        <v>1124</v>
      </c>
      <c r="H27" s="0" t="n">
        <v>1124</v>
      </c>
      <c r="I27" s="0" t="n">
        <v>1124</v>
      </c>
    </row>
    <row r="28" customFormat="false" ht="13.8" hidden="false" customHeight="false" outlineLevel="0" collapsed="false">
      <c r="A28" s="0" t="s">
        <v>11</v>
      </c>
      <c r="B28" s="0" t="n">
        <f aca="false">B26/B27</f>
        <v>0.351423487544484</v>
      </c>
      <c r="C28" s="0" t="n">
        <f aca="false">C26/C27</f>
        <v>0.330071174377224</v>
      </c>
      <c r="D28" s="0" t="n">
        <f aca="false">D26/D27</f>
        <v>0.259786476868327</v>
      </c>
      <c r="E28" s="0" t="n">
        <f aca="false">E26/E27</f>
        <v>0.103202846975089</v>
      </c>
      <c r="F28" s="0" t="n">
        <f aca="false">F26/F27</f>
        <v>0.0284697508896797</v>
      </c>
      <c r="G28" s="0" t="n">
        <f aca="false">G26/G27</f>
        <v>0.222419928825623</v>
      </c>
      <c r="H28" s="0" t="n">
        <f aca="false">H26/H27</f>
        <v>0.140569395017794</v>
      </c>
      <c r="I28" s="0" t="n">
        <f aca="false">I26/I27</f>
        <v>0.0791814946619217</v>
      </c>
      <c r="J28" s="0" t="n">
        <f aca="false">SUM(B28:I28)</f>
        <v>1.51512455516014</v>
      </c>
    </row>
    <row r="29" customFormat="false" ht="13.8" hidden="false" customHeight="false" outlineLevel="0" collapsed="false">
      <c r="J29" s="1" t="n">
        <f aca="false">J28/8</f>
        <v>0.189390569395018</v>
      </c>
    </row>
    <row r="30" customFormat="false" ht="13.8" hidden="false" customHeight="false" outlineLevel="0" collapsed="false">
      <c r="A30" s="0" t="s">
        <v>17</v>
      </c>
      <c r="B30" s="0" t="s">
        <v>32</v>
      </c>
    </row>
    <row r="31" customFormat="false" ht="13.8" hidden="false" customHeight="false" outlineLevel="0" collapsed="false">
      <c r="A31" s="0" t="s">
        <v>14</v>
      </c>
      <c r="B31" s="0" t="s">
        <v>15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31"/>
  <sheetViews>
    <sheetView windowProtection="false" showFormulas="false" showGridLines="true" showRowColHeaders="true" showZeros="true" rightToLeft="false" tabSelected="true" showOutlineSymbols="true" defaultGridColor="true" view="normal" topLeftCell="A13" colorId="64" zoomScale="100" zoomScaleNormal="100" zoomScalePageLayoutView="100" workbookViewId="0">
      <selection pane="topLeft" activeCell="E30" activeCellId="0" sqref="E30"/>
    </sheetView>
  </sheetViews>
  <sheetFormatPr defaultRowHeight="12.8"/>
  <cols>
    <col collapsed="false" hidden="false" max="1025" min="1" style="0" width="11.5204081632653"/>
  </cols>
  <sheetData>
    <row r="1" customFormat="false" ht="13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 customFormat="false" ht="13.8" hidden="false" customHeight="false" outlineLevel="0" collapsed="false">
      <c r="A2" s="0" t="s">
        <v>9</v>
      </c>
      <c r="B2" s="0" t="n">
        <v>969</v>
      </c>
      <c r="C2" s="0" t="n">
        <v>967</v>
      </c>
      <c r="D2" s="1" t="n">
        <v>694</v>
      </c>
      <c r="E2" s="0" t="n">
        <v>254</v>
      </c>
      <c r="F2" s="0" t="n">
        <v>120</v>
      </c>
      <c r="G2" s="0" t="n">
        <v>447</v>
      </c>
      <c r="H2" s="0" t="n">
        <v>377</v>
      </c>
      <c r="I2" s="0" t="n">
        <v>147</v>
      </c>
    </row>
    <row r="3" customFormat="false" ht="13.8" hidden="false" customHeight="false" outlineLevel="0" collapsed="false">
      <c r="A3" s="0" t="s">
        <v>10</v>
      </c>
      <c r="B3" s="0" t="n">
        <v>1124</v>
      </c>
      <c r="C3" s="0" t="n">
        <v>1124</v>
      </c>
      <c r="D3" s="0" t="n">
        <v>1124</v>
      </c>
      <c r="E3" s="0" t="n">
        <v>1124</v>
      </c>
      <c r="F3" s="0" t="n">
        <v>1124</v>
      </c>
      <c r="G3" s="0" t="n">
        <v>1124</v>
      </c>
      <c r="H3" s="0" t="n">
        <v>1124</v>
      </c>
      <c r="I3" s="0" t="n">
        <v>1124</v>
      </c>
    </row>
    <row r="4" customFormat="false" ht="13.8" hidden="false" customHeight="false" outlineLevel="0" collapsed="false">
      <c r="A4" s="0" t="s">
        <v>11</v>
      </c>
      <c r="B4" s="0" t="n">
        <f aca="false">B2/B3</f>
        <v>0.862099644128114</v>
      </c>
      <c r="C4" s="0" t="n">
        <f aca="false">C2/C3</f>
        <v>0.860320284697509</v>
      </c>
      <c r="D4" s="0" t="n">
        <f aca="false">D2/D3</f>
        <v>0.617437722419929</v>
      </c>
      <c r="E4" s="0" t="n">
        <f aca="false">E2/E3</f>
        <v>0.225978647686833</v>
      </c>
      <c r="F4" s="0" t="n">
        <f aca="false">F2/F3</f>
        <v>0.106761565836299</v>
      </c>
      <c r="G4" s="0" t="n">
        <f aca="false">G2/G3</f>
        <v>0.397686832740214</v>
      </c>
      <c r="H4" s="0" t="n">
        <f aca="false">H2/H3</f>
        <v>0.335409252669039</v>
      </c>
      <c r="I4" s="0" t="n">
        <f aca="false">I2/I3</f>
        <v>0.130782918149466</v>
      </c>
      <c r="J4" s="0" t="n">
        <f aca="false">SUM(B4:I4)</f>
        <v>3.5364768683274</v>
      </c>
    </row>
    <row r="5" customFormat="false" ht="13.8" hidden="false" customHeight="false" outlineLevel="0" collapsed="false">
      <c r="J5" s="1" t="n">
        <f aca="false">J4/8</f>
        <v>0.442059608540925</v>
      </c>
    </row>
    <row r="6" customFormat="false" ht="13.8" hidden="false" customHeight="false" outlineLevel="0" collapsed="false"/>
    <row r="7" customFormat="false" ht="13.8" hidden="false" customHeight="false" outlineLevel="0" collapsed="false">
      <c r="A7" s="0" t="s">
        <v>0</v>
      </c>
      <c r="B7" s="0" t="s">
        <v>1</v>
      </c>
      <c r="C7" s="0" t="s">
        <v>2</v>
      </c>
      <c r="D7" s="0" t="s">
        <v>3</v>
      </c>
      <c r="E7" s="0" t="s">
        <v>4</v>
      </c>
      <c r="F7" s="0" t="s">
        <v>5</v>
      </c>
      <c r="G7" s="0" t="s">
        <v>6</v>
      </c>
      <c r="H7" s="0" t="s">
        <v>7</v>
      </c>
      <c r="I7" s="0" t="s">
        <v>8</v>
      </c>
    </row>
    <row r="8" customFormat="false" ht="13.8" hidden="false" customHeight="false" outlineLevel="0" collapsed="false">
      <c r="A8" s="0" t="s">
        <v>9</v>
      </c>
      <c r="B8" s="0" t="n">
        <v>937</v>
      </c>
      <c r="C8" s="0" t="n">
        <v>932</v>
      </c>
      <c r="D8" s="0" t="n">
        <v>593</v>
      </c>
      <c r="E8" s="0" t="n">
        <v>189</v>
      </c>
      <c r="F8" s="0" t="n">
        <v>89</v>
      </c>
      <c r="G8" s="0" t="n">
        <v>341</v>
      </c>
      <c r="H8" s="0" t="n">
        <v>265</v>
      </c>
      <c r="I8" s="0" t="n">
        <v>102</v>
      </c>
    </row>
    <row r="9" customFormat="false" ht="13.8" hidden="false" customHeight="false" outlineLevel="0" collapsed="false">
      <c r="A9" s="0" t="s">
        <v>10</v>
      </c>
      <c r="B9" s="0" t="n">
        <v>1124</v>
      </c>
      <c r="C9" s="0" t="n">
        <v>1124</v>
      </c>
      <c r="D9" s="0" t="n">
        <v>1124</v>
      </c>
      <c r="E9" s="0" t="n">
        <v>1124</v>
      </c>
      <c r="F9" s="0" t="n">
        <v>1124</v>
      </c>
      <c r="G9" s="0" t="n">
        <v>1124</v>
      </c>
      <c r="H9" s="0" t="n">
        <v>1124</v>
      </c>
      <c r="I9" s="0" t="n">
        <v>1124</v>
      </c>
    </row>
    <row r="10" customFormat="false" ht="13.8" hidden="false" customHeight="false" outlineLevel="0" collapsed="false">
      <c r="A10" s="0" t="s">
        <v>11</v>
      </c>
      <c r="B10" s="0" t="n">
        <f aca="false">B8/B9</f>
        <v>0.833629893238434</v>
      </c>
      <c r="C10" s="0" t="n">
        <f aca="false">C8/C9</f>
        <v>0.829181494661922</v>
      </c>
      <c r="D10" s="0" t="n">
        <f aca="false">D8/D9</f>
        <v>0.527580071174377</v>
      </c>
      <c r="E10" s="0" t="n">
        <f aca="false">E8/E9</f>
        <v>0.168149466192171</v>
      </c>
      <c r="F10" s="0" t="n">
        <f aca="false">F8/F9</f>
        <v>0.0791814946619217</v>
      </c>
      <c r="G10" s="0" t="n">
        <f aca="false">G8/G9</f>
        <v>0.303380782918149</v>
      </c>
      <c r="H10" s="0" t="n">
        <f aca="false">H8/H9</f>
        <v>0.23576512455516</v>
      </c>
      <c r="I10" s="0" t="n">
        <f aca="false">I8/I9</f>
        <v>0.0907473309608541</v>
      </c>
      <c r="J10" s="0" t="n">
        <f aca="false">SUM(B10:I10)</f>
        <v>3.06761565836299</v>
      </c>
    </row>
    <row r="11" customFormat="false" ht="13.8" hidden="false" customHeight="false" outlineLevel="0" collapsed="false">
      <c r="J11" s="1" t="n">
        <f aca="false">J10/8</f>
        <v>0.383451957295374</v>
      </c>
    </row>
    <row r="12" customFormat="false" ht="13.8" hidden="false" customHeight="false" outlineLevel="0" collapsed="false"/>
    <row r="13" customFormat="false" ht="13.8" hidden="false" customHeight="false" outlineLevel="0" collapsed="false">
      <c r="A13" s="0" t="s">
        <v>0</v>
      </c>
      <c r="B13" s="0" t="s">
        <v>1</v>
      </c>
      <c r="C13" s="0" t="s">
        <v>2</v>
      </c>
      <c r="D13" s="0" t="s">
        <v>3</v>
      </c>
      <c r="E13" s="0" t="s">
        <v>4</v>
      </c>
      <c r="F13" s="0" t="s">
        <v>5</v>
      </c>
      <c r="G13" s="0" t="s">
        <v>6</v>
      </c>
      <c r="H13" s="0" t="s">
        <v>7</v>
      </c>
      <c r="I13" s="0" t="s">
        <v>8</v>
      </c>
    </row>
    <row r="14" customFormat="false" ht="13.8" hidden="false" customHeight="false" outlineLevel="0" collapsed="false">
      <c r="A14" s="0" t="s">
        <v>9</v>
      </c>
      <c r="B14" s="0" t="n">
        <v>882</v>
      </c>
      <c r="C14" s="0" t="n">
        <v>865</v>
      </c>
      <c r="D14" s="0" t="n">
        <v>441</v>
      </c>
      <c r="E14" s="0" t="n">
        <v>132</v>
      </c>
      <c r="F14" s="0" t="n">
        <v>64</v>
      </c>
      <c r="G14" s="0" t="n">
        <v>213</v>
      </c>
      <c r="H14" s="0" t="n">
        <v>167</v>
      </c>
      <c r="I14" s="0" t="n">
        <v>59</v>
      </c>
    </row>
    <row r="15" customFormat="false" ht="13.8" hidden="false" customHeight="false" outlineLevel="0" collapsed="false">
      <c r="A15" s="0" t="s">
        <v>10</v>
      </c>
      <c r="B15" s="0" t="n">
        <v>1124</v>
      </c>
      <c r="C15" s="0" t="n">
        <v>1124</v>
      </c>
      <c r="D15" s="0" t="n">
        <v>1124</v>
      </c>
      <c r="E15" s="0" t="n">
        <v>1124</v>
      </c>
      <c r="F15" s="0" t="n">
        <v>1124</v>
      </c>
      <c r="G15" s="0" t="n">
        <v>1124</v>
      </c>
      <c r="H15" s="0" t="n">
        <v>1124</v>
      </c>
      <c r="I15" s="0" t="n">
        <v>1124</v>
      </c>
    </row>
    <row r="16" customFormat="false" ht="13.8" hidden="false" customHeight="false" outlineLevel="0" collapsed="false">
      <c r="A16" s="0" t="s">
        <v>11</v>
      </c>
      <c r="B16" s="0" t="n">
        <f aca="false">B14/B15</f>
        <v>0.784697508896797</v>
      </c>
      <c r="C16" s="0" t="n">
        <f aca="false">C14/C15</f>
        <v>0.769572953736655</v>
      </c>
      <c r="D16" s="0" t="n">
        <f aca="false">D14/D15</f>
        <v>0.392348754448399</v>
      </c>
      <c r="E16" s="0" t="n">
        <f aca="false">E14/E15</f>
        <v>0.117437722419929</v>
      </c>
      <c r="F16" s="0" t="n">
        <f aca="false">F14/F15</f>
        <v>0.0569395017793594</v>
      </c>
      <c r="G16" s="0" t="n">
        <f aca="false">G14/G15</f>
        <v>0.189501779359431</v>
      </c>
      <c r="H16" s="0" t="n">
        <f aca="false">H14/H15</f>
        <v>0.148576512455516</v>
      </c>
      <c r="I16" s="0" t="n">
        <f aca="false">I14/I15</f>
        <v>0.052491103202847</v>
      </c>
      <c r="J16" s="0" t="n">
        <f aca="false">SUM(B16:I16)</f>
        <v>2.51156583629893</v>
      </c>
    </row>
    <row r="17" customFormat="false" ht="13.8" hidden="false" customHeight="false" outlineLevel="0" collapsed="false">
      <c r="J17" s="1" t="n">
        <f aca="false">J16/8</f>
        <v>0.313945729537367</v>
      </c>
    </row>
    <row r="18" customFormat="false" ht="13.8" hidden="false" customHeight="false" outlineLevel="0" collapsed="false"/>
    <row r="19" customFormat="false" ht="13.8" hidden="false" customHeight="false" outlineLevel="0" collapsed="false">
      <c r="A19" s="0" t="s">
        <v>0</v>
      </c>
      <c r="B19" s="0" t="s">
        <v>1</v>
      </c>
      <c r="C19" s="0" t="s">
        <v>2</v>
      </c>
      <c r="D19" s="0" t="s">
        <v>3</v>
      </c>
      <c r="E19" s="0" t="s">
        <v>4</v>
      </c>
      <c r="F19" s="0" t="s">
        <v>5</v>
      </c>
      <c r="G19" s="0" t="s">
        <v>6</v>
      </c>
      <c r="H19" s="0" t="s">
        <v>7</v>
      </c>
      <c r="I19" s="0" t="s">
        <v>8</v>
      </c>
    </row>
    <row r="20" customFormat="false" ht="13.8" hidden="false" customHeight="false" outlineLevel="0" collapsed="false">
      <c r="A20" s="0" t="s">
        <v>9</v>
      </c>
      <c r="B20" s="0" t="n">
        <v>728</v>
      </c>
      <c r="C20" s="0" t="n">
        <v>693</v>
      </c>
      <c r="D20" s="0" t="n">
        <v>213</v>
      </c>
      <c r="E20" s="0" t="n">
        <v>77</v>
      </c>
      <c r="F20" s="0" t="n">
        <v>32</v>
      </c>
      <c r="G20" s="0" t="n">
        <v>89</v>
      </c>
      <c r="H20" s="0" t="n">
        <v>86</v>
      </c>
      <c r="I20" s="0" t="n">
        <v>28</v>
      </c>
    </row>
    <row r="21" customFormat="false" ht="13.8" hidden="false" customHeight="false" outlineLevel="0" collapsed="false">
      <c r="A21" s="0" t="s">
        <v>10</v>
      </c>
      <c r="B21" s="0" t="n">
        <v>1124</v>
      </c>
      <c r="C21" s="0" t="n">
        <v>1124</v>
      </c>
      <c r="D21" s="0" t="n">
        <v>1124</v>
      </c>
      <c r="E21" s="0" t="n">
        <v>1124</v>
      </c>
      <c r="F21" s="0" t="n">
        <v>1124</v>
      </c>
      <c r="G21" s="0" t="n">
        <v>1124</v>
      </c>
      <c r="H21" s="0" t="n">
        <v>1124</v>
      </c>
      <c r="I21" s="0" t="n">
        <v>1124</v>
      </c>
    </row>
    <row r="22" customFormat="false" ht="13.8" hidden="false" customHeight="false" outlineLevel="0" collapsed="false">
      <c r="A22" s="0" t="s">
        <v>11</v>
      </c>
      <c r="B22" s="0" t="n">
        <f aca="false">B20/B21</f>
        <v>0.647686832740214</v>
      </c>
      <c r="C22" s="0" t="n">
        <f aca="false">C20/C21</f>
        <v>0.616548042704626</v>
      </c>
      <c r="D22" s="0" t="n">
        <f aca="false">D20/D21</f>
        <v>0.189501779359431</v>
      </c>
      <c r="E22" s="0" t="n">
        <f aca="false">E20/E21</f>
        <v>0.0685053380782918</v>
      </c>
      <c r="F22" s="0" t="n">
        <f aca="false">F20/F21</f>
        <v>0.0284697508896797</v>
      </c>
      <c r="G22" s="0" t="n">
        <f aca="false">G20/G21</f>
        <v>0.0791814946619217</v>
      </c>
      <c r="H22" s="0" t="n">
        <f aca="false">H20/H21</f>
        <v>0.0765124555160142</v>
      </c>
      <c r="I22" s="0" t="n">
        <f aca="false">I20/I21</f>
        <v>0.0249110320284697</v>
      </c>
      <c r="J22" s="0" t="n">
        <f aca="false">SUM(B22:I22)</f>
        <v>1.73131672597865</v>
      </c>
    </row>
    <row r="23" customFormat="false" ht="13.8" hidden="false" customHeight="false" outlineLevel="0" collapsed="false">
      <c r="J23" s="1" t="n">
        <f aca="false">J22/8</f>
        <v>0.216414590747331</v>
      </c>
    </row>
    <row r="24" customFormat="false" ht="13.8" hidden="false" customHeight="false" outlineLevel="0" collapsed="false"/>
    <row r="25" customFormat="false" ht="13.8" hidden="false" customHeight="false" outlineLevel="0" collapsed="false">
      <c r="A25" s="0" t="s">
        <v>0</v>
      </c>
      <c r="B25" s="0" t="s">
        <v>1</v>
      </c>
      <c r="C25" s="0" t="s">
        <v>2</v>
      </c>
      <c r="D25" s="0" t="s">
        <v>3</v>
      </c>
      <c r="E25" s="0" t="s">
        <v>4</v>
      </c>
      <c r="F25" s="0" t="s">
        <v>5</v>
      </c>
      <c r="G25" s="0" t="s">
        <v>6</v>
      </c>
      <c r="H25" s="0" t="s">
        <v>7</v>
      </c>
      <c r="I25" s="0" t="s">
        <v>8</v>
      </c>
    </row>
    <row r="26" customFormat="false" ht="13.8" hidden="false" customHeight="false" outlineLevel="0" collapsed="false">
      <c r="A26" s="0" t="s">
        <v>9</v>
      </c>
      <c r="B26" s="0" t="n">
        <v>283</v>
      </c>
      <c r="C26" s="0" t="n">
        <v>292</v>
      </c>
      <c r="D26" s="0" t="n">
        <v>51</v>
      </c>
      <c r="E26" s="0" t="n">
        <v>23</v>
      </c>
      <c r="F26" s="0" t="n">
        <v>9</v>
      </c>
      <c r="G26" s="0" t="n">
        <v>17</v>
      </c>
      <c r="H26" s="0" t="n">
        <v>27</v>
      </c>
      <c r="I26" s="0" t="n">
        <v>12</v>
      </c>
    </row>
    <row r="27" customFormat="false" ht="13.8" hidden="false" customHeight="false" outlineLevel="0" collapsed="false">
      <c r="A27" s="0" t="s">
        <v>10</v>
      </c>
      <c r="B27" s="0" t="n">
        <v>1124</v>
      </c>
      <c r="C27" s="0" t="n">
        <v>1124</v>
      </c>
      <c r="D27" s="0" t="n">
        <v>1124</v>
      </c>
      <c r="E27" s="0" t="n">
        <v>1124</v>
      </c>
      <c r="F27" s="0" t="n">
        <v>1124</v>
      </c>
      <c r="G27" s="0" t="n">
        <v>1124</v>
      </c>
      <c r="H27" s="0" t="n">
        <v>1124</v>
      </c>
      <c r="I27" s="0" t="n">
        <v>1124</v>
      </c>
    </row>
    <row r="28" customFormat="false" ht="13.8" hidden="false" customHeight="false" outlineLevel="0" collapsed="false">
      <c r="A28" s="0" t="s">
        <v>11</v>
      </c>
      <c r="B28" s="0" t="n">
        <f aca="false">B26/B27</f>
        <v>0.251779359430605</v>
      </c>
      <c r="C28" s="0" t="n">
        <f aca="false">C26/C27</f>
        <v>0.259786476868327</v>
      </c>
      <c r="D28" s="0" t="n">
        <f aca="false">D26/D27</f>
        <v>0.045373665480427</v>
      </c>
      <c r="E28" s="0" t="n">
        <f aca="false">E26/E27</f>
        <v>0.0204626334519573</v>
      </c>
      <c r="F28" s="0" t="n">
        <f aca="false">F26/F27</f>
        <v>0.00800711743772242</v>
      </c>
      <c r="G28" s="0" t="n">
        <f aca="false">G26/G27</f>
        <v>0.0151245551601423</v>
      </c>
      <c r="H28" s="0" t="n">
        <f aca="false">H26/H27</f>
        <v>0.0240213523131673</v>
      </c>
      <c r="I28" s="0" t="n">
        <f aca="false">I26/I27</f>
        <v>0.0106761565836299</v>
      </c>
      <c r="J28" s="0" t="n">
        <f aca="false">SUM(B28:I28)</f>
        <v>0.635231316725979</v>
      </c>
    </row>
    <row r="29" customFormat="false" ht="13.8" hidden="false" customHeight="false" outlineLevel="0" collapsed="false">
      <c r="J29" s="1" t="n">
        <f aca="false">J28/8</f>
        <v>0.0794039145907473</v>
      </c>
    </row>
    <row r="30" customFormat="false" ht="13.8" hidden="false" customHeight="false" outlineLevel="0" collapsed="false">
      <c r="A30" s="0" t="s">
        <v>17</v>
      </c>
      <c r="B30" s="0" t="s">
        <v>33</v>
      </c>
    </row>
    <row r="31" customFormat="false" ht="13.8" hidden="false" customHeight="false" outlineLevel="0" collapsed="false">
      <c r="A31" s="0" t="s">
        <v>14</v>
      </c>
      <c r="B31" s="0" t="s">
        <v>15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42069</TotalTime>
  <Application>LibreOffice/5.0.6.2$Linux_X86_64 LibreOffice_project/00$Build-2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2017-06-16T14:12:38Z</dcterms:created>
  <dc:creator>openpyxl</dc:creator>
  <dc:language>en-US</dc:language>
  <dcterms:modified xsi:type="dcterms:W3CDTF">2017-09-27T10:36:32Z</dcterms:modified>
  <cp:revision>95</cp:revision>
</cp:coreProperties>
</file>