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in\Documents\github\rnv-train-monitor\src\"/>
    </mc:Choice>
  </mc:AlternateContent>
  <xr:revisionPtr revIDLastSave="0" documentId="13_ncr:1_{F595D59B-F229-4A18-B409-2CBEC46146E4}" xr6:coauthVersionLast="47" xr6:coauthVersionMax="47" xr10:uidLastSave="{00000000-0000-0000-0000-000000000000}"/>
  <bookViews>
    <workbookView xWindow="-120" yWindow="-120" windowWidth="29040" windowHeight="17520" xr2:uid="{022A7C67-F8B9-4806-8AC8-B963926B5D25}"/>
  </bookViews>
  <sheets>
    <sheet name="statuscode_led_mapp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28" i="1"/>
</calcChain>
</file>

<file path=xl/sharedStrings.xml><?xml version="1.0" encoding="utf-8"?>
<sst xmlns="http://schemas.openxmlformats.org/spreadsheetml/2006/main" count="183" uniqueCount="28">
  <si>
    <t>statuscode</t>
  </si>
  <si>
    <t>leds</t>
  </si>
  <si>
    <t>comment</t>
  </si>
  <si>
    <t>readable</t>
  </si>
  <si>
    <t>currentstop</t>
  </si>
  <si>
    <t>nextstop</t>
  </si>
  <si>
    <t>previousstop</t>
  </si>
  <si>
    <t>22 B-E transit</t>
  </si>
  <si>
    <t>DEPOT</t>
  </si>
  <si>
    <t>B-E</t>
  </si>
  <si>
    <t>E-B</t>
  </si>
  <si>
    <t>22 E-B transit</t>
  </si>
  <si>
    <t>22 B-E stopped</t>
  </si>
  <si>
    <t>22 B-E stopped first</t>
  </si>
  <si>
    <t>22 B-E stopped last</t>
  </si>
  <si>
    <t>22 E-B stopped</t>
  </si>
  <si>
    <t>22 E-B stopped first</t>
  </si>
  <si>
    <t>22 E-B stopped last</t>
  </si>
  <si>
    <t>x</t>
  </si>
  <si>
    <t>y</t>
  </si>
  <si>
    <t>Seegarten</t>
  </si>
  <si>
    <t>Kirchheimer Straße</t>
  </si>
  <si>
    <t>Eppelheim Rathaus</t>
  </si>
  <si>
    <t>Bismarckplatz</t>
  </si>
  <si>
    <t>Bismarckplatz &gt; Seegarten</t>
  </si>
  <si>
    <t>Eppelheim Rathaus &gt; Kirchheimer Straße</t>
  </si>
  <si>
    <t>Kirchheimer Straße &gt; Eppelheim Rathaus</t>
  </si>
  <si>
    <t>Seegarten &gt; Bismarckplatz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</si>
</sst>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7C5B-75D0-41C8-A76B-354B3B5962E6}">
  <dimension ref="A1:P128"/>
  <sheetViews>
    <sheetView tabSelected="1" workbookViewId="0">
      <selection activeCell="D9" sqref="D9"/>
    </sheetView>
  </sheetViews>
  <sheetFormatPr baseColWidth="10" defaultRowHeight="15" x14ac:dyDescent="0.25"/>
  <cols>
    <col min="1" max="1" width="27.5703125" customWidth="1"/>
    <col min="3" max="3" width="20.140625" customWidth="1"/>
    <col min="12" max="12" width="13.42578125" customWidth="1"/>
    <col min="13" max="14" width="14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G1" t="s">
        <v>18</v>
      </c>
      <c r="H1" t="s">
        <v>19</v>
      </c>
      <c r="K1" t="s">
        <v>6</v>
      </c>
      <c r="L1" t="s">
        <v>4</v>
      </c>
      <c r="M1" t="s">
        <v>5</v>
      </c>
      <c r="P1" t="s">
        <v>9</v>
      </c>
    </row>
    <row r="2" spans="1:16" x14ac:dyDescent="0.25">
      <c r="P2">
        <v>114602</v>
      </c>
    </row>
    <row r="3" spans="1:16" x14ac:dyDescent="0.25">
      <c r="A3" t="str">
        <f t="shared" ref="A3:A29" si="0">_xlfn.CONCAT(K3,"_",M3)</f>
        <v>114602_116822</v>
      </c>
      <c r="B3" t="str">
        <f>_xlfn.CONCAT(G3,"-",H3)</f>
        <v>38-29</v>
      </c>
      <c r="C3" t="s">
        <v>7</v>
      </c>
      <c r="D3" t="s">
        <v>24</v>
      </c>
      <c r="G3">
        <v>38</v>
      </c>
      <c r="H3">
        <v>29</v>
      </c>
      <c r="K3">
        <v>114602</v>
      </c>
      <c r="M3">
        <v>116822</v>
      </c>
      <c r="P3">
        <v>116822</v>
      </c>
    </row>
    <row r="4" spans="1:16" x14ac:dyDescent="0.25">
      <c r="A4" t="str">
        <f t="shared" si="0"/>
        <v>116822_119322</v>
      </c>
      <c r="B4" t="str">
        <f>_xlfn.CONCAT(G4,"-",H4)</f>
        <v>37-27</v>
      </c>
      <c r="C4" t="s">
        <v>7</v>
      </c>
      <c r="G4">
        <v>37</v>
      </c>
      <c r="H4">
        <v>27</v>
      </c>
      <c r="K4">
        <v>116822</v>
      </c>
      <c r="M4">
        <v>119322</v>
      </c>
      <c r="P4">
        <v>119322</v>
      </c>
    </row>
    <row r="5" spans="1:16" x14ac:dyDescent="0.25">
      <c r="A5" t="str">
        <f t="shared" si="0"/>
        <v>119322_679102</v>
      </c>
      <c r="B5" t="str">
        <f>_xlfn.CONCAT(G5,"-",H5)</f>
        <v>37-25</v>
      </c>
      <c r="C5" t="s">
        <v>7</v>
      </c>
      <c r="G5">
        <v>37</v>
      </c>
      <c r="H5">
        <v>25</v>
      </c>
      <c r="K5">
        <v>119322</v>
      </c>
      <c r="M5">
        <v>679102</v>
      </c>
      <c r="P5">
        <v>679102</v>
      </c>
    </row>
    <row r="6" spans="1:16" x14ac:dyDescent="0.25">
      <c r="A6" t="str">
        <f t="shared" si="0"/>
        <v>679102_679422</v>
      </c>
      <c r="B6" t="str">
        <f>_xlfn.CONCAT(G6,"-",H6)</f>
        <v>33-20</v>
      </c>
      <c r="C6" t="s">
        <v>7</v>
      </c>
      <c r="G6">
        <v>33</v>
      </c>
      <c r="H6">
        <v>20</v>
      </c>
      <c r="K6">
        <v>679102</v>
      </c>
      <c r="M6">
        <v>679422</v>
      </c>
      <c r="P6">
        <v>679422</v>
      </c>
    </row>
    <row r="7" spans="1:16" x14ac:dyDescent="0.25">
      <c r="A7" t="str">
        <f t="shared" si="0"/>
        <v>679422_427201</v>
      </c>
      <c r="B7" t="str">
        <f>_xlfn.CONCAT(G7,"-",H7)</f>
        <v>32-18</v>
      </c>
      <c r="C7" t="s">
        <v>7</v>
      </c>
      <c r="G7">
        <v>32</v>
      </c>
      <c r="H7">
        <v>18</v>
      </c>
      <c r="K7">
        <v>679422</v>
      </c>
      <c r="M7">
        <v>427201</v>
      </c>
      <c r="P7">
        <v>427201</v>
      </c>
    </row>
    <row r="8" spans="1:16" x14ac:dyDescent="0.25">
      <c r="A8" t="str">
        <f t="shared" si="0"/>
        <v>427201_427403</v>
      </c>
      <c r="B8" t="str">
        <f>_xlfn.CONCAT(G8,"-",H8)</f>
        <v>34-16</v>
      </c>
      <c r="C8" t="s">
        <v>7</v>
      </c>
      <c r="G8">
        <v>34</v>
      </c>
      <c r="H8">
        <v>16</v>
      </c>
      <c r="K8">
        <v>427201</v>
      </c>
      <c r="M8">
        <v>427403</v>
      </c>
      <c r="P8">
        <v>427403</v>
      </c>
    </row>
    <row r="9" spans="1:16" x14ac:dyDescent="0.25">
      <c r="A9" t="str">
        <f t="shared" si="0"/>
        <v>427403_427502</v>
      </c>
      <c r="B9" t="str">
        <f>_xlfn.CONCAT(G9,"-",H9)</f>
        <v>36-13</v>
      </c>
      <c r="C9" t="s">
        <v>7</v>
      </c>
      <c r="G9">
        <v>36</v>
      </c>
      <c r="H9">
        <v>13</v>
      </c>
      <c r="K9">
        <v>427403</v>
      </c>
      <c r="M9">
        <v>427502</v>
      </c>
      <c r="P9">
        <v>427502</v>
      </c>
    </row>
    <row r="10" spans="1:16" x14ac:dyDescent="0.25">
      <c r="A10" t="str">
        <f t="shared" si="0"/>
        <v>427502_125202</v>
      </c>
      <c r="B10" t="str">
        <f>_xlfn.CONCAT(G10,"-",H10)</f>
        <v>36-11</v>
      </c>
      <c r="C10" t="s">
        <v>7</v>
      </c>
      <c r="G10">
        <v>36</v>
      </c>
      <c r="H10">
        <v>11</v>
      </c>
      <c r="K10">
        <v>427502</v>
      </c>
      <c r="M10">
        <v>125202</v>
      </c>
      <c r="P10">
        <v>125202</v>
      </c>
    </row>
    <row r="11" spans="1:16" x14ac:dyDescent="0.25">
      <c r="A11" t="str">
        <f t="shared" si="0"/>
        <v>125202_125602</v>
      </c>
      <c r="B11" t="str">
        <f>_xlfn.CONCAT(G11,"-",H11)</f>
        <v>36-9</v>
      </c>
      <c r="C11" t="s">
        <v>7</v>
      </c>
      <c r="G11">
        <v>36</v>
      </c>
      <c r="H11">
        <v>9</v>
      </c>
      <c r="K11">
        <v>125202</v>
      </c>
      <c r="M11">
        <v>125602</v>
      </c>
      <c r="P11">
        <v>125602</v>
      </c>
    </row>
    <row r="12" spans="1:16" x14ac:dyDescent="0.25">
      <c r="A12" t="str">
        <f t="shared" si="0"/>
        <v>125602_126102</v>
      </c>
      <c r="B12" t="str">
        <f>_xlfn.CONCAT(G12,"-",H12)</f>
        <v>36-7</v>
      </c>
      <c r="C12" t="s">
        <v>7</v>
      </c>
      <c r="G12">
        <v>36</v>
      </c>
      <c r="H12">
        <v>7</v>
      </c>
      <c r="K12">
        <v>125602</v>
      </c>
      <c r="M12">
        <v>126102</v>
      </c>
      <c r="P12">
        <v>126102</v>
      </c>
    </row>
    <row r="13" spans="1:16" x14ac:dyDescent="0.25">
      <c r="A13" t="str">
        <f t="shared" si="0"/>
        <v>126102_69522</v>
      </c>
      <c r="B13" t="str">
        <f>_xlfn.CONCAT(G13,"-",H13)</f>
        <v>36-5</v>
      </c>
      <c r="C13" t="s">
        <v>7</v>
      </c>
      <c r="G13">
        <v>36</v>
      </c>
      <c r="H13">
        <v>5</v>
      </c>
      <c r="K13">
        <v>126102</v>
      </c>
      <c r="M13">
        <v>69522</v>
      </c>
      <c r="P13">
        <v>69522</v>
      </c>
    </row>
    <row r="14" spans="1:16" x14ac:dyDescent="0.25">
      <c r="A14" t="str">
        <f t="shared" si="0"/>
        <v>69522_69702</v>
      </c>
      <c r="B14" t="str">
        <f>_xlfn.CONCAT(G14,"-",H14)</f>
        <v>36-3</v>
      </c>
      <c r="C14" t="s">
        <v>7</v>
      </c>
      <c r="G14">
        <v>36</v>
      </c>
      <c r="H14">
        <v>3</v>
      </c>
      <c r="K14">
        <v>69522</v>
      </c>
      <c r="M14">
        <v>69702</v>
      </c>
      <c r="P14">
        <v>69702</v>
      </c>
    </row>
    <row r="15" spans="1:16" x14ac:dyDescent="0.25">
      <c r="A15" t="str">
        <f t="shared" si="0"/>
        <v>69702_69601</v>
      </c>
      <c r="B15" t="str">
        <f>_xlfn.CONCAT(G15,"-",H15)</f>
        <v>36-1</v>
      </c>
      <c r="C15" t="s">
        <v>7</v>
      </c>
      <c r="D15" t="s">
        <v>25</v>
      </c>
      <c r="G15">
        <v>36</v>
      </c>
      <c r="H15">
        <v>1</v>
      </c>
      <c r="K15">
        <v>69702</v>
      </c>
      <c r="M15">
        <v>69601</v>
      </c>
      <c r="P15">
        <v>69601</v>
      </c>
    </row>
    <row r="16" spans="1:16" x14ac:dyDescent="0.25">
      <c r="A16" t="str">
        <f t="shared" si="0"/>
        <v>_</v>
      </c>
      <c r="B16" t="str">
        <f>_xlfn.CONCAT(G16,"-",H16)</f>
        <v>-</v>
      </c>
      <c r="P16" t="s">
        <v>10</v>
      </c>
    </row>
    <row r="17" spans="1:16" x14ac:dyDescent="0.25">
      <c r="A17" t="str">
        <f t="shared" si="0"/>
        <v>_</v>
      </c>
      <c r="B17" t="str">
        <f>_xlfn.CONCAT(G17,"-",H17)</f>
        <v>-</v>
      </c>
      <c r="P17">
        <v>69601</v>
      </c>
    </row>
    <row r="18" spans="1:16" x14ac:dyDescent="0.25">
      <c r="A18" t="str">
        <f t="shared" si="0"/>
        <v>69601_69701</v>
      </c>
      <c r="B18" t="str">
        <f>_xlfn.CONCAT(G18,"-",H18)</f>
        <v>35-1</v>
      </c>
      <c r="C18" t="s">
        <v>11</v>
      </c>
      <c r="D18" t="s">
        <v>26</v>
      </c>
      <c r="G18">
        <v>35</v>
      </c>
      <c r="H18">
        <v>1</v>
      </c>
      <c r="K18">
        <v>69601</v>
      </c>
      <c r="M18">
        <v>69701</v>
      </c>
      <c r="P18">
        <v>69701</v>
      </c>
    </row>
    <row r="19" spans="1:16" x14ac:dyDescent="0.25">
      <c r="A19" t="str">
        <f t="shared" si="0"/>
        <v>69701_69501</v>
      </c>
      <c r="B19" t="str">
        <f>_xlfn.CONCAT(G19,"-",H19)</f>
        <v>35-3</v>
      </c>
      <c r="C19" t="s">
        <v>11</v>
      </c>
      <c r="G19">
        <v>35</v>
      </c>
      <c r="H19">
        <v>3</v>
      </c>
      <c r="K19">
        <v>69701</v>
      </c>
      <c r="M19">
        <v>69501</v>
      </c>
      <c r="P19">
        <v>69501</v>
      </c>
    </row>
    <row r="20" spans="1:16" x14ac:dyDescent="0.25">
      <c r="A20" t="str">
        <f t="shared" si="0"/>
        <v>69501_126101</v>
      </c>
      <c r="B20" t="str">
        <f>_xlfn.CONCAT(G20,"-",H20)</f>
        <v>35-5</v>
      </c>
      <c r="C20" t="s">
        <v>11</v>
      </c>
      <c r="G20">
        <v>35</v>
      </c>
      <c r="H20">
        <v>5</v>
      </c>
      <c r="K20">
        <v>69501</v>
      </c>
      <c r="M20">
        <v>126101</v>
      </c>
      <c r="P20">
        <v>126101</v>
      </c>
    </row>
    <row r="21" spans="1:16" x14ac:dyDescent="0.25">
      <c r="A21" t="str">
        <f t="shared" si="0"/>
        <v>126101_125601</v>
      </c>
      <c r="B21" t="str">
        <f>_xlfn.CONCAT(G21,"-",H21)</f>
        <v>35-7</v>
      </c>
      <c r="C21" t="s">
        <v>11</v>
      </c>
      <c r="G21">
        <v>35</v>
      </c>
      <c r="H21">
        <v>7</v>
      </c>
      <c r="K21">
        <v>126101</v>
      </c>
      <c r="M21">
        <v>125601</v>
      </c>
      <c r="P21">
        <v>125601</v>
      </c>
    </row>
    <row r="22" spans="1:16" x14ac:dyDescent="0.25">
      <c r="A22" t="str">
        <f t="shared" si="0"/>
        <v>125601_125201</v>
      </c>
      <c r="B22" t="str">
        <f>_xlfn.CONCAT(G22,"-",H22)</f>
        <v>35-9</v>
      </c>
      <c r="C22" t="s">
        <v>11</v>
      </c>
      <c r="G22">
        <v>35</v>
      </c>
      <c r="H22">
        <v>9</v>
      </c>
      <c r="K22">
        <v>125601</v>
      </c>
      <c r="M22">
        <v>125201</v>
      </c>
      <c r="P22">
        <v>125201</v>
      </c>
    </row>
    <row r="23" spans="1:16" x14ac:dyDescent="0.25">
      <c r="A23" t="str">
        <f t="shared" si="0"/>
        <v>125201_427501</v>
      </c>
      <c r="B23" t="str">
        <f>_xlfn.CONCAT(G23,"-",H23)</f>
        <v>35-11</v>
      </c>
      <c r="C23" t="s">
        <v>11</v>
      </c>
      <c r="G23">
        <v>35</v>
      </c>
      <c r="H23">
        <v>11</v>
      </c>
      <c r="K23">
        <v>125201</v>
      </c>
      <c r="M23">
        <v>427501</v>
      </c>
      <c r="P23">
        <v>427501</v>
      </c>
    </row>
    <row r="24" spans="1:16" x14ac:dyDescent="0.25">
      <c r="A24" t="str">
        <f t="shared" si="0"/>
        <v>427501_427404</v>
      </c>
      <c r="B24" t="str">
        <f>_xlfn.CONCAT(G24,"-",H24)</f>
        <v>35-13</v>
      </c>
      <c r="C24" t="s">
        <v>11</v>
      </c>
      <c r="G24">
        <v>35</v>
      </c>
      <c r="H24">
        <v>13</v>
      </c>
      <c r="K24">
        <v>427501</v>
      </c>
      <c r="M24">
        <v>427404</v>
      </c>
      <c r="P24">
        <v>427404</v>
      </c>
    </row>
    <row r="25" spans="1:16" x14ac:dyDescent="0.25">
      <c r="A25" t="str">
        <f t="shared" si="0"/>
        <v>427404_427202</v>
      </c>
      <c r="B25" t="str">
        <f>_xlfn.CONCAT(G25,"-",H25)</f>
        <v>33-15</v>
      </c>
      <c r="C25" t="s">
        <v>11</v>
      </c>
      <c r="G25">
        <v>33</v>
      </c>
      <c r="H25">
        <v>15</v>
      </c>
      <c r="K25">
        <v>427404</v>
      </c>
      <c r="M25">
        <v>427202</v>
      </c>
      <c r="P25">
        <v>427202</v>
      </c>
    </row>
    <row r="26" spans="1:16" x14ac:dyDescent="0.25">
      <c r="A26" t="str">
        <f t="shared" si="0"/>
        <v>427202_679421</v>
      </c>
      <c r="B26" t="str">
        <f>_xlfn.CONCAT(G26,"-",H26)</f>
        <v>31-17</v>
      </c>
      <c r="C26" t="s">
        <v>11</v>
      </c>
      <c r="G26">
        <v>31</v>
      </c>
      <c r="H26">
        <v>17</v>
      </c>
      <c r="K26">
        <v>427202</v>
      </c>
      <c r="M26">
        <v>679421</v>
      </c>
      <c r="P26">
        <v>679421</v>
      </c>
    </row>
    <row r="27" spans="1:16" x14ac:dyDescent="0.25">
      <c r="A27" t="str">
        <f t="shared" si="0"/>
        <v>679421_679101</v>
      </c>
      <c r="B27" t="str">
        <f>_xlfn.CONCAT(G27,"-",H27)</f>
        <v>32-21</v>
      </c>
      <c r="C27" t="s">
        <v>11</v>
      </c>
      <c r="G27">
        <v>32</v>
      </c>
      <c r="H27">
        <v>21</v>
      </c>
      <c r="K27">
        <v>679421</v>
      </c>
      <c r="M27">
        <v>679101</v>
      </c>
      <c r="P27">
        <v>679101</v>
      </c>
    </row>
    <row r="28" spans="1:16" x14ac:dyDescent="0.25">
      <c r="A28" t="str">
        <f t="shared" si="0"/>
        <v>679101_119321</v>
      </c>
      <c r="B28" t="str">
        <f>_xlfn.CONCAT(G28,"-",H28)</f>
        <v>34-23</v>
      </c>
      <c r="C28" t="s">
        <v>11</v>
      </c>
      <c r="G28">
        <v>34</v>
      </c>
      <c r="H28">
        <v>23</v>
      </c>
      <c r="K28">
        <v>679101</v>
      </c>
      <c r="M28">
        <v>119321</v>
      </c>
      <c r="P28">
        <v>119321</v>
      </c>
    </row>
    <row r="29" spans="1:16" x14ac:dyDescent="0.25">
      <c r="A29" t="str">
        <f t="shared" si="0"/>
        <v>119321_116821</v>
      </c>
      <c r="B29" t="str">
        <f>_xlfn.CONCAT(G29,"-",H29)</f>
        <v>36-27</v>
      </c>
      <c r="C29" t="s">
        <v>11</v>
      </c>
      <c r="G29">
        <v>36</v>
      </c>
      <c r="H29">
        <v>27</v>
      </c>
      <c r="K29">
        <v>119321</v>
      </c>
      <c r="M29">
        <v>116821</v>
      </c>
      <c r="P29">
        <v>116821</v>
      </c>
    </row>
    <row r="30" spans="1:16" x14ac:dyDescent="0.25">
      <c r="A30" t="str">
        <f>_xlfn.CONCAT(K30,"_",M30)</f>
        <v>116821_114601</v>
      </c>
      <c r="B30" t="str">
        <f>_xlfn.CONCAT(G30,"-",H30)</f>
        <v>38-30</v>
      </c>
      <c r="C30" t="s">
        <v>11</v>
      </c>
      <c r="D30" t="s">
        <v>27</v>
      </c>
      <c r="G30">
        <v>38</v>
      </c>
      <c r="H30">
        <v>30</v>
      </c>
      <c r="K30">
        <v>116821</v>
      </c>
      <c r="M30">
        <v>114601</v>
      </c>
      <c r="P30">
        <v>114601</v>
      </c>
    </row>
    <row r="31" spans="1:16" x14ac:dyDescent="0.25">
      <c r="B31" t="str">
        <f>_xlfn.CONCAT(G31,"-",H31)</f>
        <v>-</v>
      </c>
    </row>
    <row r="32" spans="1:16" x14ac:dyDescent="0.25">
      <c r="B32" t="str">
        <f>_xlfn.CONCAT(G32,"-",H32)</f>
        <v>-</v>
      </c>
    </row>
    <row r="33" spans="1:13" x14ac:dyDescent="0.25">
      <c r="B33" t="str">
        <f>_xlfn.CONCAT(G33,"-",H33)</f>
        <v>-</v>
      </c>
    </row>
    <row r="34" spans="1:13" x14ac:dyDescent="0.25">
      <c r="B34" t="str">
        <f>_xlfn.CONCAT(G34,"-",H34)</f>
        <v>-</v>
      </c>
    </row>
    <row r="35" spans="1:13" x14ac:dyDescent="0.25">
      <c r="A35" t="str">
        <f t="shared" ref="A35:A98" si="1">_xlfn.CONCAT(K35,"_",L35,"_",M35)</f>
        <v>114602_116822_119322</v>
      </c>
      <c r="B35" t="str">
        <f>_xlfn.CONCAT(G35,"-",H35)</f>
        <v>37-28</v>
      </c>
      <c r="C35" t="s">
        <v>12</v>
      </c>
      <c r="D35" t="s">
        <v>20</v>
      </c>
      <c r="G35">
        <v>37</v>
      </c>
      <c r="H35">
        <v>28</v>
      </c>
      <c r="K35">
        <v>114602</v>
      </c>
      <c r="L35">
        <v>116822</v>
      </c>
      <c r="M35">
        <v>119322</v>
      </c>
    </row>
    <row r="36" spans="1:13" x14ac:dyDescent="0.25">
      <c r="A36" t="str">
        <f t="shared" si="1"/>
        <v>116822_119322_679102</v>
      </c>
      <c r="B36" t="str">
        <f>_xlfn.CONCAT(G36,"-",H36)</f>
        <v>37-26</v>
      </c>
      <c r="C36" t="s">
        <v>12</v>
      </c>
      <c r="G36">
        <v>37</v>
      </c>
      <c r="H36">
        <v>26</v>
      </c>
      <c r="K36">
        <v>116822</v>
      </c>
      <c r="L36">
        <v>119322</v>
      </c>
      <c r="M36">
        <v>679102</v>
      </c>
    </row>
    <row r="37" spans="1:13" x14ac:dyDescent="0.25">
      <c r="A37" t="str">
        <f t="shared" si="1"/>
        <v>119322_679102_679422</v>
      </c>
      <c r="B37" t="str">
        <f>_xlfn.CONCAT(G37,"-",H37)</f>
        <v>34-21</v>
      </c>
      <c r="C37" t="s">
        <v>12</v>
      </c>
      <c r="G37">
        <v>34</v>
      </c>
      <c r="H37">
        <v>21</v>
      </c>
      <c r="K37">
        <v>119322</v>
      </c>
      <c r="L37">
        <v>679102</v>
      </c>
      <c r="M37">
        <v>679422</v>
      </c>
    </row>
    <row r="38" spans="1:13" x14ac:dyDescent="0.25">
      <c r="A38" t="str">
        <f t="shared" si="1"/>
        <v>679102_679422_427201</v>
      </c>
      <c r="B38" t="str">
        <f>_xlfn.CONCAT(G38,"-",H38)</f>
        <v>32-19</v>
      </c>
      <c r="C38" t="s">
        <v>12</v>
      </c>
      <c r="G38">
        <v>32</v>
      </c>
      <c r="H38">
        <v>19</v>
      </c>
      <c r="K38">
        <v>679102</v>
      </c>
      <c r="L38">
        <v>679422</v>
      </c>
      <c r="M38">
        <v>427201</v>
      </c>
    </row>
    <row r="39" spans="1:13" x14ac:dyDescent="0.25">
      <c r="A39" t="str">
        <f t="shared" si="1"/>
        <v>679422_427201_427403</v>
      </c>
      <c r="B39" t="str">
        <f>_xlfn.CONCAT(G39,"-",H39)</f>
        <v>33-17</v>
      </c>
      <c r="C39" t="s">
        <v>12</v>
      </c>
      <c r="G39">
        <v>33</v>
      </c>
      <c r="H39">
        <v>17</v>
      </c>
      <c r="K39">
        <v>679422</v>
      </c>
      <c r="L39">
        <v>427201</v>
      </c>
      <c r="M39">
        <v>427403</v>
      </c>
    </row>
    <row r="40" spans="1:13" x14ac:dyDescent="0.25">
      <c r="A40" t="str">
        <f t="shared" si="1"/>
        <v>427201_427403_427502</v>
      </c>
      <c r="B40" t="str">
        <f>_xlfn.CONCAT(G40,"-",H40)</f>
        <v>35-15</v>
      </c>
      <c r="C40" t="s">
        <v>12</v>
      </c>
      <c r="G40">
        <v>35</v>
      </c>
      <c r="H40">
        <v>15</v>
      </c>
      <c r="K40">
        <v>427201</v>
      </c>
      <c r="L40">
        <v>427403</v>
      </c>
      <c r="M40">
        <v>427502</v>
      </c>
    </row>
    <row r="41" spans="1:13" x14ac:dyDescent="0.25">
      <c r="A41" t="str">
        <f t="shared" si="1"/>
        <v>427403_427502_125202</v>
      </c>
      <c r="B41" t="str">
        <f>_xlfn.CONCAT(G41,"-",H41)</f>
        <v>36-12</v>
      </c>
      <c r="C41" t="s">
        <v>12</v>
      </c>
      <c r="G41">
        <v>36</v>
      </c>
      <c r="H41">
        <v>12</v>
      </c>
      <c r="K41">
        <v>427403</v>
      </c>
      <c r="L41">
        <v>427502</v>
      </c>
      <c r="M41">
        <v>125202</v>
      </c>
    </row>
    <row r="42" spans="1:13" x14ac:dyDescent="0.25">
      <c r="A42" t="str">
        <f t="shared" si="1"/>
        <v>427502_125202_125602</v>
      </c>
      <c r="B42" t="str">
        <f>_xlfn.CONCAT(G42,"-",H42)</f>
        <v>36-10</v>
      </c>
      <c r="C42" t="s">
        <v>12</v>
      </c>
      <c r="G42">
        <v>36</v>
      </c>
      <c r="H42">
        <v>10</v>
      </c>
      <c r="K42">
        <v>427502</v>
      </c>
      <c r="L42">
        <v>125202</v>
      </c>
      <c r="M42">
        <v>125602</v>
      </c>
    </row>
    <row r="43" spans="1:13" x14ac:dyDescent="0.25">
      <c r="A43" t="str">
        <f t="shared" si="1"/>
        <v>125202_125602_126102</v>
      </c>
      <c r="B43" t="str">
        <f>_xlfn.CONCAT(G43,"-",H43)</f>
        <v>36-8</v>
      </c>
      <c r="C43" t="s">
        <v>12</v>
      </c>
      <c r="G43">
        <v>36</v>
      </c>
      <c r="H43">
        <v>8</v>
      </c>
      <c r="K43">
        <v>125202</v>
      </c>
      <c r="L43">
        <v>125602</v>
      </c>
      <c r="M43">
        <v>126102</v>
      </c>
    </row>
    <row r="44" spans="1:13" x14ac:dyDescent="0.25">
      <c r="A44" t="str">
        <f t="shared" si="1"/>
        <v>125602_126102_69522</v>
      </c>
      <c r="B44" t="str">
        <f>_xlfn.CONCAT(G44,"-",H44)</f>
        <v>36-6</v>
      </c>
      <c r="C44" t="s">
        <v>12</v>
      </c>
      <c r="G44">
        <v>36</v>
      </c>
      <c r="H44">
        <v>6</v>
      </c>
      <c r="K44">
        <v>125602</v>
      </c>
      <c r="L44">
        <v>126102</v>
      </c>
      <c r="M44">
        <v>69522</v>
      </c>
    </row>
    <row r="45" spans="1:13" x14ac:dyDescent="0.25">
      <c r="A45" t="str">
        <f t="shared" si="1"/>
        <v>126102_69522_69702</v>
      </c>
      <c r="B45" t="str">
        <f>_xlfn.CONCAT(G45,"-",H45)</f>
        <v>36-4</v>
      </c>
      <c r="C45" t="s">
        <v>12</v>
      </c>
      <c r="G45">
        <v>36</v>
      </c>
      <c r="H45">
        <v>4</v>
      </c>
      <c r="K45">
        <v>126102</v>
      </c>
      <c r="L45">
        <v>69522</v>
      </c>
      <c r="M45">
        <v>69702</v>
      </c>
    </row>
    <row r="46" spans="1:13" x14ac:dyDescent="0.25">
      <c r="A46" t="str">
        <f t="shared" si="1"/>
        <v>69522_69702_69601</v>
      </c>
      <c r="B46" t="str">
        <f>_xlfn.CONCAT(G46,"-",H46)</f>
        <v>36-2</v>
      </c>
      <c r="C46" t="s">
        <v>12</v>
      </c>
      <c r="D46" t="s">
        <v>22</v>
      </c>
      <c r="G46">
        <v>36</v>
      </c>
      <c r="H46">
        <v>2</v>
      </c>
      <c r="K46">
        <v>69522</v>
      </c>
      <c r="L46">
        <v>69702</v>
      </c>
      <c r="M46">
        <v>69601</v>
      </c>
    </row>
    <row r="47" spans="1:13" x14ac:dyDescent="0.25">
      <c r="A47" t="str">
        <f t="shared" si="1"/>
        <v>__</v>
      </c>
      <c r="B47" t="str">
        <f>_xlfn.CONCAT(G47,"-",H47)</f>
        <v>-</v>
      </c>
    </row>
    <row r="48" spans="1:13" x14ac:dyDescent="0.25">
      <c r="A48" t="str">
        <f t="shared" si="1"/>
        <v>__</v>
      </c>
      <c r="B48" t="str">
        <f>_xlfn.CONCAT(G48,"-",H48)</f>
        <v>-</v>
      </c>
    </row>
    <row r="49" spans="1:13" x14ac:dyDescent="0.25">
      <c r="A49" t="str">
        <f t="shared" si="1"/>
        <v>__</v>
      </c>
      <c r="B49" t="str">
        <f>_xlfn.CONCAT(G49,"-",H49)</f>
        <v>-</v>
      </c>
    </row>
    <row r="50" spans="1:13" x14ac:dyDescent="0.25">
      <c r="A50" t="str">
        <f t="shared" si="1"/>
        <v>__</v>
      </c>
      <c r="B50" t="str">
        <f>_xlfn.CONCAT(G50,"-",H50)</f>
        <v>-</v>
      </c>
    </row>
    <row r="51" spans="1:13" x14ac:dyDescent="0.25">
      <c r="A51" t="str">
        <f t="shared" si="1"/>
        <v>__</v>
      </c>
      <c r="B51" t="str">
        <f>_xlfn.CONCAT(G51,"-",H51)</f>
        <v>-</v>
      </c>
    </row>
    <row r="52" spans="1:13" x14ac:dyDescent="0.25">
      <c r="A52" t="str">
        <f t="shared" si="1"/>
        <v>69601_69701_69501</v>
      </c>
      <c r="B52" t="str">
        <f>_xlfn.CONCAT(G52,"-",H52)</f>
        <v>35-2</v>
      </c>
      <c r="C52" t="s">
        <v>15</v>
      </c>
      <c r="D52" t="s">
        <v>22</v>
      </c>
      <c r="G52">
        <v>35</v>
      </c>
      <c r="H52">
        <v>2</v>
      </c>
      <c r="K52">
        <v>69601</v>
      </c>
      <c r="L52">
        <v>69701</v>
      </c>
      <c r="M52">
        <v>69501</v>
      </c>
    </row>
    <row r="53" spans="1:13" x14ac:dyDescent="0.25">
      <c r="A53" t="str">
        <f t="shared" si="1"/>
        <v>69701_69501_126101</v>
      </c>
      <c r="B53" t="str">
        <f>_xlfn.CONCAT(G53,"-",H53)</f>
        <v>35-4</v>
      </c>
      <c r="C53" t="s">
        <v>15</v>
      </c>
      <c r="G53">
        <v>35</v>
      </c>
      <c r="H53">
        <v>4</v>
      </c>
      <c r="K53">
        <v>69701</v>
      </c>
      <c r="L53">
        <v>69501</v>
      </c>
      <c r="M53">
        <v>126101</v>
      </c>
    </row>
    <row r="54" spans="1:13" x14ac:dyDescent="0.25">
      <c r="A54" t="str">
        <f t="shared" si="1"/>
        <v>69501_126101_125601</v>
      </c>
      <c r="B54" t="str">
        <f>_xlfn.CONCAT(G54,"-",H54)</f>
        <v>35-6</v>
      </c>
      <c r="C54" t="s">
        <v>15</v>
      </c>
      <c r="G54">
        <v>35</v>
      </c>
      <c r="H54">
        <v>6</v>
      </c>
      <c r="K54">
        <v>69501</v>
      </c>
      <c r="L54">
        <v>126101</v>
      </c>
      <c r="M54">
        <v>125601</v>
      </c>
    </row>
    <row r="55" spans="1:13" x14ac:dyDescent="0.25">
      <c r="A55" t="str">
        <f t="shared" si="1"/>
        <v>126101_125601_125201</v>
      </c>
      <c r="B55" t="str">
        <f>_xlfn.CONCAT(G55,"-",H55)</f>
        <v>35-8</v>
      </c>
      <c r="C55" t="s">
        <v>15</v>
      </c>
      <c r="G55">
        <v>35</v>
      </c>
      <c r="H55">
        <v>8</v>
      </c>
      <c r="K55">
        <v>126101</v>
      </c>
      <c r="L55">
        <v>125601</v>
      </c>
      <c r="M55">
        <v>125201</v>
      </c>
    </row>
    <row r="56" spans="1:13" x14ac:dyDescent="0.25">
      <c r="A56" t="str">
        <f t="shared" si="1"/>
        <v>125601_125201_427501</v>
      </c>
      <c r="B56" t="str">
        <f>_xlfn.CONCAT(G56,"-",H56)</f>
        <v>35-10</v>
      </c>
      <c r="C56" t="s">
        <v>15</v>
      </c>
      <c r="G56">
        <v>35</v>
      </c>
      <c r="H56">
        <v>10</v>
      </c>
      <c r="K56">
        <v>125601</v>
      </c>
      <c r="L56">
        <v>125201</v>
      </c>
      <c r="M56">
        <v>427501</v>
      </c>
    </row>
    <row r="57" spans="1:13" x14ac:dyDescent="0.25">
      <c r="A57" t="str">
        <f t="shared" si="1"/>
        <v>125201_427501_427404</v>
      </c>
      <c r="B57" t="str">
        <f>_xlfn.CONCAT(G57,"-",H57)</f>
        <v>35-12</v>
      </c>
      <c r="C57" t="s">
        <v>15</v>
      </c>
      <c r="G57">
        <v>35</v>
      </c>
      <c r="H57">
        <v>12</v>
      </c>
      <c r="K57">
        <v>125201</v>
      </c>
      <c r="L57">
        <v>427501</v>
      </c>
      <c r="M57">
        <v>427404</v>
      </c>
    </row>
    <row r="58" spans="1:13" x14ac:dyDescent="0.25">
      <c r="A58" t="str">
        <f t="shared" si="1"/>
        <v>427501_427404_427202</v>
      </c>
      <c r="B58" t="str">
        <f>_xlfn.CONCAT(G58,"-",H58)</f>
        <v>34-14</v>
      </c>
      <c r="C58" t="s">
        <v>15</v>
      </c>
      <c r="G58">
        <v>34</v>
      </c>
      <c r="H58">
        <v>14</v>
      </c>
      <c r="K58">
        <v>427501</v>
      </c>
      <c r="L58">
        <v>427404</v>
      </c>
      <c r="M58">
        <v>427202</v>
      </c>
    </row>
    <row r="59" spans="1:13" x14ac:dyDescent="0.25">
      <c r="A59" t="str">
        <f t="shared" si="1"/>
        <v>427404_427202_679421</v>
      </c>
      <c r="B59" t="str">
        <f>_xlfn.CONCAT(G59,"-",H59)</f>
        <v>32-16</v>
      </c>
      <c r="C59" t="s">
        <v>15</v>
      </c>
      <c r="G59">
        <v>32</v>
      </c>
      <c r="H59">
        <v>16</v>
      </c>
      <c r="K59">
        <v>427404</v>
      </c>
      <c r="L59">
        <v>427202</v>
      </c>
      <c r="M59">
        <v>679421</v>
      </c>
    </row>
    <row r="60" spans="1:13" x14ac:dyDescent="0.25">
      <c r="A60" t="str">
        <f t="shared" si="1"/>
        <v>427202_679421_679101</v>
      </c>
      <c r="B60" t="str">
        <f>_xlfn.CONCAT(G60,"-",H60)</f>
        <v>34-20</v>
      </c>
      <c r="C60" t="s">
        <v>15</v>
      </c>
      <c r="G60">
        <v>34</v>
      </c>
      <c r="H60">
        <v>20</v>
      </c>
      <c r="K60">
        <v>427202</v>
      </c>
      <c r="L60">
        <v>679421</v>
      </c>
      <c r="M60">
        <v>679101</v>
      </c>
    </row>
    <row r="61" spans="1:13" x14ac:dyDescent="0.25">
      <c r="A61" t="str">
        <f t="shared" si="1"/>
        <v>679421_679101_119321</v>
      </c>
      <c r="B61" t="str">
        <f>_xlfn.CONCAT(G61,"-",H61)</f>
        <v>33-22</v>
      </c>
      <c r="C61" t="s">
        <v>15</v>
      </c>
      <c r="G61">
        <v>33</v>
      </c>
      <c r="H61">
        <v>22</v>
      </c>
      <c r="K61">
        <v>679421</v>
      </c>
      <c r="L61">
        <v>679101</v>
      </c>
      <c r="M61">
        <v>119321</v>
      </c>
    </row>
    <row r="62" spans="1:13" x14ac:dyDescent="0.25">
      <c r="A62" t="str">
        <f t="shared" si="1"/>
        <v>679101_119321_116821</v>
      </c>
      <c r="B62" t="str">
        <f>_xlfn.CONCAT(G62,"-",H62)</f>
        <v>36-26</v>
      </c>
      <c r="C62" t="s">
        <v>15</v>
      </c>
      <c r="G62">
        <v>36</v>
      </c>
      <c r="H62">
        <v>26</v>
      </c>
      <c r="K62">
        <v>679101</v>
      </c>
      <c r="L62">
        <v>119321</v>
      </c>
      <c r="M62">
        <v>116821</v>
      </c>
    </row>
    <row r="63" spans="1:13" x14ac:dyDescent="0.25">
      <c r="A63" t="str">
        <f t="shared" si="1"/>
        <v>119321_116821_114601</v>
      </c>
      <c r="B63" t="str">
        <f>_xlfn.CONCAT(G63,"-",H63)</f>
        <v>36-28</v>
      </c>
      <c r="C63" t="s">
        <v>15</v>
      </c>
      <c r="D63" t="s">
        <v>20</v>
      </c>
      <c r="G63">
        <v>36</v>
      </c>
      <c r="H63">
        <v>28</v>
      </c>
      <c r="K63">
        <v>119321</v>
      </c>
      <c r="L63">
        <v>116821</v>
      </c>
      <c r="M63">
        <v>114601</v>
      </c>
    </row>
    <row r="64" spans="1:13" x14ac:dyDescent="0.25">
      <c r="A64" t="str">
        <f t="shared" si="1"/>
        <v>__</v>
      </c>
      <c r="B64" t="str">
        <f>_xlfn.CONCAT(G64,"-",H64)</f>
        <v>-</v>
      </c>
    </row>
    <row r="65" spans="1:13" x14ac:dyDescent="0.25">
      <c r="A65" t="str">
        <f t="shared" si="1"/>
        <v>__</v>
      </c>
      <c r="B65" t="str">
        <f>_xlfn.CONCAT(G65,"-",H65)</f>
        <v>-</v>
      </c>
    </row>
    <row r="66" spans="1:13" x14ac:dyDescent="0.25">
      <c r="A66" t="str">
        <f t="shared" si="1"/>
        <v>__</v>
      </c>
      <c r="B66" t="str">
        <f>_xlfn.CONCAT(G66,"-",H66)</f>
        <v>-</v>
      </c>
    </row>
    <row r="67" spans="1:13" x14ac:dyDescent="0.25">
      <c r="A67" t="str">
        <f t="shared" si="1"/>
        <v>__</v>
      </c>
      <c r="B67" t="str">
        <f>_xlfn.CONCAT(G67,"-",H67)</f>
        <v>-</v>
      </c>
    </row>
    <row r="68" spans="1:13" x14ac:dyDescent="0.25">
      <c r="A68" t="str">
        <f t="shared" si="1"/>
        <v>114602_116822_DEPOT</v>
      </c>
      <c r="B68" t="str">
        <f>_xlfn.CONCAT(G68,"-",H68)</f>
        <v>37-28</v>
      </c>
      <c r="C68" t="s">
        <v>13</v>
      </c>
      <c r="D68" t="s">
        <v>20</v>
      </c>
      <c r="G68">
        <v>37</v>
      </c>
      <c r="H68">
        <v>28</v>
      </c>
      <c r="K68">
        <v>114602</v>
      </c>
      <c r="L68">
        <v>116822</v>
      </c>
      <c r="M68" t="s">
        <v>8</v>
      </c>
    </row>
    <row r="69" spans="1:13" x14ac:dyDescent="0.25">
      <c r="A69" t="str">
        <f t="shared" si="1"/>
        <v>116822_119322_DEPOT</v>
      </c>
      <c r="B69" t="str">
        <f>_xlfn.CONCAT(G69,"-",H69)</f>
        <v>37-26</v>
      </c>
      <c r="C69" t="s">
        <v>13</v>
      </c>
      <c r="G69">
        <v>37</v>
      </c>
      <c r="H69">
        <v>26</v>
      </c>
      <c r="K69">
        <v>116822</v>
      </c>
      <c r="L69">
        <v>119322</v>
      </c>
      <c r="M69" t="s">
        <v>8</v>
      </c>
    </row>
    <row r="70" spans="1:13" x14ac:dyDescent="0.25">
      <c r="A70" t="str">
        <f t="shared" si="1"/>
        <v>119322_679102_DEPOT</v>
      </c>
      <c r="B70" t="str">
        <f>_xlfn.CONCAT(G70,"-",H70)</f>
        <v>34-21</v>
      </c>
      <c r="C70" t="s">
        <v>13</v>
      </c>
      <c r="G70">
        <v>34</v>
      </c>
      <c r="H70">
        <v>21</v>
      </c>
      <c r="K70">
        <v>119322</v>
      </c>
      <c r="L70">
        <v>679102</v>
      </c>
      <c r="M70" t="s">
        <v>8</v>
      </c>
    </row>
    <row r="71" spans="1:13" x14ac:dyDescent="0.25">
      <c r="A71" t="str">
        <f t="shared" si="1"/>
        <v>679102_679422_DEPOT</v>
      </c>
      <c r="B71" t="str">
        <f>_xlfn.CONCAT(G71,"-",H71)</f>
        <v>32-19</v>
      </c>
      <c r="C71" t="s">
        <v>13</v>
      </c>
      <c r="G71">
        <v>32</v>
      </c>
      <c r="H71">
        <v>19</v>
      </c>
      <c r="K71">
        <v>679102</v>
      </c>
      <c r="L71">
        <v>679422</v>
      </c>
      <c r="M71" t="s">
        <v>8</v>
      </c>
    </row>
    <row r="72" spans="1:13" x14ac:dyDescent="0.25">
      <c r="A72" t="str">
        <f t="shared" si="1"/>
        <v>679422_427201_DEPOT</v>
      </c>
      <c r="B72" t="str">
        <f>_xlfn.CONCAT(G72,"-",H72)</f>
        <v>33-17</v>
      </c>
      <c r="C72" t="s">
        <v>13</v>
      </c>
      <c r="G72">
        <v>33</v>
      </c>
      <c r="H72">
        <v>17</v>
      </c>
      <c r="K72">
        <v>679422</v>
      </c>
      <c r="L72">
        <v>427201</v>
      </c>
      <c r="M72" t="s">
        <v>8</v>
      </c>
    </row>
    <row r="73" spans="1:13" x14ac:dyDescent="0.25">
      <c r="A73" t="str">
        <f t="shared" si="1"/>
        <v>427201_427403_DEPOT</v>
      </c>
      <c r="B73" t="str">
        <f>_xlfn.CONCAT(G73,"-",H73)</f>
        <v>35-15</v>
      </c>
      <c r="C73" t="s">
        <v>13</v>
      </c>
      <c r="G73">
        <v>35</v>
      </c>
      <c r="H73">
        <v>15</v>
      </c>
      <c r="K73">
        <v>427201</v>
      </c>
      <c r="L73">
        <v>427403</v>
      </c>
      <c r="M73" t="s">
        <v>8</v>
      </c>
    </row>
    <row r="74" spans="1:13" x14ac:dyDescent="0.25">
      <c r="A74" t="str">
        <f t="shared" si="1"/>
        <v>427403_427502_DEPOT</v>
      </c>
      <c r="B74" t="str">
        <f>_xlfn.CONCAT(G74,"-",H74)</f>
        <v>36-12</v>
      </c>
      <c r="C74" t="s">
        <v>13</v>
      </c>
      <c r="G74">
        <v>36</v>
      </c>
      <c r="H74">
        <v>12</v>
      </c>
      <c r="K74">
        <v>427403</v>
      </c>
      <c r="L74">
        <v>427502</v>
      </c>
      <c r="M74" t="s">
        <v>8</v>
      </c>
    </row>
    <row r="75" spans="1:13" x14ac:dyDescent="0.25">
      <c r="A75" t="str">
        <f t="shared" si="1"/>
        <v>427502_125202_DEPOT</v>
      </c>
      <c r="B75" t="str">
        <f>_xlfn.CONCAT(G75,"-",H75)</f>
        <v>36-10</v>
      </c>
      <c r="C75" t="s">
        <v>13</v>
      </c>
      <c r="G75">
        <v>36</v>
      </c>
      <c r="H75">
        <v>10</v>
      </c>
      <c r="K75">
        <v>427502</v>
      </c>
      <c r="L75">
        <v>125202</v>
      </c>
      <c r="M75" t="s">
        <v>8</v>
      </c>
    </row>
    <row r="76" spans="1:13" x14ac:dyDescent="0.25">
      <c r="A76" t="str">
        <f t="shared" si="1"/>
        <v>125202_125602_DEPOT</v>
      </c>
      <c r="B76" t="str">
        <f>_xlfn.CONCAT(G76,"-",H76)</f>
        <v>36-8</v>
      </c>
      <c r="C76" t="s">
        <v>13</v>
      </c>
      <c r="G76">
        <v>36</v>
      </c>
      <c r="H76">
        <v>8</v>
      </c>
      <c r="K76">
        <v>125202</v>
      </c>
      <c r="L76">
        <v>125602</v>
      </c>
      <c r="M76" t="s">
        <v>8</v>
      </c>
    </row>
    <row r="77" spans="1:13" x14ac:dyDescent="0.25">
      <c r="A77" t="str">
        <f t="shared" si="1"/>
        <v>125602_126102_DEPOT</v>
      </c>
      <c r="B77" t="str">
        <f>_xlfn.CONCAT(G77,"-",H77)</f>
        <v>36-6</v>
      </c>
      <c r="C77" t="s">
        <v>13</v>
      </c>
      <c r="G77">
        <v>36</v>
      </c>
      <c r="H77">
        <v>6</v>
      </c>
      <c r="K77">
        <v>125602</v>
      </c>
      <c r="L77">
        <v>126102</v>
      </c>
      <c r="M77" t="s">
        <v>8</v>
      </c>
    </row>
    <row r="78" spans="1:13" x14ac:dyDescent="0.25">
      <c r="A78" t="str">
        <f t="shared" si="1"/>
        <v>126102_69522_DEPOT</v>
      </c>
      <c r="B78" t="str">
        <f>_xlfn.CONCAT(G78,"-",H78)</f>
        <v>36-4</v>
      </c>
      <c r="C78" t="s">
        <v>13</v>
      </c>
      <c r="G78">
        <v>36</v>
      </c>
      <c r="H78">
        <v>4</v>
      </c>
      <c r="K78">
        <v>126102</v>
      </c>
      <c r="L78">
        <v>69522</v>
      </c>
      <c r="M78" t="s">
        <v>8</v>
      </c>
    </row>
    <row r="79" spans="1:13" x14ac:dyDescent="0.25">
      <c r="A79" t="str">
        <f t="shared" si="1"/>
        <v>69522_69702_DEPOT</v>
      </c>
      <c r="B79" t="str">
        <f>_xlfn.CONCAT(G79,"-",H79)</f>
        <v>36-2</v>
      </c>
      <c r="C79" t="s">
        <v>13</v>
      </c>
      <c r="G79">
        <v>36</v>
      </c>
      <c r="H79">
        <v>2</v>
      </c>
      <c r="K79">
        <v>69522</v>
      </c>
      <c r="L79">
        <v>69702</v>
      </c>
      <c r="M79" t="s">
        <v>8</v>
      </c>
    </row>
    <row r="80" spans="1:13" x14ac:dyDescent="0.25">
      <c r="A80" t="str">
        <f t="shared" si="1"/>
        <v>69702_69601_DEPOT</v>
      </c>
      <c r="B80" t="str">
        <f>_xlfn.CONCAT(G80,"-",H80)</f>
        <v>36-0</v>
      </c>
      <c r="C80" t="s">
        <v>13</v>
      </c>
      <c r="D80" t="s">
        <v>21</v>
      </c>
      <c r="G80">
        <v>36</v>
      </c>
      <c r="H80">
        <v>0</v>
      </c>
      <c r="K80">
        <v>69702</v>
      </c>
      <c r="L80">
        <v>69601</v>
      </c>
      <c r="M80" t="s">
        <v>8</v>
      </c>
    </row>
    <row r="81" spans="1:13" x14ac:dyDescent="0.25">
      <c r="A81" t="str">
        <f t="shared" si="1"/>
        <v>__</v>
      </c>
      <c r="B81" t="str">
        <f>_xlfn.CONCAT(G81,"-",H81)</f>
        <v>-</v>
      </c>
    </row>
    <row r="82" spans="1:13" x14ac:dyDescent="0.25">
      <c r="A82" t="str">
        <f t="shared" si="1"/>
        <v>__</v>
      </c>
      <c r="B82" t="str">
        <f>_xlfn.CONCAT(G82,"-",H82)</f>
        <v>-</v>
      </c>
    </row>
    <row r="83" spans="1:13" x14ac:dyDescent="0.25">
      <c r="A83" t="str">
        <f t="shared" si="1"/>
        <v>_69601_DEPOT</v>
      </c>
      <c r="B83" t="str">
        <f>_xlfn.CONCAT(G83,"-",H83)</f>
        <v>-</v>
      </c>
      <c r="L83">
        <v>69601</v>
      </c>
      <c r="M83" t="s">
        <v>8</v>
      </c>
    </row>
    <row r="84" spans="1:13" x14ac:dyDescent="0.25">
      <c r="A84" t="str">
        <f t="shared" si="1"/>
        <v>69601_69701_DEPOT</v>
      </c>
      <c r="B84" t="str">
        <f>_xlfn.CONCAT(G84,"-",H84)</f>
        <v>35-2</v>
      </c>
      <c r="C84" t="s">
        <v>16</v>
      </c>
      <c r="D84" t="s">
        <v>22</v>
      </c>
      <c r="G84">
        <v>35</v>
      </c>
      <c r="H84">
        <v>2</v>
      </c>
      <c r="K84">
        <v>69601</v>
      </c>
      <c r="L84">
        <v>69701</v>
      </c>
      <c r="M84" t="s">
        <v>8</v>
      </c>
    </row>
    <row r="85" spans="1:13" x14ac:dyDescent="0.25">
      <c r="A85" t="str">
        <f t="shared" si="1"/>
        <v>69701_69501_DEPOT</v>
      </c>
      <c r="B85" t="str">
        <f>_xlfn.CONCAT(G85,"-",H85)</f>
        <v>35-4</v>
      </c>
      <c r="C85" t="s">
        <v>16</v>
      </c>
      <c r="G85">
        <v>35</v>
      </c>
      <c r="H85">
        <v>4</v>
      </c>
      <c r="K85">
        <v>69701</v>
      </c>
      <c r="L85">
        <v>69501</v>
      </c>
      <c r="M85" t="s">
        <v>8</v>
      </c>
    </row>
    <row r="86" spans="1:13" x14ac:dyDescent="0.25">
      <c r="A86" t="str">
        <f t="shared" si="1"/>
        <v>69501_126101_DEPOT</v>
      </c>
      <c r="B86" t="str">
        <f>_xlfn.CONCAT(G86,"-",H86)</f>
        <v>35-6</v>
      </c>
      <c r="C86" t="s">
        <v>16</v>
      </c>
      <c r="G86">
        <v>35</v>
      </c>
      <c r="H86">
        <v>6</v>
      </c>
      <c r="K86">
        <v>69501</v>
      </c>
      <c r="L86">
        <v>126101</v>
      </c>
      <c r="M86" t="s">
        <v>8</v>
      </c>
    </row>
    <row r="87" spans="1:13" x14ac:dyDescent="0.25">
      <c r="A87" t="str">
        <f t="shared" si="1"/>
        <v>126101_125601_DEPOT</v>
      </c>
      <c r="B87" t="str">
        <f>_xlfn.CONCAT(G87,"-",H87)</f>
        <v>35-8</v>
      </c>
      <c r="C87" t="s">
        <v>16</v>
      </c>
      <c r="G87">
        <v>35</v>
      </c>
      <c r="H87">
        <v>8</v>
      </c>
      <c r="K87">
        <v>126101</v>
      </c>
      <c r="L87">
        <v>125601</v>
      </c>
      <c r="M87" t="s">
        <v>8</v>
      </c>
    </row>
    <row r="88" spans="1:13" x14ac:dyDescent="0.25">
      <c r="A88" t="str">
        <f t="shared" si="1"/>
        <v>125601_125201_DEPOT</v>
      </c>
      <c r="B88" t="str">
        <f>_xlfn.CONCAT(G88,"-",H88)</f>
        <v>35-10</v>
      </c>
      <c r="C88" t="s">
        <v>16</v>
      </c>
      <c r="G88">
        <v>35</v>
      </c>
      <c r="H88">
        <v>10</v>
      </c>
      <c r="K88">
        <v>125601</v>
      </c>
      <c r="L88">
        <v>125201</v>
      </c>
      <c r="M88" t="s">
        <v>8</v>
      </c>
    </row>
    <row r="89" spans="1:13" x14ac:dyDescent="0.25">
      <c r="A89" t="str">
        <f t="shared" si="1"/>
        <v>125201_427501_DEPOT</v>
      </c>
      <c r="B89" t="str">
        <f>_xlfn.CONCAT(G89,"-",H89)</f>
        <v>35-12</v>
      </c>
      <c r="C89" t="s">
        <v>16</v>
      </c>
      <c r="G89">
        <v>35</v>
      </c>
      <c r="H89">
        <v>12</v>
      </c>
      <c r="K89">
        <v>125201</v>
      </c>
      <c r="L89">
        <v>427501</v>
      </c>
      <c r="M89" t="s">
        <v>8</v>
      </c>
    </row>
    <row r="90" spans="1:13" x14ac:dyDescent="0.25">
      <c r="A90" t="str">
        <f t="shared" si="1"/>
        <v>427501_427404_DEPOT</v>
      </c>
      <c r="B90" t="str">
        <f>_xlfn.CONCAT(G90,"-",H90)</f>
        <v>34-14</v>
      </c>
      <c r="C90" t="s">
        <v>16</v>
      </c>
      <c r="G90">
        <v>34</v>
      </c>
      <c r="H90">
        <v>14</v>
      </c>
      <c r="K90">
        <v>427501</v>
      </c>
      <c r="L90">
        <v>427404</v>
      </c>
      <c r="M90" t="s">
        <v>8</v>
      </c>
    </row>
    <row r="91" spans="1:13" x14ac:dyDescent="0.25">
      <c r="A91" t="str">
        <f t="shared" si="1"/>
        <v>427404_427202_DEPOT</v>
      </c>
      <c r="B91" t="str">
        <f>_xlfn.CONCAT(G91,"-",H91)</f>
        <v>32-16</v>
      </c>
      <c r="C91" t="s">
        <v>16</v>
      </c>
      <c r="G91">
        <v>32</v>
      </c>
      <c r="H91">
        <v>16</v>
      </c>
      <c r="K91">
        <v>427404</v>
      </c>
      <c r="L91">
        <v>427202</v>
      </c>
      <c r="M91" t="s">
        <v>8</v>
      </c>
    </row>
    <row r="92" spans="1:13" x14ac:dyDescent="0.25">
      <c r="A92" t="str">
        <f t="shared" si="1"/>
        <v>427202_679421_DEPOT</v>
      </c>
      <c r="B92" t="str">
        <f>_xlfn.CONCAT(G92,"-",H92)</f>
        <v>34-20</v>
      </c>
      <c r="C92" t="s">
        <v>16</v>
      </c>
      <c r="G92">
        <v>34</v>
      </c>
      <c r="H92">
        <v>20</v>
      </c>
      <c r="K92">
        <v>427202</v>
      </c>
      <c r="L92">
        <v>679421</v>
      </c>
      <c r="M92" t="s">
        <v>8</v>
      </c>
    </row>
    <row r="93" spans="1:13" x14ac:dyDescent="0.25">
      <c r="A93" t="str">
        <f t="shared" si="1"/>
        <v>679421_679101_DEPOT</v>
      </c>
      <c r="B93" t="str">
        <f>_xlfn.CONCAT(G93,"-",H93)</f>
        <v>33-22</v>
      </c>
      <c r="C93" t="s">
        <v>16</v>
      </c>
      <c r="G93">
        <v>33</v>
      </c>
      <c r="H93">
        <v>22</v>
      </c>
      <c r="K93">
        <v>679421</v>
      </c>
      <c r="L93">
        <v>679101</v>
      </c>
      <c r="M93" t="s">
        <v>8</v>
      </c>
    </row>
    <row r="94" spans="1:13" x14ac:dyDescent="0.25">
      <c r="A94" t="str">
        <f t="shared" si="1"/>
        <v>679101_119321_DEPOT</v>
      </c>
      <c r="B94" t="str">
        <f>_xlfn.CONCAT(G94,"-",H94)</f>
        <v>36-26</v>
      </c>
      <c r="C94" t="s">
        <v>16</v>
      </c>
      <c r="G94">
        <v>36</v>
      </c>
      <c r="H94">
        <v>26</v>
      </c>
      <c r="K94">
        <v>679101</v>
      </c>
      <c r="L94">
        <v>119321</v>
      </c>
      <c r="M94" t="s">
        <v>8</v>
      </c>
    </row>
    <row r="95" spans="1:13" x14ac:dyDescent="0.25">
      <c r="A95" t="str">
        <f t="shared" si="1"/>
        <v>119321_116821_DEPOT</v>
      </c>
      <c r="B95" t="str">
        <f>_xlfn.CONCAT(G95,"-",H95)</f>
        <v>36-28</v>
      </c>
      <c r="C95" t="s">
        <v>16</v>
      </c>
      <c r="G95">
        <v>36</v>
      </c>
      <c r="H95">
        <v>28</v>
      </c>
      <c r="K95">
        <v>119321</v>
      </c>
      <c r="L95">
        <v>116821</v>
      </c>
      <c r="M95" t="s">
        <v>8</v>
      </c>
    </row>
    <row r="96" spans="1:13" x14ac:dyDescent="0.25">
      <c r="A96" t="str">
        <f t="shared" si="1"/>
        <v>116821_114601_DEPOT</v>
      </c>
      <c r="B96" t="str">
        <f>_xlfn.CONCAT(G96,"-",H96)</f>
        <v>40-30</v>
      </c>
      <c r="C96" t="s">
        <v>16</v>
      </c>
      <c r="D96" t="s">
        <v>23</v>
      </c>
      <c r="G96">
        <v>40</v>
      </c>
      <c r="H96">
        <v>30</v>
      </c>
      <c r="K96">
        <v>116821</v>
      </c>
      <c r="L96">
        <v>114601</v>
      </c>
      <c r="M96" t="s">
        <v>8</v>
      </c>
    </row>
    <row r="97" spans="1:13" x14ac:dyDescent="0.25">
      <c r="A97" t="str">
        <f t="shared" si="1"/>
        <v>__</v>
      </c>
      <c r="B97" t="str">
        <f>_xlfn.CONCAT(G97,"-",H97)</f>
        <v>-</v>
      </c>
    </row>
    <row r="98" spans="1:13" x14ac:dyDescent="0.25">
      <c r="A98" t="str">
        <f t="shared" si="1"/>
        <v>__</v>
      </c>
      <c r="B98" t="str">
        <f>_xlfn.CONCAT(G98,"-",H98)</f>
        <v>-</v>
      </c>
    </row>
    <row r="99" spans="1:13" x14ac:dyDescent="0.25">
      <c r="A99" t="str">
        <f t="shared" ref="A99:A127" si="2">_xlfn.CONCAT(K99,"_",L99,"_",M99)</f>
        <v>DEPOT_114602_116822</v>
      </c>
      <c r="B99" t="str">
        <f>_xlfn.CONCAT(G99,"-",H99)</f>
        <v>40-29</v>
      </c>
      <c r="C99" t="s">
        <v>14</v>
      </c>
      <c r="D99" t="s">
        <v>23</v>
      </c>
      <c r="G99">
        <v>40</v>
      </c>
      <c r="H99">
        <v>29</v>
      </c>
      <c r="K99" t="s">
        <v>8</v>
      </c>
      <c r="L99">
        <v>114602</v>
      </c>
      <c r="M99">
        <v>116822</v>
      </c>
    </row>
    <row r="100" spans="1:13" x14ac:dyDescent="0.25">
      <c r="A100" t="str">
        <f t="shared" si="2"/>
        <v>DEPOT_116822_119322</v>
      </c>
      <c r="B100" t="str">
        <f>_xlfn.CONCAT(G100,"-",H100)</f>
        <v>37-28</v>
      </c>
      <c r="C100" t="s">
        <v>14</v>
      </c>
      <c r="G100">
        <v>37</v>
      </c>
      <c r="H100">
        <v>28</v>
      </c>
      <c r="K100" t="s">
        <v>8</v>
      </c>
      <c r="L100">
        <v>116822</v>
      </c>
      <c r="M100">
        <v>119322</v>
      </c>
    </row>
    <row r="101" spans="1:13" x14ac:dyDescent="0.25">
      <c r="A101" t="str">
        <f t="shared" si="2"/>
        <v>DEPOT_119322_679102</v>
      </c>
      <c r="B101" t="str">
        <f>_xlfn.CONCAT(G101,"-",H101)</f>
        <v>37-26</v>
      </c>
      <c r="C101" t="s">
        <v>14</v>
      </c>
      <c r="G101">
        <v>37</v>
      </c>
      <c r="H101">
        <v>26</v>
      </c>
      <c r="K101" t="s">
        <v>8</v>
      </c>
      <c r="L101">
        <v>119322</v>
      </c>
      <c r="M101">
        <v>679102</v>
      </c>
    </row>
    <row r="102" spans="1:13" x14ac:dyDescent="0.25">
      <c r="A102" t="str">
        <f t="shared" si="2"/>
        <v>DEPOT_679102_679422</v>
      </c>
      <c r="B102" t="str">
        <f>_xlfn.CONCAT(G102,"-",H102)</f>
        <v>34-21</v>
      </c>
      <c r="C102" t="s">
        <v>14</v>
      </c>
      <c r="G102">
        <v>34</v>
      </c>
      <c r="H102">
        <v>21</v>
      </c>
      <c r="K102" t="s">
        <v>8</v>
      </c>
      <c r="L102">
        <v>679102</v>
      </c>
      <c r="M102">
        <v>679422</v>
      </c>
    </row>
    <row r="103" spans="1:13" x14ac:dyDescent="0.25">
      <c r="A103" t="str">
        <f t="shared" si="2"/>
        <v>DEPOT_679422_427201</v>
      </c>
      <c r="B103" t="str">
        <f>_xlfn.CONCAT(G103,"-",H103)</f>
        <v>32-19</v>
      </c>
      <c r="C103" t="s">
        <v>14</v>
      </c>
      <c r="G103">
        <v>32</v>
      </c>
      <c r="H103">
        <v>19</v>
      </c>
      <c r="K103" t="s">
        <v>8</v>
      </c>
      <c r="L103">
        <v>679422</v>
      </c>
      <c r="M103">
        <v>427201</v>
      </c>
    </row>
    <row r="104" spans="1:13" x14ac:dyDescent="0.25">
      <c r="A104" t="str">
        <f t="shared" si="2"/>
        <v>DEPOT_427201_427403</v>
      </c>
      <c r="B104" t="str">
        <f>_xlfn.CONCAT(G104,"-",H104)</f>
        <v>33-17</v>
      </c>
      <c r="C104" t="s">
        <v>14</v>
      </c>
      <c r="G104">
        <v>33</v>
      </c>
      <c r="H104">
        <v>17</v>
      </c>
      <c r="K104" t="s">
        <v>8</v>
      </c>
      <c r="L104">
        <v>427201</v>
      </c>
      <c r="M104">
        <v>427403</v>
      </c>
    </row>
    <row r="105" spans="1:13" x14ac:dyDescent="0.25">
      <c r="A105" t="str">
        <f t="shared" si="2"/>
        <v>DEPOT_427403_427502</v>
      </c>
      <c r="B105" t="str">
        <f>_xlfn.CONCAT(G105,"-",H105)</f>
        <v>35-15</v>
      </c>
      <c r="C105" t="s">
        <v>14</v>
      </c>
      <c r="G105">
        <v>35</v>
      </c>
      <c r="H105">
        <v>15</v>
      </c>
      <c r="K105" t="s">
        <v>8</v>
      </c>
      <c r="L105">
        <v>427403</v>
      </c>
      <c r="M105">
        <v>427502</v>
      </c>
    </row>
    <row r="106" spans="1:13" x14ac:dyDescent="0.25">
      <c r="A106" t="str">
        <f t="shared" si="2"/>
        <v>DEPOT_427502_125202</v>
      </c>
      <c r="B106" t="str">
        <f>_xlfn.CONCAT(G106,"-",H106)</f>
        <v>36-12</v>
      </c>
      <c r="C106" t="s">
        <v>14</v>
      </c>
      <c r="G106">
        <v>36</v>
      </c>
      <c r="H106">
        <v>12</v>
      </c>
      <c r="K106" t="s">
        <v>8</v>
      </c>
      <c r="L106">
        <v>427502</v>
      </c>
      <c r="M106">
        <v>125202</v>
      </c>
    </row>
    <row r="107" spans="1:13" x14ac:dyDescent="0.25">
      <c r="A107" t="str">
        <f t="shared" si="2"/>
        <v>DEPOT_125202_125602</v>
      </c>
      <c r="B107" t="str">
        <f>_xlfn.CONCAT(G107,"-",H107)</f>
        <v>36-10</v>
      </c>
      <c r="C107" t="s">
        <v>14</v>
      </c>
      <c r="G107">
        <v>36</v>
      </c>
      <c r="H107">
        <v>10</v>
      </c>
      <c r="K107" t="s">
        <v>8</v>
      </c>
      <c r="L107">
        <v>125202</v>
      </c>
      <c r="M107">
        <v>125602</v>
      </c>
    </row>
    <row r="108" spans="1:13" x14ac:dyDescent="0.25">
      <c r="A108" t="str">
        <f t="shared" si="2"/>
        <v>DEPOT_125602_126102</v>
      </c>
      <c r="B108" t="str">
        <f>_xlfn.CONCAT(G108,"-",H108)</f>
        <v>36-8</v>
      </c>
      <c r="C108" t="s">
        <v>14</v>
      </c>
      <c r="G108">
        <v>36</v>
      </c>
      <c r="H108">
        <v>8</v>
      </c>
      <c r="K108" t="s">
        <v>8</v>
      </c>
      <c r="L108">
        <v>125602</v>
      </c>
      <c r="M108">
        <v>126102</v>
      </c>
    </row>
    <row r="109" spans="1:13" x14ac:dyDescent="0.25">
      <c r="A109" t="str">
        <f t="shared" si="2"/>
        <v>DEPOT_126102_69522</v>
      </c>
      <c r="B109" t="str">
        <f>_xlfn.CONCAT(G109,"-",H109)</f>
        <v>36-6</v>
      </c>
      <c r="C109" t="s">
        <v>14</v>
      </c>
      <c r="G109">
        <v>36</v>
      </c>
      <c r="H109">
        <v>6</v>
      </c>
      <c r="K109" t="s">
        <v>8</v>
      </c>
      <c r="L109">
        <v>126102</v>
      </c>
      <c r="M109">
        <v>69522</v>
      </c>
    </row>
    <row r="110" spans="1:13" x14ac:dyDescent="0.25">
      <c r="A110" t="str">
        <f t="shared" si="2"/>
        <v>DEPOT_69522_69702</v>
      </c>
      <c r="B110" t="str">
        <f>_xlfn.CONCAT(G110,"-",H110)</f>
        <v>36-4</v>
      </c>
      <c r="C110" t="s">
        <v>14</v>
      </c>
      <c r="G110">
        <v>36</v>
      </c>
      <c r="H110">
        <v>4</v>
      </c>
      <c r="K110" t="s">
        <v>8</v>
      </c>
      <c r="L110">
        <v>69522</v>
      </c>
      <c r="M110">
        <v>69702</v>
      </c>
    </row>
    <row r="111" spans="1:13" x14ac:dyDescent="0.25">
      <c r="A111" t="str">
        <f t="shared" si="2"/>
        <v>DEPOT_69702_69601</v>
      </c>
      <c r="B111" t="str">
        <f>_xlfn.CONCAT(G111,"-",H111)</f>
        <v>36-2</v>
      </c>
      <c r="C111" t="s">
        <v>14</v>
      </c>
      <c r="D111" t="s">
        <v>22</v>
      </c>
      <c r="G111">
        <v>36</v>
      </c>
      <c r="H111">
        <v>2</v>
      </c>
      <c r="K111" t="s">
        <v>8</v>
      </c>
      <c r="L111">
        <v>69702</v>
      </c>
      <c r="M111">
        <v>69601</v>
      </c>
    </row>
    <row r="112" spans="1:13" x14ac:dyDescent="0.25">
      <c r="A112" t="str">
        <f t="shared" si="2"/>
        <v>__</v>
      </c>
      <c r="B112" t="str">
        <f>_xlfn.CONCAT(G112,"-",H112)</f>
        <v>-</v>
      </c>
    </row>
    <row r="113" spans="1:13" x14ac:dyDescent="0.25">
      <c r="A113" t="str">
        <f t="shared" si="2"/>
        <v>__</v>
      </c>
      <c r="B113" t="str">
        <f>_xlfn.CONCAT(G113,"-",H113)</f>
        <v>-</v>
      </c>
    </row>
    <row r="114" spans="1:13" x14ac:dyDescent="0.25">
      <c r="A114" t="str">
        <f t="shared" si="2"/>
        <v>__</v>
      </c>
      <c r="B114" t="str">
        <f>_xlfn.CONCAT(G114,"-",H114)</f>
        <v>-</v>
      </c>
    </row>
    <row r="115" spans="1:13" x14ac:dyDescent="0.25">
      <c r="A115" t="str">
        <f t="shared" si="2"/>
        <v>DEPOT__</v>
      </c>
      <c r="B115" t="str">
        <f>_xlfn.CONCAT(G115,"-",H115)</f>
        <v>-</v>
      </c>
      <c r="K115" t="s">
        <v>8</v>
      </c>
    </row>
    <row r="116" spans="1:13" x14ac:dyDescent="0.25">
      <c r="A116" t="str">
        <f t="shared" si="2"/>
        <v>DEPOT_69601_69701</v>
      </c>
      <c r="B116" t="str">
        <f>_xlfn.CONCAT(G116,"-",H116)</f>
        <v>35-0</v>
      </c>
      <c r="C116" t="s">
        <v>17</v>
      </c>
      <c r="D116" t="s">
        <v>21</v>
      </c>
      <c r="G116">
        <v>35</v>
      </c>
      <c r="H116">
        <v>0</v>
      </c>
      <c r="K116" t="s">
        <v>8</v>
      </c>
      <c r="L116">
        <v>69601</v>
      </c>
      <c r="M116">
        <v>69701</v>
      </c>
    </row>
    <row r="117" spans="1:13" x14ac:dyDescent="0.25">
      <c r="A117" t="str">
        <f t="shared" si="2"/>
        <v>DEPOT_69701_69501</v>
      </c>
      <c r="B117" t="str">
        <f>_xlfn.CONCAT(G117,"-",H117)</f>
        <v>35-2</v>
      </c>
      <c r="C117" t="s">
        <v>17</v>
      </c>
      <c r="G117">
        <v>35</v>
      </c>
      <c r="H117">
        <v>2</v>
      </c>
      <c r="K117" t="s">
        <v>8</v>
      </c>
      <c r="L117">
        <v>69701</v>
      </c>
      <c r="M117">
        <v>69501</v>
      </c>
    </row>
    <row r="118" spans="1:13" x14ac:dyDescent="0.25">
      <c r="A118" t="str">
        <f t="shared" si="2"/>
        <v>DEPOT_69501_126101</v>
      </c>
      <c r="B118" t="str">
        <f>_xlfn.CONCAT(G118,"-",H118)</f>
        <v>35-4</v>
      </c>
      <c r="C118" t="s">
        <v>17</v>
      </c>
      <c r="G118">
        <v>35</v>
      </c>
      <c r="H118">
        <v>4</v>
      </c>
      <c r="K118" t="s">
        <v>8</v>
      </c>
      <c r="L118">
        <v>69501</v>
      </c>
      <c r="M118">
        <v>126101</v>
      </c>
    </row>
    <row r="119" spans="1:13" x14ac:dyDescent="0.25">
      <c r="A119" t="str">
        <f t="shared" si="2"/>
        <v>DEPOT_126101_125601</v>
      </c>
      <c r="B119" t="str">
        <f>_xlfn.CONCAT(G119,"-",H119)</f>
        <v>35-6</v>
      </c>
      <c r="C119" t="s">
        <v>17</v>
      </c>
      <c r="G119">
        <v>35</v>
      </c>
      <c r="H119">
        <v>6</v>
      </c>
      <c r="K119" t="s">
        <v>8</v>
      </c>
      <c r="L119">
        <v>126101</v>
      </c>
      <c r="M119">
        <v>125601</v>
      </c>
    </row>
    <row r="120" spans="1:13" x14ac:dyDescent="0.25">
      <c r="A120" t="str">
        <f t="shared" si="2"/>
        <v>DEPOT_125601_125201</v>
      </c>
      <c r="B120" t="str">
        <f>_xlfn.CONCAT(G120,"-",H120)</f>
        <v>35-8</v>
      </c>
      <c r="C120" t="s">
        <v>17</v>
      </c>
      <c r="G120">
        <v>35</v>
      </c>
      <c r="H120">
        <v>8</v>
      </c>
      <c r="K120" t="s">
        <v>8</v>
      </c>
      <c r="L120">
        <v>125601</v>
      </c>
      <c r="M120">
        <v>125201</v>
      </c>
    </row>
    <row r="121" spans="1:13" x14ac:dyDescent="0.25">
      <c r="A121" t="str">
        <f t="shared" si="2"/>
        <v>DEPOT_125201_427501</v>
      </c>
      <c r="B121" t="str">
        <f>_xlfn.CONCAT(G121,"-",H121)</f>
        <v>35-10</v>
      </c>
      <c r="C121" t="s">
        <v>17</v>
      </c>
      <c r="G121">
        <v>35</v>
      </c>
      <c r="H121">
        <v>10</v>
      </c>
      <c r="K121" t="s">
        <v>8</v>
      </c>
      <c r="L121">
        <v>125201</v>
      </c>
      <c r="M121">
        <v>427501</v>
      </c>
    </row>
    <row r="122" spans="1:13" x14ac:dyDescent="0.25">
      <c r="A122" t="str">
        <f t="shared" si="2"/>
        <v>DEPOT_427501_427404</v>
      </c>
      <c r="B122" t="str">
        <f>_xlfn.CONCAT(G122,"-",H122)</f>
        <v>35-12</v>
      </c>
      <c r="C122" t="s">
        <v>17</v>
      </c>
      <c r="G122">
        <v>35</v>
      </c>
      <c r="H122">
        <v>12</v>
      </c>
      <c r="K122" t="s">
        <v>8</v>
      </c>
      <c r="L122">
        <v>427501</v>
      </c>
      <c r="M122">
        <v>427404</v>
      </c>
    </row>
    <row r="123" spans="1:13" x14ac:dyDescent="0.25">
      <c r="A123" t="str">
        <f t="shared" si="2"/>
        <v>DEPOT_427404_427202</v>
      </c>
      <c r="B123" t="str">
        <f>_xlfn.CONCAT(G123,"-",H123)</f>
        <v>34-14</v>
      </c>
      <c r="C123" t="s">
        <v>17</v>
      </c>
      <c r="G123">
        <v>34</v>
      </c>
      <c r="H123">
        <v>14</v>
      </c>
      <c r="K123" t="s">
        <v>8</v>
      </c>
      <c r="L123">
        <v>427404</v>
      </c>
      <c r="M123">
        <v>427202</v>
      </c>
    </row>
    <row r="124" spans="1:13" x14ac:dyDescent="0.25">
      <c r="A124" t="str">
        <f t="shared" si="2"/>
        <v>DEPOT_427202_679421</v>
      </c>
      <c r="B124" t="str">
        <f>_xlfn.CONCAT(G124,"-",H124)</f>
        <v>32-16</v>
      </c>
      <c r="C124" t="s">
        <v>17</v>
      </c>
      <c r="G124">
        <v>32</v>
      </c>
      <c r="H124">
        <v>16</v>
      </c>
      <c r="K124" t="s">
        <v>8</v>
      </c>
      <c r="L124">
        <v>427202</v>
      </c>
      <c r="M124">
        <v>679421</v>
      </c>
    </row>
    <row r="125" spans="1:13" x14ac:dyDescent="0.25">
      <c r="A125" t="str">
        <f t="shared" si="2"/>
        <v>DEPOT_679421_679101</v>
      </c>
      <c r="B125" t="str">
        <f>_xlfn.CONCAT(G125,"-",H125)</f>
        <v>34-20</v>
      </c>
      <c r="C125" t="s">
        <v>17</v>
      </c>
      <c r="G125">
        <v>34</v>
      </c>
      <c r="H125">
        <v>20</v>
      </c>
      <c r="K125" t="s">
        <v>8</v>
      </c>
      <c r="L125">
        <v>679421</v>
      </c>
      <c r="M125">
        <v>679101</v>
      </c>
    </row>
    <row r="126" spans="1:13" x14ac:dyDescent="0.25">
      <c r="A126" t="str">
        <f t="shared" si="2"/>
        <v>DEPOT_679101_119321</v>
      </c>
      <c r="B126" t="str">
        <f>_xlfn.CONCAT(G126,"-",H126)</f>
        <v>33-22</v>
      </c>
      <c r="C126" t="s">
        <v>17</v>
      </c>
      <c r="G126">
        <v>33</v>
      </c>
      <c r="H126">
        <v>22</v>
      </c>
      <c r="K126" t="s">
        <v>8</v>
      </c>
      <c r="L126">
        <v>679101</v>
      </c>
      <c r="M126">
        <v>119321</v>
      </c>
    </row>
    <row r="127" spans="1:13" x14ac:dyDescent="0.25">
      <c r="A127" t="str">
        <f t="shared" si="2"/>
        <v>DEPOT_119321_116821</v>
      </c>
      <c r="B127" t="str">
        <f>_xlfn.CONCAT(G127,"-",H127)</f>
        <v>36-26</v>
      </c>
      <c r="C127" t="s">
        <v>17</v>
      </c>
      <c r="G127">
        <v>36</v>
      </c>
      <c r="H127">
        <v>26</v>
      </c>
      <c r="K127" t="s">
        <v>8</v>
      </c>
      <c r="L127">
        <v>119321</v>
      </c>
      <c r="M127">
        <v>116821</v>
      </c>
    </row>
    <row r="128" spans="1:13" x14ac:dyDescent="0.25">
      <c r="A128" t="str">
        <f>_xlfn.CONCAT(K128,"_",L128,"_",M128)</f>
        <v>DEPOT_116821_114601</v>
      </c>
      <c r="B128" t="str">
        <f>_xlfn.CONCAT(G128,"-",H128)</f>
        <v>36-28</v>
      </c>
      <c r="C128" t="s">
        <v>17</v>
      </c>
      <c r="D128" t="s">
        <v>20</v>
      </c>
      <c r="G128">
        <v>36</v>
      </c>
      <c r="H128">
        <v>28</v>
      </c>
      <c r="K128" t="s">
        <v>8</v>
      </c>
      <c r="L128">
        <v>116821</v>
      </c>
      <c r="M128">
        <v>114601</v>
      </c>
    </row>
  </sheetData>
  <phoneticPr fontId="1" type="noConversion"/>
  <pageMargins left="0.7" right="0.7" top="0.78740157499999996" bottom="0.78740157499999996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statuscode_led_mapping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Reyer</dc:creator>
  <cp:lastModifiedBy>Robin Reyer</cp:lastModifiedBy>
  <dcterms:created xsi:type="dcterms:W3CDTF">2024-11-09T19:14:42Z</dcterms:created>
  <dcterms:modified xsi:type="dcterms:W3CDTF">2024-11-09T21:21:41Z</dcterms:modified>
</cp:coreProperties>
</file>