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A" sheetId="1" state="visible" r:id="rId1"/>
    <sheet name="ESENCIALE" sheetId="2" state="visible" r:id="rId2"/>
    <sheet name="PARAMETRAT" sheetId="3" state="visible" r:id="rId3"/>
    <sheet name="MODULE_2027" sheetId="4" state="visible" r:id="rId4"/>
    <sheet name="AFATET" sheetId="5" state="visible" r:id="rId5"/>
  </sheets>
  <definedNames>
    <definedName name="_xlnm.Print_Titles" localSheetId="1">'ESENCIALE'!$5:$5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3F0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/>
    </xf>
    <xf numFmtId="4" fontId="4" fillId="3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6" fillId="5" borderId="1" pivotButton="0" quotePrefix="0" xfId="0"/>
    <xf numFmtId="0" fontId="0" fillId="5" borderId="1" pivotButton="0" quotePrefix="0" xfId="0"/>
    <xf numFmtId="4" fontId="6" fillId="5" borderId="1" applyAlignment="1" pivotButton="0" quotePrefix="0" xfId="0">
      <alignment horizontal="right"/>
    </xf>
    <xf numFmtId="0" fontId="5" fillId="0" borderId="0" pivotButton="0" quotePrefix="0" xfId="0"/>
    <xf numFmtId="9" fontId="0" fillId="3" borderId="1" pivotButton="0" quotePrefix="0" xfId="0"/>
    <xf numFmtId="0" fontId="4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0" fillId="0" borderId="1" applyAlignment="1" pivotButton="0" quotePrefix="0" xfId="0">
      <alignment wrapText="1"/>
    </xf>
    <xf numFmtId="0" fontId="0" fillId="3" borderId="1" pivotButton="0" quotePrefix="0" xfId="0"/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Si ta përdorësh këtë skedar në takim</t>
        </is>
      </c>
    </row>
    <row r="3">
      <c r="A3" t="inlineStr">
        <is>
          <t>1. Hap fletën ESENCIALE — kjo është oferta për tani (totali ~ €6.900 me TVSH).</t>
        </is>
      </c>
    </row>
    <row r="4">
      <c r="A4" t="inlineStr">
        <is>
          <t>2. Qelizat e verdha (sasia / çmimi / %) mund të ndryshohen; totalet janë formula.</t>
        </is>
      </c>
    </row>
    <row r="5">
      <c r="A5" t="inlineStr">
        <is>
          <t>3. Fleta MODULE_2027 = katalog për të ardhmen — mos e mbledh me totalin e tani.</t>
        </is>
      </c>
    </row>
    <row r="6">
      <c r="A6" t="inlineStr">
        <is>
          <t>4. Fleta AFATET = propozimi kohor për dakordësi.</t>
        </is>
      </c>
    </row>
    <row r="7">
      <c r="A7" t="inlineStr">
        <is>
          <t>5. Fleta PARAMETRAT = tarifa referuese / TVSH / garanci.</t>
        </is>
      </c>
    </row>
    <row r="9">
      <c r="A9" s="2" t="inlineStr">
        <is>
          <t>Në takim: dakordësoni totalin esencial + % e pagesave + datën e fillimit. Pastaj fillon implementimi.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78" customWidth="1" min="2" max="2"/>
    <col width="10" customWidth="1" min="3" max="3"/>
    <col width="8" customWidth="1" min="4" max="4"/>
    <col width="18" customWidth="1" min="5" max="5"/>
    <col width="18" customWidth="1" min="6" max="6"/>
  </cols>
  <sheetData>
    <row r="1">
      <c r="A1" s="1" t="inlineStr">
        <is>
          <t>PARAMASA — Platformë digjitale IAAP «Skënder Luarasi»</t>
        </is>
      </c>
    </row>
    <row r="2">
      <c r="A2" s="3" t="inlineStr">
        <is>
          <t>FAZA 1 (TANI): Platforma bazë + Moduli PRAKTIKA — çmime ME TVSH · konkurruese për shkollë</t>
        </is>
      </c>
    </row>
    <row r="3">
      <c r="A3" s="3" t="inlineStr">
        <is>
          <t>Klienti: IAAP Skënder Luarasi, Suharekë  |  Ofertuesi: Artan Lumi  |  Data: 2026</t>
        </is>
      </c>
    </row>
    <row r="5" ht="32" customHeight="1">
      <c r="A5" s="4" t="inlineStr">
        <is>
          <t>POS</t>
        </is>
      </c>
      <c r="B5" s="4" t="inlineStr">
        <is>
          <t>PËRSHKRIMI I PUNËVE</t>
        </is>
      </c>
      <c r="C5" s="4" t="inlineStr">
        <is>
          <t>NJËSIA</t>
        </is>
      </c>
      <c r="D5" s="4" t="inlineStr">
        <is>
          <t>SASIA</t>
        </is>
      </c>
      <c r="E5" s="4" t="inlineStr">
        <is>
          <t>ÇMIMI/NJËSIA ME TVSH</t>
        </is>
      </c>
      <c r="F5" s="4" t="inlineStr">
        <is>
          <t>ÇMIMI TOTAL ME TVSH</t>
        </is>
      </c>
    </row>
    <row r="6">
      <c r="A6" s="5" t="inlineStr"/>
      <c r="B6" s="6" t="inlineStr">
        <is>
          <t>A. ANALIZA DHE DIZAJNI</t>
        </is>
      </c>
      <c r="C6" s="7" t="n"/>
      <c r="D6" s="7" t="n"/>
      <c r="E6" s="7" t="n"/>
      <c r="F6" s="8" t="n"/>
    </row>
    <row r="7" ht="42" customHeight="1">
      <c r="A7" s="9" t="inlineStr">
        <is>
          <t>1.01</t>
        </is>
      </c>
      <c r="B7" s="10" t="inlineStr">
        <is>
          <t>Analiza e gjendjes ekzistuese dhe kërkesave funksionale për menaxhimin e praktikës profesionale (role, procese, të dhëna)</t>
        </is>
      </c>
      <c r="C7" s="9" t="inlineStr">
        <is>
          <t>komplet</t>
        </is>
      </c>
      <c r="D7" s="11" t="n">
        <v>1</v>
      </c>
      <c r="E7" s="12" t="n">
        <v>550</v>
      </c>
      <c r="F7" s="13">
        <f>D7*E7</f>
        <v/>
      </c>
    </row>
    <row r="8" ht="42" customHeight="1">
      <c r="A8" s="9" t="inlineStr">
        <is>
          <t>1.02</t>
        </is>
      </c>
      <c r="B8" s="10" t="inlineStr">
        <is>
          <t>Dizajn i arkitekturës së sistemit (modulare), bazës së të dhënave dhe ndërfaqeve — e përgatitur për module të ardhshme</t>
        </is>
      </c>
      <c r="C8" s="9" t="inlineStr">
        <is>
          <t>komplet</t>
        </is>
      </c>
      <c r="D8" s="11" t="n">
        <v>1</v>
      </c>
      <c r="E8" s="12" t="n">
        <v>450</v>
      </c>
      <c r="F8" s="13">
        <f>D8*E8</f>
        <v/>
      </c>
    </row>
    <row r="9">
      <c r="A9" s="5" t="inlineStr"/>
      <c r="B9" s="6" t="inlineStr">
        <is>
          <t>B. PLATFORMA BAZË (e ripërdorshme për module të tjera)</t>
        </is>
      </c>
      <c r="C9" s="7" t="n"/>
      <c r="D9" s="7" t="n"/>
      <c r="E9" s="7" t="n"/>
      <c r="F9" s="8" t="n"/>
    </row>
    <row r="10" ht="42" customHeight="1">
      <c r="A10" s="9" t="inlineStr">
        <is>
          <t>1.03</t>
        </is>
      </c>
      <c r="B10" s="10" t="inlineStr">
        <is>
          <t>Zhvillimi / konfigurimi i platformës qendrore dhe bazës së të dhënave; setup hosting, HTTPS, backup bazë</t>
        </is>
      </c>
      <c r="C10" s="9" t="inlineStr">
        <is>
          <t>komplet</t>
        </is>
      </c>
      <c r="D10" s="11" t="n">
        <v>1</v>
      </c>
      <c r="E10" s="12" t="n">
        <v>950</v>
      </c>
      <c r="F10" s="13">
        <f>D10*E10</f>
        <v/>
      </c>
    </row>
    <row r="11" ht="42" customHeight="1">
      <c r="A11" s="9" t="inlineStr">
        <is>
          <t>1.04</t>
        </is>
      </c>
      <c r="B11" s="10" t="inlineStr">
        <is>
          <t>Menaxhimi i përdoruesve, roleve dhe privilegjeve (5 role: drejtor, koordinator, mentor shkolle, mentor biznesi, nxënës) + autentifikimi</t>
        </is>
      </c>
      <c r="C11" s="9" t="inlineStr">
        <is>
          <t>komplet</t>
        </is>
      </c>
      <c r="D11" s="11" t="n">
        <v>1</v>
      </c>
      <c r="E11" s="12" t="n">
        <v>650</v>
      </c>
      <c r="F11" s="13">
        <f>D11*E11</f>
        <v/>
      </c>
    </row>
    <row r="12">
      <c r="A12" s="5" t="inlineStr"/>
      <c r="B12" s="6" t="inlineStr">
        <is>
          <t>C. MODULI PRAKTIKA (esencial — digjitalizimi i menaxhimit të praktikës)</t>
        </is>
      </c>
      <c r="C12" s="7" t="n"/>
      <c r="D12" s="7" t="n"/>
      <c r="E12" s="7" t="n"/>
      <c r="F12" s="8" t="n"/>
    </row>
    <row r="13" ht="42" customHeight="1">
      <c r="A13" s="9" t="inlineStr">
        <is>
          <t>1.05</t>
        </is>
      </c>
      <c r="B13" s="10" t="inlineStr">
        <is>
          <t>Moduli i nxënësve, drejtimeve dhe bizneseve partnerë (regjistrim, kërkim, status)</t>
        </is>
      </c>
      <c r="C13" s="9" t="inlineStr">
        <is>
          <t>komplet</t>
        </is>
      </c>
      <c r="D13" s="11" t="n">
        <v>1</v>
      </c>
      <c r="E13" s="12" t="n">
        <v>750</v>
      </c>
      <c r="F13" s="13">
        <f>D13*E13</f>
        <v/>
      </c>
    </row>
    <row r="14" ht="42" customHeight="1">
      <c r="A14" s="9" t="inlineStr">
        <is>
          <t>1.06</t>
        </is>
      </c>
      <c r="B14" s="10" t="inlineStr">
        <is>
          <t>Moduli i vendosjes së praktikës (përputhje nxënës–biznes, aprovim, periudha)</t>
        </is>
      </c>
      <c r="C14" s="9" t="inlineStr">
        <is>
          <t>komplet</t>
        </is>
      </c>
      <c r="D14" s="11" t="n">
        <v>1</v>
      </c>
      <c r="E14" s="12" t="n">
        <v>600</v>
      </c>
      <c r="F14" s="13">
        <f>D14*E14</f>
        <v/>
      </c>
    </row>
    <row r="15" ht="42" customHeight="1">
      <c r="A15" s="9" t="inlineStr">
        <is>
          <t>1.07</t>
        </is>
      </c>
      <c r="B15" s="10" t="inlineStr">
        <is>
          <t>Moduli i ditarit të praktikës (orë/aktivitet) dhe aprovimi nga mentori në biznes</t>
        </is>
      </c>
      <c r="C15" s="9" t="inlineStr">
        <is>
          <t>komplet</t>
        </is>
      </c>
      <c r="D15" s="11" t="n">
        <v>1</v>
      </c>
      <c r="E15" s="12" t="n">
        <v>700</v>
      </c>
      <c r="F15" s="13">
        <f>D15*E15</f>
        <v/>
      </c>
    </row>
    <row r="16" ht="42" customHeight="1">
      <c r="A16" s="9" t="inlineStr">
        <is>
          <t>1.08</t>
        </is>
      </c>
      <c r="B16" s="10" t="inlineStr">
        <is>
          <t>Moduli i vlerësimit (kompetenca / nota nga biznesi dhe shkolla)</t>
        </is>
      </c>
      <c r="C16" s="9" t="inlineStr">
        <is>
          <t>komplet</t>
        </is>
      </c>
      <c r="D16" s="11" t="n">
        <v>1</v>
      </c>
      <c r="E16" s="12" t="n">
        <v>550</v>
      </c>
      <c r="F16" s="13">
        <f>D16*E16</f>
        <v/>
      </c>
    </row>
    <row r="17" ht="42" customHeight="1">
      <c r="A17" s="9" t="inlineStr">
        <is>
          <t>1.09</t>
        </is>
      </c>
      <c r="B17" s="10" t="inlineStr">
        <is>
          <t>Raporte, statistika dhe gjenerim dinamik (panel KPI, export Excel/PDF)</t>
        </is>
      </c>
      <c r="C17" s="9" t="inlineStr">
        <is>
          <t>komplet</t>
        </is>
      </c>
      <c r="D17" s="11" t="n">
        <v>1</v>
      </c>
      <c r="E17" s="12" t="n">
        <v>500</v>
      </c>
      <c r="F17" s="13">
        <f>D17*E17</f>
        <v/>
      </c>
    </row>
    <row r="18">
      <c r="A18" s="5" t="inlineStr"/>
      <c r="B18" s="6" t="inlineStr">
        <is>
          <t>D. INSTALIM, DOKUMENTIM, TRAJNIM DHE GARANCI</t>
        </is>
      </c>
      <c r="C18" s="7" t="n"/>
      <c r="D18" s="7" t="n"/>
      <c r="E18" s="7" t="n"/>
      <c r="F18" s="8" t="n"/>
    </row>
    <row r="19" ht="42" customHeight="1">
      <c r="A19" s="9" t="inlineStr">
        <is>
          <t>1.10</t>
        </is>
      </c>
      <c r="B19" s="10" t="inlineStr">
        <is>
          <t>Instalimi dhe konfigurimi në infrastrukturë (production) + go-live</t>
        </is>
      </c>
      <c r="C19" s="9" t="inlineStr">
        <is>
          <t>komplet</t>
        </is>
      </c>
      <c r="D19" s="11" t="n">
        <v>1</v>
      </c>
      <c r="E19" s="12" t="n">
        <v>300</v>
      </c>
      <c r="F19" s="13">
        <f>D19*E19</f>
        <v/>
      </c>
    </row>
    <row r="20" ht="42" customHeight="1">
      <c r="A20" s="9" t="inlineStr">
        <is>
          <t>1.11</t>
        </is>
      </c>
      <c r="B20" s="10" t="inlineStr">
        <is>
          <t>Dokumentacioni teknik dhe manualet e përdoruesit / udhëzuesi në sistem</t>
        </is>
      </c>
      <c r="C20" s="9" t="inlineStr">
        <is>
          <t>komplet</t>
        </is>
      </c>
      <c r="D20" s="11" t="n">
        <v>1</v>
      </c>
      <c r="E20" s="12" t="n">
        <v>250</v>
      </c>
      <c r="F20" s="13">
        <f>D20*E20</f>
        <v/>
      </c>
    </row>
    <row r="21" ht="42" customHeight="1">
      <c r="A21" s="9" t="inlineStr">
        <is>
          <t>1.12</t>
        </is>
      </c>
      <c r="B21" s="10" t="inlineStr">
        <is>
          <t>Trajnimi i administratorëve dhe përdoruesve kryesorë (2 sesione)</t>
        </is>
      </c>
      <c r="C21" s="9" t="inlineStr">
        <is>
          <t>komplet</t>
        </is>
      </c>
      <c r="D21" s="11" t="n">
        <v>1</v>
      </c>
      <c r="E21" s="12" t="n">
        <v>250</v>
      </c>
      <c r="F21" s="13">
        <f>D21*E21</f>
        <v/>
      </c>
    </row>
    <row r="22" ht="42" customHeight="1">
      <c r="A22" s="9" t="inlineStr">
        <is>
          <t>1.13</t>
        </is>
      </c>
      <c r="B22" s="10" t="inlineStr">
        <is>
          <t>Garanci 6 muaj — mirëmbajtje korrektuese (bugfix) pas go-live</t>
        </is>
      </c>
      <c r="C22" s="9" t="inlineStr">
        <is>
          <t>komplet</t>
        </is>
      </c>
      <c r="D22" s="11" t="n">
        <v>1</v>
      </c>
      <c r="E22" s="12" t="n">
        <v>400</v>
      </c>
      <c r="F22" s="13">
        <f>D22*E22</f>
        <v/>
      </c>
    </row>
    <row r="24">
      <c r="A24" s="5" t="inlineStr"/>
      <c r="B24" s="14" t="inlineStr">
        <is>
          <t>TOTALI ESENCIAL (ME TVSH)</t>
        </is>
      </c>
      <c r="C24" s="15" t="n"/>
      <c r="D24" s="15" t="n"/>
      <c r="E24" s="15" t="n"/>
      <c r="F24" s="16">
        <f>F7+F8+F10+F11+F13+F14+F15+F16+F17+F19+F20+F21+F22</f>
        <v/>
      </c>
    </row>
    <row r="26">
      <c r="A26" s="17" t="inlineStr">
        <is>
          <t>PLANI I PAGESAVE (propozim)</t>
        </is>
      </c>
    </row>
    <row r="27">
      <c r="A27" s="4" t="inlineStr">
        <is>
          <t>Milestone</t>
        </is>
      </c>
      <c r="B27" s="4" t="inlineStr">
        <is>
          <t>Përshkrimi</t>
        </is>
      </c>
      <c r="C27" s="4" t="inlineStr">
        <is>
          <t>%</t>
        </is>
      </c>
      <c r="D27" s="4" t="inlineStr">
        <is>
          <t>Shuma ME TVSH</t>
        </is>
      </c>
    </row>
    <row r="28">
      <c r="A28" s="5" t="inlineStr">
        <is>
          <t>M1</t>
        </is>
      </c>
      <c r="B28" s="5" t="inlineStr">
        <is>
          <t>Kickoff / fillim pune</t>
        </is>
      </c>
      <c r="C28" s="18" t="n">
        <v>0.2</v>
      </c>
      <c r="D28" s="13">
        <f>C28*$F$24</f>
        <v/>
      </c>
    </row>
    <row r="29">
      <c r="A29" s="5" t="inlineStr">
        <is>
          <t>M2</t>
        </is>
      </c>
      <c r="B29" s="5" t="inlineStr">
        <is>
          <t>Staging i aprovuar (auth + Praktika)</t>
        </is>
      </c>
      <c r="C29" s="18" t="n">
        <v>0.4</v>
      </c>
      <c r="D29" s="13">
        <f>C29*$F$24</f>
        <v/>
      </c>
    </row>
    <row r="30">
      <c r="A30" s="5" t="inlineStr">
        <is>
          <t>M3</t>
        </is>
      </c>
      <c r="B30" s="5" t="inlineStr">
        <is>
          <t>Go-live + trajnim</t>
        </is>
      </c>
      <c r="C30" s="18" t="n">
        <v>0.3</v>
      </c>
      <c r="D30" s="13">
        <f>C30*$F$24</f>
        <v/>
      </c>
    </row>
    <row r="31">
      <c r="A31" s="5" t="inlineStr">
        <is>
          <t>M4</t>
        </is>
      </c>
      <c r="B31" s="5" t="inlineStr">
        <is>
          <t>Stabilizim / pas 30 ditësh live</t>
        </is>
      </c>
      <c r="C31" s="18" t="n">
        <v>0.1</v>
      </c>
      <c r="D31" s="13">
        <f>C31*$F$24</f>
        <v/>
      </c>
    </row>
    <row r="33">
      <c r="B33" s="3" t="inlineStr">
        <is>
          <t>Shënim: nëse pagesa lidhet me buxhetin 2027, rregullohet me procesverbal (parapagim + pjesa tjetër).</t>
        </is>
      </c>
    </row>
  </sheetData>
  <mergeCells count="6">
    <mergeCell ref="A2:F2"/>
    <mergeCell ref="B12:F12"/>
    <mergeCell ref="B6:F6"/>
    <mergeCell ref="A1:F1"/>
    <mergeCell ref="B18:F18"/>
    <mergeCell ref="B9:F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</cols>
  <sheetData>
    <row r="1">
      <c r="A1" s="1" t="inlineStr">
        <is>
          <t>PARAMETRAT E OFERTËS — IAAP Skënder Luarasi (Praktika)</t>
        </is>
      </c>
    </row>
    <row r="2">
      <c r="A2" s="3" t="inlineStr">
        <is>
          <t>Qelizat e verdha = ndrysho ato; totalet llogariten me formula.</t>
        </is>
      </c>
    </row>
    <row r="4">
      <c r="A4" s="4" t="inlineStr">
        <is>
          <t>Parametër</t>
        </is>
      </c>
      <c r="B4" s="4" t="inlineStr">
        <is>
          <t>Vlera</t>
        </is>
      </c>
      <c r="C4" s="4" t="inlineStr">
        <is>
          <t>Shënim</t>
        </is>
      </c>
    </row>
    <row r="5">
      <c r="A5" s="19" t="inlineStr">
        <is>
          <t>Tarifa orë (referencë, EUR)</t>
        </is>
      </c>
      <c r="B5" s="20" t="n">
        <v>18</v>
      </c>
      <c r="C5" s="3" t="inlineStr">
        <is>
          <t>Vetëm referencë — oferta është me zëra komplet</t>
        </is>
      </c>
    </row>
    <row r="6">
      <c r="A6" s="19" t="inlineStr">
        <is>
          <t>TVSH %</t>
        </is>
      </c>
      <c r="B6" s="21" t="n">
        <v>0.18</v>
      </c>
      <c r="C6" s="3" t="inlineStr">
        <is>
          <t>Kosovë 18% — në fletën ESENCIALE çmimet janë ME TVSH</t>
        </is>
      </c>
    </row>
    <row r="7">
      <c r="A7" s="19" t="inlineStr">
        <is>
          <t>Buffer rreziku %</t>
        </is>
      </c>
      <c r="B7" s="21" t="n">
        <v>0.1</v>
      </c>
      <c r="C7" s="3" t="inlineStr">
        <is>
          <t>I përfshirë tashmë në çmimet e zërave</t>
        </is>
      </c>
    </row>
    <row r="8">
      <c r="A8" s="19" t="inlineStr">
        <is>
          <t>Garanci (muaj)</t>
        </is>
      </c>
      <c r="B8" s="20" t="n">
        <v>6</v>
      </c>
      <c r="C8" s="3" t="inlineStr">
        <is>
          <t>Bugfix pas go-live</t>
        </is>
      </c>
    </row>
    <row r="9">
      <c r="A9" s="19" t="inlineStr">
        <is>
          <t>Afati esencial (javë)</t>
        </is>
      </c>
      <c r="B9" s="20" t="n">
        <v>8</v>
      </c>
      <c r="C9" s="3" t="inlineStr">
        <is>
          <t>Nga kickoff deri go-live</t>
        </is>
      </c>
    </row>
    <row r="11">
      <c r="A11" s="17" t="inlineStr">
        <is>
          <t>LEGENDA</t>
        </is>
      </c>
    </row>
    <row r="12">
      <c r="A12" t="inlineStr">
        <is>
          <t>E verdhë = input i ndryshueshëm</t>
        </is>
      </c>
    </row>
    <row r="13">
      <c r="A13" t="inlineStr">
        <is>
          <t>E gjelbër = total (formula)</t>
        </is>
      </c>
    </row>
    <row r="14">
      <c r="A14" t="inlineStr">
        <is>
          <t>Çmimet në ESENCIALE dhe MODULE_2027 janë ME TVSH, njësia = komplet, sasía = 1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78" customWidth="1" min="2" max="2"/>
    <col width="10" customWidth="1" min="3" max="3"/>
    <col width="8" customWidth="1" min="4" max="4"/>
    <col width="18" customWidth="1" min="5" max="5"/>
    <col width="18" customWidth="1" min="6" max="6"/>
  </cols>
  <sheetData>
    <row r="1">
      <c r="A1" s="1" t="inlineStr">
        <is>
          <t>MODULE TË ARDHSHME (orientuese) — JO pjesë e faturimit tani</t>
        </is>
      </c>
    </row>
    <row r="2">
      <c r="A2" s="3" t="inlineStr">
        <is>
          <t>Katalog për diskutim me drejtorin / buxhetin 2027. Çmimet janë orientuese ME TVSH.</t>
        </is>
      </c>
    </row>
    <row r="4">
      <c r="A4" s="4" t="inlineStr">
        <is>
          <t>POS</t>
        </is>
      </c>
      <c r="B4" s="4" t="inlineStr">
        <is>
          <t>PËRSHKRIMI I PUNËVE</t>
        </is>
      </c>
      <c r="C4" s="4" t="inlineStr">
        <is>
          <t>NJËSIA</t>
        </is>
      </c>
      <c r="D4" s="4" t="inlineStr">
        <is>
          <t>SASIA</t>
        </is>
      </c>
      <c r="E4" s="4" t="inlineStr">
        <is>
          <t>ÇMIMI/NJËSIA ME TVSH</t>
        </is>
      </c>
      <c r="F4" s="4" t="inlineStr">
        <is>
          <t>ÇMIMI TOTAL ME TVSH</t>
        </is>
      </c>
    </row>
    <row r="5" ht="36" customHeight="1">
      <c r="A5" s="5" t="inlineStr">
        <is>
          <t>2.01</t>
        </is>
      </c>
      <c r="B5" s="22" t="inlineStr">
        <is>
          <t>Moduli i inventarit të pajisjeve / laboratorëve (regjistrim, lëvizje, QR opsional)</t>
        </is>
      </c>
      <c r="C5" s="5" t="inlineStr">
        <is>
          <t>komplet</t>
        </is>
      </c>
      <c r="D5" s="23" t="n">
        <v>1</v>
      </c>
      <c r="E5" s="12" t="n">
        <v>2800</v>
      </c>
      <c r="F5" s="13">
        <f>D5*E5</f>
        <v/>
      </c>
    </row>
    <row r="6" ht="36" customHeight="1">
      <c r="A6" s="5" t="inlineStr">
        <is>
          <t>2.02</t>
        </is>
      </c>
      <c r="B6" s="22" t="inlineStr">
        <is>
          <t>Moduli i orarit / planifikimit mësimor</t>
        </is>
      </c>
      <c r="C6" s="5" t="inlineStr">
        <is>
          <t>komplet</t>
        </is>
      </c>
      <c r="D6" s="23" t="n">
        <v>1</v>
      </c>
      <c r="E6" s="12" t="n">
        <v>2200</v>
      </c>
      <c r="F6" s="13">
        <f>D6*E6</f>
        <v/>
      </c>
    </row>
    <row r="7" ht="36" customHeight="1">
      <c r="A7" s="5" t="inlineStr">
        <is>
          <t>2.03</t>
        </is>
      </c>
      <c r="B7" s="22" t="inlineStr">
        <is>
          <t>Moduli i dokumenteve shkollore / arkivës digjitale</t>
        </is>
      </c>
      <c r="C7" s="5" t="inlineStr">
        <is>
          <t>komplet</t>
        </is>
      </c>
      <c r="D7" s="23" t="n">
        <v>1</v>
      </c>
      <c r="E7" s="12" t="n">
        <v>2500</v>
      </c>
      <c r="F7" s="13">
        <f>D7*E7</f>
        <v/>
      </c>
    </row>
    <row r="8" ht="36" customHeight="1">
      <c r="A8" s="5" t="inlineStr">
        <is>
          <t>2.04</t>
        </is>
      </c>
      <c r="B8" s="22" t="inlineStr">
        <is>
          <t>Moduli i komunikimit prind–shkollë (njoftime)</t>
        </is>
      </c>
      <c r="C8" s="5" t="inlineStr">
        <is>
          <t>komplet</t>
        </is>
      </c>
      <c r="D8" s="23" t="n">
        <v>1</v>
      </c>
      <c r="E8" s="12" t="n">
        <v>1900</v>
      </c>
      <c r="F8" s="13">
        <f>D8*E8</f>
        <v/>
      </c>
    </row>
    <row r="9" ht="36" customHeight="1">
      <c r="A9" s="5" t="inlineStr">
        <is>
          <t>2.05</t>
        </is>
      </c>
      <c r="B9" s="22" t="inlineStr">
        <is>
          <t>Përshtatja multi-shkollë (i njëjti produkt për shkolla të tjera)</t>
        </is>
      </c>
      <c r="C9" s="5" t="inlineStr">
        <is>
          <t>komplet</t>
        </is>
      </c>
      <c r="D9" s="23" t="n">
        <v>1</v>
      </c>
      <c r="E9" s="12" t="n">
        <v>3500</v>
      </c>
      <c r="F9" s="13">
        <f>D9*E9</f>
        <v/>
      </c>
    </row>
    <row r="10" ht="36" customHeight="1">
      <c r="A10" s="5" t="inlineStr">
        <is>
          <t>2.06</t>
        </is>
      </c>
      <c r="B10" s="22" t="inlineStr">
        <is>
          <t>Aplikacion mobil (i lehtë) për nxënës / mentorë — fazë e veçantë</t>
        </is>
      </c>
      <c r="C10" s="5" t="inlineStr">
        <is>
          <t>komplet</t>
        </is>
      </c>
      <c r="D10" s="23" t="n">
        <v>1</v>
      </c>
      <c r="E10" s="12" t="n">
        <v>4200</v>
      </c>
      <c r="F10" s="13">
        <f>D10*E10</f>
        <v/>
      </c>
    </row>
    <row r="11" ht="36" customHeight="1">
      <c r="A11" s="5" t="inlineStr">
        <is>
          <t>2.07</t>
        </is>
      </c>
      <c r="B11" s="22" t="inlineStr">
        <is>
          <t>Mirëmbajtje 12 muaj pas garancisë (backup, update, 3–4 orë ndryshime/muaj)</t>
        </is>
      </c>
      <c r="C11" s="5" t="inlineStr">
        <is>
          <t>komplet</t>
        </is>
      </c>
      <c r="D11" s="23" t="n">
        <v>1</v>
      </c>
      <c r="E11" s="12" t="n">
        <v>960</v>
      </c>
      <c r="F11" s="13">
        <f>D11*E11</f>
        <v/>
      </c>
    </row>
    <row r="13">
      <c r="B13" s="24" t="inlineStr">
        <is>
          <t>SHUMA ORIENTUESE E MODULEVE 2027 (nëse merren të gjitha)</t>
        </is>
      </c>
      <c r="F13" s="16">
        <f>F5+F6+F7+F8+F9+F10+F11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8" customWidth="1" min="3" max="3"/>
    <col width="14" customWidth="1" min="4" max="4"/>
  </cols>
  <sheetData>
    <row r="1">
      <c r="A1" s="1" t="inlineStr">
        <is>
          <t>AFATET KOHORE — Faza 1 Esenciale</t>
        </is>
      </c>
    </row>
    <row r="3">
      <c r="A3" s="4" t="inlineStr">
        <is>
          <t>Faza</t>
        </is>
      </c>
      <c r="B3" s="4" t="inlineStr">
        <is>
          <t>Përshkrimi</t>
        </is>
      </c>
      <c r="C3" s="4" t="inlineStr">
        <is>
          <t>Javë (nga fillimi)</t>
        </is>
      </c>
      <c r="D3" s="4" t="inlineStr">
        <is>
          <t>Kohëzgjatje</t>
        </is>
      </c>
    </row>
    <row r="4">
      <c r="A4" s="19" t="inlineStr">
        <is>
          <t>F0</t>
        </is>
      </c>
      <c r="B4" s="19" t="inlineStr">
        <is>
          <t>Kickoff + kërkesat + akses DNS</t>
        </is>
      </c>
      <c r="C4" s="19" t="inlineStr">
        <is>
          <t>1</t>
        </is>
      </c>
      <c r="D4" s="19" t="inlineStr">
        <is>
          <t>1 javë</t>
        </is>
      </c>
    </row>
    <row r="5">
      <c r="A5" s="19" t="inlineStr">
        <is>
          <t>F1</t>
        </is>
      </c>
      <c r="B5" s="19" t="inlineStr">
        <is>
          <t>Platforma + auth + DB (staging)</t>
        </is>
      </c>
      <c r="C5" s="19" t="inlineStr">
        <is>
          <t>2–3</t>
        </is>
      </c>
      <c r="D5" s="19" t="inlineStr">
        <is>
          <t>2 javë</t>
        </is>
      </c>
    </row>
    <row r="6">
      <c r="A6" s="19" t="inlineStr">
        <is>
          <t>F2</t>
        </is>
      </c>
      <c r="B6" s="19" t="inlineStr">
        <is>
          <t>Moduli Praktika i plotë</t>
        </is>
      </c>
      <c r="C6" s="19" t="inlineStr">
        <is>
          <t>4–6</t>
        </is>
      </c>
      <c r="D6" s="19" t="inlineStr">
        <is>
          <t>3 javë</t>
        </is>
      </c>
    </row>
    <row r="7">
      <c r="A7" s="19" t="inlineStr">
        <is>
          <t>F3</t>
        </is>
      </c>
      <c r="B7" s="19" t="inlineStr">
        <is>
          <t>UAT me shkollën</t>
        </is>
      </c>
      <c r="C7" s="19" t="inlineStr">
        <is>
          <t>7</t>
        </is>
      </c>
      <c r="D7" s="19" t="inlineStr">
        <is>
          <t>1 javë</t>
        </is>
      </c>
    </row>
    <row r="8">
      <c r="A8" s="19" t="inlineStr">
        <is>
          <t>F4</t>
        </is>
      </c>
      <c r="B8" s="19" t="inlineStr">
        <is>
          <t>Go-live + trajnim</t>
        </is>
      </c>
      <c r="C8" s="19" t="inlineStr">
        <is>
          <t>8</t>
        </is>
      </c>
      <c r="D8" s="19" t="inlineStr">
        <is>
          <t>3–5 ditë</t>
        </is>
      </c>
    </row>
    <row r="10">
      <c r="A10" s="3" t="inlineStr">
        <is>
          <t>TOTAL i synuar: 7–8 javë nga dita e kickoff-it (nëse shkolla jep të dhënat / DNS në kohë).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2026-10-24T19:39:17Z</dcterms:created>
  <dcterms:modified xsi:type="dcterms:W3CDTF">2026-10-24T19:39:17Z</dcterms:modified>
</cp:coreProperties>
</file>