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comments/comment6.xml" ContentType="application/vnd.openxmlformats-officedocument.spreadsheetml.comments+xml"/>
  <Override PartName="/xl/worksheets/sheet8.xml" ContentType="application/vnd.openxmlformats-officedocument.spreadsheetml.worksheet+xml"/>
  <Override PartName="/xl/comments/comment7.xml" ContentType="application/vnd.openxmlformats-officedocument.spreadsheetml.comments+xml"/>
  <Override PartName="/xl/worksheets/sheet9.xml" ContentType="application/vnd.openxmlformats-officedocument.spreadsheetml.worksheet+xml"/>
  <Override PartName="/xl/comments/comment8.xml" ContentType="application/vnd.openxmlformats-officedocument.spreadsheetml.comments+xml"/>
  <Override PartName="/xl/worksheets/sheet10.xml" ContentType="application/vnd.openxmlformats-officedocument.spreadsheetml.worksheet+xml"/>
  <Override PartName="/xl/comments/comment9.xml" ContentType="application/vnd.openxmlformats-officedocument.spreadsheetml.comments+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cohorts" sheetId="2" state="visible" r:id="rId2"/>
    <sheet xmlns:r="http://schemas.openxmlformats.org/officeDocument/2006/relationships" name="firms" sheetId="3" state="visible" r:id="rId3"/>
    <sheet xmlns:r="http://schemas.openxmlformats.org/officeDocument/2006/relationships" name="fellows" sheetId="4" state="visible" r:id="rId4"/>
    <sheet xmlns:r="http://schemas.openxmlformats.org/officeDocument/2006/relationships" name="sessions" sheetId="5" state="visible" r:id="rId5"/>
    <sheet xmlns:r="http://schemas.openxmlformats.org/officeDocument/2006/relationships" name="attendance_feedback" sheetId="6" state="visible" r:id="rId6"/>
    <sheet xmlns:r="http://schemas.openxmlformats.org/officeDocument/2006/relationships" name="capstone" sheetId="7" state="visible" r:id="rId7"/>
    <sheet xmlns:r="http://schemas.openxmlformats.org/officeDocument/2006/relationships" name="self_updates" sheetId="8" state="visible" r:id="rId8"/>
    <sheet xmlns:r="http://schemas.openxmlformats.org/officeDocument/2006/relationships" name="checkpoints" sheetId="9" state="visible" r:id="rId9"/>
    <sheet xmlns:r="http://schemas.openxmlformats.org/officeDocument/2006/relationships" name="authorised_users" sheetId="10" state="visible" r:id="rId10"/>
    <sheet xmlns:r="http://schemas.openxmlformats.org/officeDocument/2006/relationships" name="check_figures" sheetId="11" state="visible" r:id="rId11"/>
  </sheets>
  <definedNames/>
  <calcPr calcId="124519" fullCalcOnLoad="1"/>
</workbook>
</file>

<file path=xl/styles.xml><?xml version="1.0" encoding="utf-8"?>
<styleSheet xmlns="http://schemas.openxmlformats.org/spreadsheetml/2006/main">
  <numFmts count="1">
    <numFmt numFmtId="164" formatCode="yyyy-mm-dd"/>
  </numFmts>
  <fonts count="11">
    <font>
      <name val="Calibri"/>
      <family val="2"/>
      <color theme="1"/>
      <sz val="11"/>
      <scheme val="minor"/>
    </font>
    <font>
      <name val="Arial"/>
      <b val="1"/>
      <color rgb="00FFFFFF"/>
      <sz val="10"/>
    </font>
    <font>
      <name val="Arial"/>
      <i val="1"/>
      <color rgb="008A8A8A"/>
      <sz val="10"/>
    </font>
    <font>
      <name val="Arial"/>
      <b val="1"/>
      <color rgb="00111111"/>
      <sz val="10"/>
    </font>
    <font>
      <name val="Arial"/>
      <b val="1"/>
      <sz val="12"/>
    </font>
    <font>
      <name val="Arial"/>
      <color rgb="005C5C5C"/>
      <sz val="9"/>
    </font>
    <font>
      <name val="Arial"/>
      <sz val="10"/>
    </font>
    <font>
      <name val="Arial"/>
      <b val="1"/>
      <sz val="10"/>
    </font>
    <font>
      <name val="Arial"/>
      <b val="1"/>
      <sz val="16"/>
    </font>
    <font>
      <name val="Arial"/>
      <color rgb="005C5C5C"/>
      <sz val="10"/>
    </font>
    <font>
      <name val="Arial"/>
      <b val="1"/>
      <color rgb="00128A38"/>
      <sz val="10"/>
    </font>
  </fonts>
  <fills count="5">
    <fill>
      <patternFill/>
    </fill>
    <fill>
      <patternFill patternType="gray125"/>
    </fill>
    <fill>
      <patternFill patternType="solid">
        <fgColor rgb="00128A38"/>
      </patternFill>
    </fill>
    <fill>
      <patternFill patternType="solid">
        <fgColor rgb="00E5E5E5"/>
      </patternFill>
    </fill>
    <fill>
      <patternFill patternType="solid">
        <fgColor rgb="00111111"/>
      </patternFill>
    </fill>
  </fills>
  <borders count="1">
    <border>
      <left/>
      <right/>
      <top/>
      <bottom/>
      <diagonal/>
    </border>
  </borders>
  <cellStyleXfs count="1">
    <xf numFmtId="0" fontId="0" fillId="0" borderId="0"/>
  </cellStyleXfs>
  <cellXfs count="21">
    <xf numFmtId="0" fontId="0" fillId="0" borderId="0" pivotButton="0" quotePrefix="0" xfId="0"/>
    <xf numFmtId="0" fontId="8" fillId="0" borderId="0" pivotButton="0" quotePrefix="0" xfId="0"/>
    <xf numFmtId="0" fontId="9" fillId="0" borderId="0" pivotButton="0" quotePrefix="0" xfId="0"/>
    <xf numFmtId="0" fontId="10" fillId="0" borderId="0" pivotButton="0" quotePrefix="0" xfId="0"/>
    <xf numFmtId="0" fontId="6" fillId="0" borderId="0" applyAlignment="1" pivotButton="0" quotePrefix="0" xfId="0">
      <alignment vertical="top" wrapText="1"/>
    </xf>
    <xf numFmtId="0" fontId="1" fillId="2" borderId="0" pivotButton="0" quotePrefix="0" xfId="0"/>
    <xf numFmtId="0" fontId="3" fillId="3" borderId="0" pivotButton="0" quotePrefix="0" xfId="0"/>
    <xf numFmtId="0" fontId="3" fillId="0" borderId="0" pivotButton="0" quotePrefix="0" xfId="0"/>
    <xf numFmtId="0" fontId="1" fillId="2" borderId="0" applyAlignment="1" pivotButton="0" quotePrefix="0" xfId="0">
      <alignment vertical="center"/>
    </xf>
    <xf numFmtId="0" fontId="2" fillId="0" borderId="0" pivotButton="0" quotePrefix="0" xfId="0"/>
    <xf numFmtId="164" fontId="2" fillId="0" borderId="0" pivotButton="0" quotePrefix="0" xfId="0"/>
    <xf numFmtId="164" fontId="0" fillId="0" borderId="0" pivotButton="0" quotePrefix="0" xfId="0"/>
    <xf numFmtId="0" fontId="3" fillId="3" borderId="0" applyAlignment="1" pivotButton="0" quotePrefix="0" xfId="0">
      <alignment vertical="center"/>
    </xf>
    <xf numFmtId="0" fontId="2" fillId="0" borderId="0" applyAlignment="1" pivotButton="0" quotePrefix="0" xfId="0">
      <alignment vertical="top" wrapText="1"/>
    </xf>
    <xf numFmtId="0" fontId="0" fillId="0" borderId="0" applyAlignment="1" pivotButton="0" quotePrefix="0" xfId="0">
      <alignment vertical="top" wrapText="1"/>
    </xf>
    <xf numFmtId="0" fontId="4" fillId="0" borderId="0" pivotButton="0" quotePrefix="0" xfId="0"/>
    <xf numFmtId="0" fontId="5" fillId="0" borderId="0" pivotButton="0" quotePrefix="0" xfId="0"/>
    <xf numFmtId="0" fontId="1" fillId="4" borderId="0" pivotButton="0" quotePrefix="0" xfId="0"/>
    <xf numFmtId="0" fontId="7" fillId="0" borderId="0" pivotButton="0" quotePrefix="0" xfId="0"/>
    <xf numFmtId="0" fontId="6" fillId="0" borderId="0" pivotButton="0" quotePrefix="0" xfId="0"/>
    <xf numFmtId="9" fontId="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comments/comment1.xml><?xml version="1.0" encoding="utf-8"?>
<comments xmlns="http://schemas.openxmlformats.org/spreadsheetml/2006/main">
  <authors>
    <author>Included VC</author>
  </authors>
  <commentList>
    <comment ref="A1" authorId="0" shapeId="0">
      <text>
        <t>REQUIRED. Short stable ID you choose, e.g. cohort-2026. Used to link everything else.</t>
      </text>
    </comment>
    <comment ref="B1" authorId="0" shapeId="0">
      <text>
        <t>REQUIRED. Shown on reports, e.g. Investment Cohort 2026</t>
      </text>
    </comment>
    <comment ref="C1" authorId="0" shapeId="0">
      <text>
        <t>REQUIRED. Used in report sentences, e.g. Investment Cohort</t>
      </text>
    </comment>
    <comment ref="D1" authorId="0" shapeId="0">
      <text>
        <t>REQUIRED. First session date</t>
      </text>
    </comment>
    <comment ref="E1" authorId="0" shapeId="0">
      <text>
        <t>REQUIRED. Last session date</t>
      </text>
    </comment>
  </commentList>
</comments>
</file>

<file path=xl/comments/comment2.xml><?xml version="1.0" encoding="utf-8"?>
<comments xmlns="http://schemas.openxmlformats.org/spreadsheetml/2006/main">
  <authors>
    <author>Included VC</author>
  </authors>
  <commentList>
    <comment ref="A1" authorId="0" shapeId="0">
      <text>
        <t>REQUIRED. Short stable ID you choose, e.g. firm-example-capital. Never change it once used.</t>
      </text>
    </comment>
    <comment ref="B1" authorId="0" shapeId="0">
      <text>
        <t>REQUIRED. As it should appear in the report</t>
      </text>
    </comment>
    <comment ref="C1" authorId="0" shapeId="0">
      <text>
        <t>REQUIRED. Pick from the cohorts tab</t>
      </text>
    </comment>
    <comment ref="D1" authorId="0" shapeId="0">
      <text>
        <t>Optional. Link to the firm logo (PNG or SVG). Optional; we can also collect logos separately.</t>
      </text>
    </comment>
    <comment ref="E1" authorId="0" shapeId="0">
      <text>
        <t>Optional. Leave blank. The system generates the private link code; paste it back here afterwards so links stay the same.</t>
      </text>
    </comment>
    <comment ref="F1" authorId="0" shapeId="0">
      <text>
        <t>Optional. yes = firm receives a report (default). no = fellows only count towards cohort averages.</t>
      </text>
    </comment>
  </commentList>
</comments>
</file>

<file path=xl/comments/comment3.xml><?xml version="1.0" encoding="utf-8"?>
<comments xmlns="http://schemas.openxmlformats.org/spreadsheetml/2006/main">
  <authors>
    <author>Included VC</author>
  </authors>
  <commentList>
    <comment ref="A1" authorId="0" shapeId="0">
      <text>
        <t>REQUIRED. Short stable ID you choose, e.g. fellow-alexandra-smith</t>
      </text>
    </comment>
    <comment ref="B1" authorId="0" shapeId="0">
      <text>
        <t xml:space="preserve">REQUIRED. </t>
      </text>
    </comment>
    <comment ref="C1" authorId="0" shapeId="0">
      <text>
        <t xml:space="preserve">REQUIRED. </t>
      </text>
    </comment>
    <comment ref="D1" authorId="0" shapeId="0">
      <text>
        <t>Optional. Job title, shown under the name</t>
      </text>
    </comment>
    <comment ref="E1" authorId="0" shapeId="0">
      <text>
        <t>REQUIRED. Pick from the firms tab</t>
      </text>
    </comment>
    <comment ref="F1" authorId="0" shapeId="0">
      <text>
        <t>REQUIRED. Pick from the cohorts tab</t>
      </text>
    </comment>
    <comment ref="G1" authorId="0" shapeId="0">
      <text>
        <t>Optional. Leave blank; generated by the system.</t>
      </text>
    </comment>
  </commentList>
</comments>
</file>

<file path=xl/comments/comment4.xml><?xml version="1.0" encoding="utf-8"?>
<comments xmlns="http://schemas.openxmlformats.org/spreadsheetml/2006/main">
  <authors>
    <author>Included VC</author>
  </authors>
  <commentList>
    <comment ref="A1" authorId="0" shapeId="0">
      <text>
        <t>REQUIRED. Short stable ID, e.g. s01</t>
      </text>
    </comment>
    <comment ref="B1" authorId="0" shapeId="0">
      <text>
        <t xml:space="preserve">REQUIRED. </t>
      </text>
    </comment>
    <comment ref="C1" authorId="0" shapeId="0">
      <text>
        <t>REQUIRED. 1, 2, 3 ...</t>
      </text>
    </comment>
    <comment ref="D1" authorId="0" shapeId="0">
      <text>
        <t>REQUIRED. As it should appear in the report</t>
      </text>
    </comment>
    <comment ref="E1" authorId="0" shapeId="0">
      <text>
        <t xml:space="preserve">REQUIRED. </t>
      </text>
    </comment>
    <comment ref="F1" authorId="0" shapeId="0">
      <text>
        <t>Optional. held / scheduled / cancelled. Cancelled sessions are left out of all figures.</t>
      </text>
    </comment>
    <comment ref="G1" authorId="0" shapeId="0">
      <text>
        <t>Optional. Optional</t>
      </text>
    </comment>
  </commentList>
</comments>
</file>

<file path=xl/comments/comment5.xml><?xml version="1.0" encoding="utf-8"?>
<comments xmlns="http://schemas.openxmlformats.org/spreadsheetml/2006/main">
  <authors>
    <author>Included VC</author>
  </authors>
  <commentList>
    <comment ref="A1" authorId="0" shapeId="0">
      <text>
        <t>REQUIRED. Pick from the fellows tab</t>
      </text>
    </comment>
    <comment ref="B1" authorId="0" shapeId="0">
      <text>
        <t>REQUIRED. Pick from the sessions tab</t>
      </text>
    </comment>
    <comment ref="C1" authorId="0" shapeId="0">
      <text>
        <t>REQUIRED. yes / no</t>
      </text>
    </comment>
    <comment ref="D1" authorId="0" shapeId="0">
      <text>
        <t>REQUIRED. yes / no. Only counts when attended = yes.</t>
      </text>
    </comment>
    <comment ref="E1" authorId="0" shapeId="0">
      <text>
        <t>Optional. Original response to "What did you learn?" — copy exactly, do not edit</t>
      </text>
    </comment>
    <comment ref="F1" authorId="0" shapeId="0">
      <text>
        <t>Optional. Original response to "What will you apply?" — copy exactly, do not edit</t>
      </text>
    </comment>
    <comment ref="G1" authorId="0" shapeId="0">
      <text>
        <t>Optional. Optional</t>
      </text>
    </comment>
    <comment ref="H1" authorId="0" shapeId="0">
      <text>
        <t>Optional. Optional. The fellow's 1-5 rating of the session from the feedback form</t>
      </text>
    </comment>
  </commentList>
</comments>
</file>

<file path=xl/comments/comment6.xml><?xml version="1.0" encoding="utf-8"?>
<comments xmlns="http://schemas.openxmlformats.org/spreadsheetml/2006/main">
  <authors>
    <author>Included VC</author>
  </authors>
  <commentList>
    <comment ref="A1" authorId="0" shapeId="0">
      <text>
        <t xml:space="preserve">REQUIRED. </t>
      </text>
    </comment>
    <comment ref="B1" authorId="0" shapeId="0">
      <text>
        <t>REQUIRED. The date this row became true</t>
      </text>
    </comment>
    <comment ref="C1" authorId="0" shapeId="0">
      <text>
        <t>REQUIRED. yes / no</t>
      </text>
    </comment>
    <comment ref="D1" authorId="0" shapeId="0">
      <text>
        <t>Optional. Date received</t>
      </text>
    </comment>
    <comment ref="E1" authorId="0" shapeId="0">
      <text>
        <t>Optional. Optional. Shown to fellows who have not submitted</t>
      </text>
    </comment>
    <comment ref="F1" authorId="0" shapeId="0">
      <text>
        <t>Optional. Leave blank to work it out from the two dates</t>
      </text>
    </comment>
    <comment ref="G1" authorId="0" shapeId="0">
      <text>
        <t>REQUIRED. Score and feedback are only shown when complete</t>
      </text>
    </comment>
    <comment ref="H1" authorId="0" shapeId="0">
      <text>
        <t>Optional. Leave blank until assessed</t>
      </text>
    </comment>
    <comment ref="I1" authorId="0" shapeId="0">
      <text>
        <t>Optional. Default 100</t>
      </text>
    </comment>
    <comment ref="J1" authorId="0" shapeId="0">
      <text>
        <t>Optional. Assessor's written feedback, shown in full when complete</t>
      </text>
    </comment>
  </commentList>
</comments>
</file>

<file path=xl/comments/comment7.xml><?xml version="1.0" encoding="utf-8"?>
<comments xmlns="http://schemas.openxmlformats.org/spreadsheetml/2006/main">
  <authors>
    <author>Included VC</author>
  </authors>
  <commentList>
    <comment ref="A1" authorId="0" shapeId="0">
      <text>
        <t xml:space="preserve">REQUIRED. </t>
      </text>
    </comment>
    <comment ref="B1" authorId="0" shapeId="0">
      <text>
        <t>REQUIRED. The checkpoint these figures belong to, e.g. cp-2026-2</t>
      </text>
    </comment>
    <comment ref="C1" authorId="0" shapeId="0">
      <text>
        <t>REQUIRED. Tracker items marked "Yes"</t>
      </text>
    </comment>
    <comment ref="D1" authorId="0" shapeId="0">
      <text>
        <t>REQUIRED. Tracker items not marked "Update pending"</t>
      </text>
    </comment>
    <comment ref="E1" authorId="0" shapeId="0">
      <text>
        <t>REQUIRED. Number of activities on the tracker, e.g. 34</t>
      </text>
    </comment>
  </commentList>
</comments>
</file>

<file path=xl/comments/comment8.xml><?xml version="1.0" encoding="utf-8"?>
<comments xmlns="http://schemas.openxmlformats.org/spreadsheetml/2006/main">
  <authors>
    <author>Included VC</author>
  </authors>
  <commentList>
    <comment ref="A1" authorId="0" shapeId="0">
      <text>
        <t>REQUIRED. e.g. cp-2026-1</t>
      </text>
    </comment>
    <comment ref="B1" authorId="0" shapeId="0">
      <text>
        <t xml:space="preserve">REQUIRED. </t>
      </text>
    </comment>
    <comment ref="C1" authorId="0" shapeId="0">
      <text>
        <t>REQUIRED. e.g. Checkpoint 1</t>
      </text>
    </comment>
    <comment ref="D1" authorId="0" shapeId="0">
      <text>
        <t>REQUIRED. Data as at this date</t>
      </text>
    </comment>
    <comment ref="E1" authorId="0" shapeId="0">
      <text>
        <t>REQUIRED. Sessions covered, separated by semicolons: s01;s02;s03</t>
      </text>
    </comment>
    <comment ref="F1" authorId="0" shapeId="0">
      <text>
        <t>Optional. draft = admin preview only. published = firms can see it.</t>
      </text>
    </comment>
  </commentList>
</comments>
</file>

<file path=xl/comments/comment9.xml><?xml version="1.0" encoding="utf-8"?>
<comments xmlns="http://schemas.openxmlformats.org/spreadsheetml/2006/main">
  <authors>
    <author>Included VC</author>
  </authors>
  <commentList>
    <comment ref="A1" authorId="0" shapeId="0">
      <text>
        <t>REQUIRED. Any unique ID, e.g. u1</t>
      </text>
    </comment>
    <comment ref="B1" authorId="0" shapeId="0">
      <text>
        <t>REQUIRED. The email they will sign in with</t>
      </text>
    </comment>
    <comment ref="C1" authorId="0" shapeId="0">
      <text>
        <t xml:space="preserve">Optional. </t>
      </text>
    </comment>
    <comment ref="D1" authorId="0" shapeId="0">
      <text>
        <t>Optional. Their firm. Leave blank for Included VC staff.</t>
      </text>
    </comment>
    <comment ref="E1" authorId="0" shapeId="0">
      <text>
        <t>REQUIRED. firm_leader = sees their firm only. admin = Included VC team.</t>
      </text>
    </comment>
    <comment ref="F1" authorId="0" shapeId="0">
      <text>
        <t>Optional. revoked removes access</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5.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6.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7.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8.xml.rels><Relationships xmlns="http://schemas.openxmlformats.org/package/2006/relationships"><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9.xml.rels><Relationships xmlns="http://schemas.openxmlformats.org/package/2006/relationships"><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_rels/sheet10.xml.rels><Relationships xmlns="http://schemas.openxmlformats.org/package/2006/relationships"><Relationship Type="http://schemas.openxmlformats.org/officeDocument/2006/relationships/comments" Target="/xl/comments/comment9.xml" Id="comments"/><Relationship Type="http://schemas.openxmlformats.org/officeDocument/2006/relationships/vmlDrawing" Target="/xl/drawings/commentsDrawing9.vml" Id="anysvml"/></Relationships>
</file>

<file path=xl/worksheets/sheet1.xml><?xml version="1.0" encoding="utf-8"?>
<worksheet xmlns="http://schemas.openxmlformats.org/spreadsheetml/2006/main">
  <sheetPr>
    <outlinePr summaryBelow="1" summaryRight="1"/>
    <pageSetUpPr/>
  </sheetPr>
  <dimension ref="B2:C36"/>
  <sheetViews>
    <sheetView showGridLines="0" zoomScale="110" workbookViewId="0">
      <selection activeCell="A1" sqref="A1"/>
    </sheetView>
  </sheetViews>
  <sheetFormatPr baseColWidth="8" defaultRowHeight="15"/>
  <cols>
    <col width="3" customWidth="1" min="1" max="1"/>
    <col width="26" customWidth="1" min="2" max="2"/>
    <col width="92" customWidth="1" min="3" max="3"/>
  </cols>
  <sheetData>
    <row r="2">
      <c r="B2" s="1" t="inlineStr">
        <is>
          <t>Investment Cohort progress reports — data template</t>
        </is>
      </c>
    </row>
    <row r="3">
      <c r="B3" s="2" t="inlineStr">
        <is>
          <t>Fill in one tab per table. Each tab is saved as a CSV (File → Download → CSV, one tab at a time) and uploaded in the report admin.</t>
        </is>
      </c>
    </row>
    <row r="5">
      <c r="B5" s="3" t="inlineStr">
        <is>
          <t>HOW TO READ THIS FILE</t>
        </is>
      </c>
      <c r="C5" s="4" t="inlineStr"/>
    </row>
    <row r="6">
      <c r="B6" s="5" t="inlineStr">
        <is>
          <t>Green header</t>
        </is>
      </c>
      <c r="C6" s="4" t="inlineStr">
        <is>
          <t>Required column. Every row needs a value.</t>
        </is>
      </c>
    </row>
    <row r="7">
      <c r="B7" s="6" t="inlineStr">
        <is>
          <t>Grey header</t>
        </is>
      </c>
      <c r="C7" s="4" t="inlineStr">
        <is>
          <t>Optional column. Leave blank if you don't have it.</t>
        </is>
      </c>
    </row>
    <row r="8">
      <c r="B8" s="7" t="inlineStr">
        <is>
          <t>Header notes</t>
        </is>
      </c>
      <c r="C8" s="4" t="inlineStr">
        <is>
          <t>Hover over any column header to see what goes in it.</t>
        </is>
      </c>
    </row>
    <row r="9">
      <c r="B9" s="7" t="inlineStr">
        <is>
          <t>Grey italic rows</t>
        </is>
      </c>
      <c r="C9" s="4" t="inlineStr">
        <is>
          <t>Example rows (the Example Capital / Horizon Ventures demo). Delete them and type your own data over them.</t>
        </is>
      </c>
    </row>
    <row r="10">
      <c r="B10" s="7" t="inlineStr">
        <is>
          <t>Dropdowns</t>
        </is>
      </c>
      <c r="C10" s="4" t="inlineStr">
        <is>
          <t>yes/no, status and ID columns have dropdowns, so IDs always match between tabs.</t>
        </is>
      </c>
    </row>
    <row r="11">
      <c r="B11" s="7" t="inlineStr">
        <is>
          <t>Dates</t>
        </is>
      </c>
      <c r="C11" s="4" t="inlineStr">
        <is>
          <t>Use real dates. They display as YYYY-MM-DD, which is the format the import expects.</t>
        </is>
      </c>
    </row>
    <row r="12">
      <c r="B12" s="7" t="inlineStr">
        <is>
          <t>Column names</t>
        </is>
      </c>
      <c r="C12" s="4" t="inlineStr">
        <is>
          <t>Do not rename, reorder or delete the header row. You may add your own extra columns to the right; they are ignored.</t>
        </is>
      </c>
    </row>
    <row r="14">
      <c r="B14" s="3" t="inlineStr">
        <is>
          <t>FILL IN THIS ORDER</t>
        </is>
      </c>
      <c r="C14" s="4" t="inlineStr"/>
    </row>
    <row r="15">
      <c r="B15" s="7" t="inlineStr">
        <is>
          <t>cohorts</t>
        </is>
      </c>
      <c r="C15" s="4" t="inlineStr">
        <is>
          <t>One row per programme cohort.</t>
        </is>
      </c>
    </row>
    <row r="16">
      <c r="B16" s="7" t="inlineStr">
        <is>
          <t>firms</t>
        </is>
      </c>
      <c r="C16" s="4" t="inlineStr">
        <is>
          <t>One row per participating investment firm. Each firm gets one private company report.</t>
        </is>
      </c>
    </row>
    <row r="17">
      <c r="B17" s="7" t="inlineStr">
        <is>
          <t>fellows</t>
        </is>
      </c>
      <c r="C17" s="4" t="inlineStr">
        <is>
          <t>One row per sponsored fellow. Include every fellow in the cohort, even from firms not receiving a report, so cohort averages are correct.</t>
        </is>
      </c>
    </row>
    <row r="18">
      <c r="B18" s="7" t="inlineStr">
        <is>
          <t>sessions</t>
        </is>
      </c>
      <c r="C18" s="4" t="inlineStr">
        <is>
          <t>One row per programme session, including sessions not yet held.</t>
        </is>
      </c>
    </row>
    <row r="19">
      <c r="B19" s="7" t="inlineStr">
        <is>
          <t>attendance_feedback</t>
        </is>
      </c>
      <c r="C19" s="4" t="inlineStr">
        <is>
          <t>One row per fellow per session held. Paste reflections exactly as the fellow wrote them; they are shown word for word.</t>
        </is>
      </c>
    </row>
    <row r="20">
      <c r="B20" s="7" t="inlineStr">
        <is>
          <t>capstone</t>
        </is>
      </c>
      <c r="C20" s="4" t="inlineStr">
        <is>
          <t>Add a NEW row each time a fellow's Capstone status changes (do not overwrite), so earlier reports stay as issued.</t>
        </is>
      </c>
    </row>
    <row r="21">
      <c r="B21" s="7" t="inlineStr">
        <is>
          <t>self_updates</t>
        </is>
      </c>
      <c r="C21" s="4" t="inlineStr">
        <is>
          <t>Checkpoint self updates: one row per fellow per checkpoint, from the fellows' checkpoint tracker. Shown as the "Checkpoint · Self updates" card.</t>
        </is>
      </c>
    </row>
    <row r="22">
      <c r="B22" s="7" t="inlineStr">
        <is>
          <t>checkpoints</t>
        </is>
      </c>
      <c r="C22" s="4" t="inlineStr">
        <is>
          <t>One row per progress report round. A checkpoint fixes which sessions that report covers.</t>
        </is>
      </c>
    </row>
    <row r="23">
      <c r="B23" s="7" t="inlineStr">
        <is>
          <t>authorised_users</t>
        </is>
      </c>
      <c r="C23" s="4" t="inlineStr">
        <is>
          <t>Who may open each firm's report.</t>
        </is>
      </c>
    </row>
    <row r="24">
      <c r="B24" s="7" t="inlineStr">
        <is>
          <t>check_figures</t>
        </is>
      </c>
      <c r="C24" s="4" t="inlineStr">
        <is>
          <t>Not imported. Shows each fellow's attendance and feedback figures so you can sanity-check before uploading.</t>
        </is>
      </c>
    </row>
    <row r="26">
      <c r="B26" s="3" t="inlineStr">
        <is>
          <t>RULES THAT MATTER</t>
        </is>
      </c>
      <c r="C26" s="4" t="inlineStr"/>
    </row>
    <row r="27">
      <c r="B27" s="7" t="inlineStr">
        <is>
          <t>IDs</t>
        </is>
      </c>
      <c r="C27" s="4" t="inlineStr">
        <is>
          <t>Choose short IDs once (e.g. firm-acme, fellow-jane-doe, s01) and never change them. Names can change; IDs cannot.</t>
        </is>
      </c>
    </row>
    <row r="28">
      <c r="B28" s="7" t="inlineStr">
        <is>
          <t>Every fellow, every session</t>
        </is>
      </c>
      <c r="C28" s="4" t="inlineStr">
        <is>
          <t>Add one attendance_feedback row for every fellow for every session held, including absences (attended = no). A missing row counts as absent and is flagged.</t>
        </is>
      </c>
    </row>
    <row r="29">
      <c r="B29" s="7" t="inlineStr">
        <is>
          <t>Reflections</t>
        </is>
      </c>
      <c r="C29" s="4" t="inlineStr">
        <is>
          <t>Paste the fellow's answers exactly as submitted. Nothing is rewritten, summarised or generated by AI; the report shows their own words.</t>
        </is>
      </c>
    </row>
    <row r="30">
      <c r="B30" s="7" t="inlineStr">
        <is>
          <t>Feedback</t>
        </is>
      </c>
      <c r="C30" s="4" t="inlineStr">
        <is>
          <t>Feedback only counts for sessions the fellow attended. Feedback completion % = feedback submitted ÷ sessions attended.</t>
        </is>
      </c>
    </row>
    <row r="31">
      <c r="B31" s="7" t="inlineStr">
        <is>
          <t>Capstone</t>
        </is>
      </c>
      <c r="C31" s="4" t="inlineStr">
        <is>
          <t>When a status changes (e.g. pending → complete), add a new row with a new recorded_at date instead of editing the old one.</t>
        </is>
      </c>
    </row>
    <row r="32">
      <c r="B32" s="7" t="inlineStr">
        <is>
          <t>Checkpoints</t>
        </is>
      </c>
      <c r="C32" s="4" t="inlineStr">
        <is>
          <t>Each report round is a checkpoint listing the sessions it covers. Once published, leave it alone and add the next one.</t>
        </is>
      </c>
    </row>
    <row r="33">
      <c r="B33" s="7" t="inlineStr">
        <is>
          <t>Cohort averages</t>
        </is>
      </c>
      <c r="C33" s="4" t="inlineStr">
        <is>
          <t>Include all fellows in the cohort, even if their firm is not receiving a report (set report_enabled = no on that firm).</t>
        </is>
      </c>
    </row>
    <row r="34">
      <c r="B34" s="7" t="inlineStr">
        <is>
          <t>Links</t>
        </is>
      </c>
      <c r="C34" s="4" t="inlineStr">
        <is>
          <t>Leave report_token blank. The system creates the private link codes.</t>
        </is>
      </c>
    </row>
    <row r="36">
      <c r="B36" s="7" t="inlineStr">
        <is>
          <t>Questions</t>
        </is>
      </c>
      <c r="C36" s="4" t="inlineStr">
        <is>
          <t>Full specification: docs/DATA_IMPORT.md in the project repository.</t>
        </is>
      </c>
    </row>
  </sheetData>
  <pageMargins left="0.75" right="0.75" top="1" bottom="1" header="0.5" footer="0.5"/>
</worksheet>
</file>

<file path=xl/worksheets/sheet2.xml><?xml version="1.0" encoding="utf-8"?>
<worksheet xmlns="http://schemas.openxmlformats.org/spreadsheetml/2006/main">
  <sheetPr>
    <tabColor rgb="00128A38"/>
    <outlinePr summaryBelow="1" summaryRight="1"/>
    <pageSetUpPr/>
  </sheetPr>
  <dimension ref="A1:E2000"/>
  <sheetViews>
    <sheetView zoomScale="110" workbookViewId="0">
      <pane ySplit="1" topLeftCell="A2" activePane="bottomLeft" state="frozen"/>
      <selection pane="bottomLeft" activeCell="A1" sqref="A1"/>
    </sheetView>
  </sheetViews>
  <sheetFormatPr baseColWidth="8" defaultRowHeight="15"/>
  <cols>
    <col width="16" customWidth="1" min="1" max="1"/>
    <col width="16" customWidth="1" min="2" max="2"/>
    <col width="18" customWidth="1" min="3" max="3"/>
    <col width="14" customWidth="1" min="4" max="4"/>
    <col width="14" customWidth="1" min="5" max="5"/>
  </cols>
  <sheetData>
    <row r="1" ht="22" customHeight="1">
      <c r="A1" s="8" t="inlineStr">
        <is>
          <t>cohort_id</t>
        </is>
      </c>
      <c r="B1" s="8" t="inlineStr">
        <is>
          <t>cohort_name</t>
        </is>
      </c>
      <c r="C1" s="8" t="inlineStr">
        <is>
          <t>programme_name</t>
        </is>
      </c>
      <c r="D1" s="8" t="inlineStr">
        <is>
          <t>start_date</t>
        </is>
      </c>
      <c r="E1" s="8" t="inlineStr">
        <is>
          <t>end_date</t>
        </is>
      </c>
    </row>
    <row r="2">
      <c r="A2" s="9" t="inlineStr">
        <is>
          <t>cohort-2026</t>
        </is>
      </c>
      <c r="B2" s="9" t="inlineStr">
        <is>
          <t>Investment Cohort 2026</t>
        </is>
      </c>
      <c r="C2" s="9" t="inlineStr">
        <is>
          <t>Investment Cohort</t>
        </is>
      </c>
      <c r="D2" s="10" t="n">
        <v>46251</v>
      </c>
      <c r="E2" s="10" t="n">
        <v>46356</v>
      </c>
    </row>
    <row r="3">
      <c r="D3" s="11" t="n"/>
      <c r="E3" s="11" t="n"/>
    </row>
    <row r="4">
      <c r="D4" s="11" t="n"/>
      <c r="E4" s="11" t="n"/>
    </row>
    <row r="5">
      <c r="D5" s="11" t="n"/>
      <c r="E5" s="11" t="n"/>
    </row>
    <row r="6">
      <c r="D6" s="11" t="n"/>
      <c r="E6" s="11" t="n"/>
    </row>
    <row r="7">
      <c r="D7" s="11" t="n"/>
      <c r="E7" s="11" t="n"/>
    </row>
    <row r="8">
      <c r="D8" s="11" t="n"/>
      <c r="E8" s="11" t="n"/>
    </row>
    <row r="9">
      <c r="D9" s="11" t="n"/>
      <c r="E9" s="11" t="n"/>
    </row>
    <row r="10">
      <c r="D10" s="11" t="n"/>
      <c r="E10" s="11" t="n"/>
    </row>
    <row r="11">
      <c r="D11" s="11" t="n"/>
      <c r="E11" s="11" t="n"/>
    </row>
    <row r="12">
      <c r="D12" s="11" t="n"/>
      <c r="E12" s="11" t="n"/>
    </row>
    <row r="13">
      <c r="D13" s="11" t="n"/>
      <c r="E13" s="11" t="n"/>
    </row>
    <row r="14">
      <c r="D14" s="11" t="n"/>
      <c r="E14" s="11" t="n"/>
    </row>
    <row r="15">
      <c r="D15" s="11" t="n"/>
      <c r="E15" s="11" t="n"/>
    </row>
    <row r="16">
      <c r="D16" s="11" t="n"/>
      <c r="E16" s="11" t="n"/>
    </row>
    <row r="17">
      <c r="D17" s="11" t="n"/>
      <c r="E17" s="11" t="n"/>
    </row>
    <row r="18">
      <c r="D18" s="11" t="n"/>
      <c r="E18" s="11" t="n"/>
    </row>
    <row r="19">
      <c r="D19" s="11" t="n"/>
      <c r="E19" s="11" t="n"/>
    </row>
    <row r="20">
      <c r="D20" s="11" t="n"/>
      <c r="E20" s="11" t="n"/>
    </row>
    <row r="21">
      <c r="D21" s="11" t="n"/>
      <c r="E21" s="11" t="n"/>
    </row>
    <row r="22">
      <c r="D22" s="11" t="n"/>
      <c r="E22" s="11" t="n"/>
    </row>
    <row r="23">
      <c r="D23" s="11" t="n"/>
      <c r="E23" s="11" t="n"/>
    </row>
    <row r="24">
      <c r="D24" s="11" t="n"/>
      <c r="E24" s="11" t="n"/>
    </row>
    <row r="25">
      <c r="D25" s="11" t="n"/>
      <c r="E25" s="11" t="n"/>
    </row>
    <row r="26">
      <c r="D26" s="11" t="n"/>
      <c r="E26" s="11" t="n"/>
    </row>
    <row r="27">
      <c r="D27" s="11" t="n"/>
      <c r="E27" s="11" t="n"/>
    </row>
    <row r="28">
      <c r="D28" s="11" t="n"/>
      <c r="E28" s="11" t="n"/>
    </row>
    <row r="29">
      <c r="D29" s="11" t="n"/>
      <c r="E29" s="11" t="n"/>
    </row>
    <row r="30">
      <c r="D30" s="11" t="n"/>
      <c r="E30" s="11" t="n"/>
    </row>
    <row r="31">
      <c r="D31" s="11" t="n"/>
      <c r="E31" s="11" t="n"/>
    </row>
    <row r="32">
      <c r="D32" s="11" t="n"/>
      <c r="E32" s="11" t="n"/>
    </row>
    <row r="33">
      <c r="D33" s="11" t="n"/>
      <c r="E33" s="11" t="n"/>
    </row>
    <row r="34">
      <c r="D34" s="11" t="n"/>
      <c r="E34" s="11" t="n"/>
    </row>
    <row r="35">
      <c r="D35" s="11" t="n"/>
      <c r="E35" s="11" t="n"/>
    </row>
    <row r="36">
      <c r="D36" s="11" t="n"/>
      <c r="E36" s="11" t="n"/>
    </row>
    <row r="37">
      <c r="D37" s="11" t="n"/>
      <c r="E37" s="11" t="n"/>
    </row>
    <row r="38">
      <c r="D38" s="11" t="n"/>
      <c r="E38" s="11" t="n"/>
    </row>
    <row r="39">
      <c r="D39" s="11" t="n"/>
      <c r="E39" s="11" t="n"/>
    </row>
    <row r="40">
      <c r="D40" s="11" t="n"/>
      <c r="E40" s="11" t="n"/>
    </row>
    <row r="41">
      <c r="D41" s="11" t="n"/>
      <c r="E41" s="11" t="n"/>
    </row>
    <row r="42">
      <c r="D42" s="11" t="n"/>
      <c r="E42" s="11" t="n"/>
    </row>
    <row r="43">
      <c r="D43" s="11" t="n"/>
      <c r="E43" s="11" t="n"/>
    </row>
    <row r="44">
      <c r="D44" s="11" t="n"/>
      <c r="E44" s="11" t="n"/>
    </row>
    <row r="45">
      <c r="D45" s="11" t="n"/>
      <c r="E45" s="11" t="n"/>
    </row>
    <row r="46">
      <c r="D46" s="11" t="n"/>
      <c r="E46" s="11" t="n"/>
    </row>
    <row r="47">
      <c r="D47" s="11" t="n"/>
      <c r="E47" s="11" t="n"/>
    </row>
    <row r="48">
      <c r="D48" s="11" t="n"/>
      <c r="E48" s="11" t="n"/>
    </row>
    <row r="49">
      <c r="D49" s="11" t="n"/>
      <c r="E49" s="11" t="n"/>
    </row>
    <row r="50">
      <c r="D50" s="11" t="n"/>
      <c r="E50" s="11" t="n"/>
    </row>
    <row r="51">
      <c r="D51" s="11" t="n"/>
      <c r="E51" s="11" t="n"/>
    </row>
    <row r="52">
      <c r="D52" s="11" t="n"/>
      <c r="E52" s="11" t="n"/>
    </row>
    <row r="53">
      <c r="D53" s="11" t="n"/>
      <c r="E53" s="11" t="n"/>
    </row>
    <row r="54">
      <c r="D54" s="11" t="n"/>
      <c r="E54" s="11" t="n"/>
    </row>
    <row r="55">
      <c r="D55" s="11" t="n"/>
      <c r="E55" s="11" t="n"/>
    </row>
    <row r="56">
      <c r="D56" s="11" t="n"/>
      <c r="E56" s="11" t="n"/>
    </row>
    <row r="57">
      <c r="D57" s="11" t="n"/>
      <c r="E57" s="11" t="n"/>
    </row>
    <row r="58">
      <c r="D58" s="11" t="n"/>
      <c r="E58" s="11" t="n"/>
    </row>
    <row r="59">
      <c r="D59" s="11" t="n"/>
      <c r="E59" s="11" t="n"/>
    </row>
    <row r="60">
      <c r="D60" s="11" t="n"/>
      <c r="E60" s="11" t="n"/>
    </row>
    <row r="61">
      <c r="D61" s="11" t="n"/>
      <c r="E61" s="11" t="n"/>
    </row>
    <row r="62">
      <c r="D62" s="11" t="n"/>
      <c r="E62" s="11" t="n"/>
    </row>
    <row r="63">
      <c r="D63" s="11" t="n"/>
      <c r="E63" s="11" t="n"/>
    </row>
    <row r="64">
      <c r="D64" s="11" t="n"/>
      <c r="E64" s="11" t="n"/>
    </row>
    <row r="65">
      <c r="D65" s="11" t="n"/>
      <c r="E65" s="11" t="n"/>
    </row>
    <row r="66">
      <c r="D66" s="11" t="n"/>
      <c r="E66" s="11" t="n"/>
    </row>
    <row r="67">
      <c r="D67" s="11" t="n"/>
      <c r="E67" s="11" t="n"/>
    </row>
    <row r="68">
      <c r="D68" s="11" t="n"/>
      <c r="E68" s="11" t="n"/>
    </row>
    <row r="69">
      <c r="D69" s="11" t="n"/>
      <c r="E69" s="11" t="n"/>
    </row>
    <row r="70">
      <c r="D70" s="11" t="n"/>
      <c r="E70" s="11" t="n"/>
    </row>
    <row r="71">
      <c r="D71" s="11" t="n"/>
      <c r="E71" s="11" t="n"/>
    </row>
    <row r="72">
      <c r="D72" s="11" t="n"/>
      <c r="E72" s="11" t="n"/>
    </row>
    <row r="73">
      <c r="D73" s="11" t="n"/>
      <c r="E73" s="11" t="n"/>
    </row>
    <row r="74">
      <c r="D74" s="11" t="n"/>
      <c r="E74" s="11" t="n"/>
    </row>
    <row r="75">
      <c r="D75" s="11" t="n"/>
      <c r="E75" s="11" t="n"/>
    </row>
    <row r="76">
      <c r="D76" s="11" t="n"/>
      <c r="E76" s="11" t="n"/>
    </row>
    <row r="77">
      <c r="D77" s="11" t="n"/>
      <c r="E77" s="11" t="n"/>
    </row>
    <row r="78">
      <c r="D78" s="11" t="n"/>
      <c r="E78" s="11" t="n"/>
    </row>
    <row r="79">
      <c r="D79" s="11" t="n"/>
      <c r="E79" s="11" t="n"/>
    </row>
    <row r="80">
      <c r="D80" s="11" t="n"/>
      <c r="E80" s="11" t="n"/>
    </row>
    <row r="81">
      <c r="D81" s="11" t="n"/>
      <c r="E81" s="11" t="n"/>
    </row>
    <row r="82">
      <c r="D82" s="11" t="n"/>
      <c r="E82" s="11" t="n"/>
    </row>
    <row r="83">
      <c r="D83" s="11" t="n"/>
      <c r="E83" s="11" t="n"/>
    </row>
    <row r="84">
      <c r="D84" s="11" t="n"/>
      <c r="E84" s="11" t="n"/>
    </row>
    <row r="85">
      <c r="D85" s="11" t="n"/>
      <c r="E85" s="11" t="n"/>
    </row>
    <row r="86">
      <c r="D86" s="11" t="n"/>
      <c r="E86" s="11" t="n"/>
    </row>
    <row r="87">
      <c r="D87" s="11" t="n"/>
      <c r="E87" s="11" t="n"/>
    </row>
    <row r="88">
      <c r="D88" s="11" t="n"/>
      <c r="E88" s="11" t="n"/>
    </row>
    <row r="89">
      <c r="D89" s="11" t="n"/>
      <c r="E89" s="11" t="n"/>
    </row>
    <row r="90">
      <c r="D90" s="11" t="n"/>
      <c r="E90" s="11" t="n"/>
    </row>
    <row r="91">
      <c r="D91" s="11" t="n"/>
      <c r="E91" s="11" t="n"/>
    </row>
    <row r="92">
      <c r="D92" s="11" t="n"/>
      <c r="E92" s="11" t="n"/>
    </row>
    <row r="93">
      <c r="D93" s="11" t="n"/>
      <c r="E93" s="11" t="n"/>
    </row>
    <row r="94">
      <c r="D94" s="11" t="n"/>
      <c r="E94" s="11" t="n"/>
    </row>
    <row r="95">
      <c r="D95" s="11" t="n"/>
      <c r="E95" s="11" t="n"/>
    </row>
    <row r="96">
      <c r="D96" s="11" t="n"/>
      <c r="E96" s="11" t="n"/>
    </row>
    <row r="97">
      <c r="D97" s="11" t="n"/>
      <c r="E97" s="11" t="n"/>
    </row>
    <row r="98">
      <c r="D98" s="11" t="n"/>
      <c r="E98" s="11" t="n"/>
    </row>
    <row r="99">
      <c r="D99" s="11" t="n"/>
      <c r="E99" s="11" t="n"/>
    </row>
    <row r="100">
      <c r="D100" s="11" t="n"/>
      <c r="E100" s="11" t="n"/>
    </row>
    <row r="101">
      <c r="D101" s="11" t="n"/>
      <c r="E101" s="11" t="n"/>
    </row>
    <row r="102">
      <c r="D102" s="11" t="n"/>
      <c r="E102" s="11" t="n"/>
    </row>
    <row r="103">
      <c r="D103" s="11" t="n"/>
      <c r="E103" s="11" t="n"/>
    </row>
    <row r="104">
      <c r="D104" s="11" t="n"/>
      <c r="E104" s="11" t="n"/>
    </row>
    <row r="105">
      <c r="D105" s="11" t="n"/>
      <c r="E105" s="11" t="n"/>
    </row>
    <row r="106">
      <c r="D106" s="11" t="n"/>
      <c r="E106" s="11" t="n"/>
    </row>
    <row r="107">
      <c r="D107" s="11" t="n"/>
      <c r="E107" s="11" t="n"/>
    </row>
    <row r="108">
      <c r="D108" s="11" t="n"/>
      <c r="E108" s="11" t="n"/>
    </row>
    <row r="109">
      <c r="D109" s="11" t="n"/>
      <c r="E109" s="11" t="n"/>
    </row>
    <row r="110">
      <c r="D110" s="11" t="n"/>
      <c r="E110" s="11" t="n"/>
    </row>
    <row r="111">
      <c r="D111" s="11" t="n"/>
      <c r="E111" s="11" t="n"/>
    </row>
    <row r="112">
      <c r="D112" s="11" t="n"/>
      <c r="E112" s="11" t="n"/>
    </row>
    <row r="113">
      <c r="D113" s="11" t="n"/>
      <c r="E113" s="11" t="n"/>
    </row>
    <row r="114">
      <c r="D114" s="11" t="n"/>
      <c r="E114" s="11" t="n"/>
    </row>
    <row r="115">
      <c r="D115" s="11" t="n"/>
      <c r="E115" s="11" t="n"/>
    </row>
    <row r="116">
      <c r="D116" s="11" t="n"/>
      <c r="E116" s="11" t="n"/>
    </row>
    <row r="117">
      <c r="D117" s="11" t="n"/>
      <c r="E117" s="11" t="n"/>
    </row>
    <row r="118">
      <c r="D118" s="11" t="n"/>
      <c r="E118" s="11" t="n"/>
    </row>
    <row r="119">
      <c r="D119" s="11" t="n"/>
      <c r="E119" s="11" t="n"/>
    </row>
    <row r="120">
      <c r="D120" s="11" t="n"/>
      <c r="E120" s="11" t="n"/>
    </row>
    <row r="121">
      <c r="D121" s="11" t="n"/>
      <c r="E121" s="11" t="n"/>
    </row>
    <row r="122">
      <c r="D122" s="11" t="n"/>
      <c r="E122" s="11" t="n"/>
    </row>
    <row r="123">
      <c r="D123" s="11" t="n"/>
      <c r="E123" s="11" t="n"/>
    </row>
    <row r="124">
      <c r="D124" s="11" t="n"/>
      <c r="E124" s="11" t="n"/>
    </row>
    <row r="125">
      <c r="D125" s="11" t="n"/>
      <c r="E125" s="11" t="n"/>
    </row>
    <row r="126">
      <c r="D126" s="11" t="n"/>
      <c r="E126" s="11" t="n"/>
    </row>
    <row r="127">
      <c r="D127" s="11" t="n"/>
      <c r="E127" s="11" t="n"/>
    </row>
    <row r="128">
      <c r="D128" s="11" t="n"/>
      <c r="E128" s="11" t="n"/>
    </row>
    <row r="129">
      <c r="D129" s="11" t="n"/>
      <c r="E129" s="11" t="n"/>
    </row>
    <row r="130">
      <c r="D130" s="11" t="n"/>
      <c r="E130" s="11" t="n"/>
    </row>
    <row r="131">
      <c r="D131" s="11" t="n"/>
      <c r="E131" s="11" t="n"/>
    </row>
    <row r="132">
      <c r="D132" s="11" t="n"/>
      <c r="E132" s="11" t="n"/>
    </row>
    <row r="133">
      <c r="D133" s="11" t="n"/>
      <c r="E133" s="11" t="n"/>
    </row>
    <row r="134">
      <c r="D134" s="11" t="n"/>
      <c r="E134" s="11" t="n"/>
    </row>
    <row r="135">
      <c r="D135" s="11" t="n"/>
      <c r="E135" s="11" t="n"/>
    </row>
    <row r="136">
      <c r="D136" s="11" t="n"/>
      <c r="E136" s="11" t="n"/>
    </row>
    <row r="137">
      <c r="D137" s="11" t="n"/>
      <c r="E137" s="11" t="n"/>
    </row>
    <row r="138">
      <c r="D138" s="11" t="n"/>
      <c r="E138" s="11" t="n"/>
    </row>
    <row r="139">
      <c r="D139" s="11" t="n"/>
      <c r="E139" s="11" t="n"/>
    </row>
    <row r="140">
      <c r="D140" s="11" t="n"/>
      <c r="E140" s="11" t="n"/>
    </row>
    <row r="141">
      <c r="D141" s="11" t="n"/>
      <c r="E141" s="11" t="n"/>
    </row>
    <row r="142">
      <c r="D142" s="11" t="n"/>
      <c r="E142" s="11" t="n"/>
    </row>
    <row r="143">
      <c r="D143" s="11" t="n"/>
      <c r="E143" s="11" t="n"/>
    </row>
    <row r="144">
      <c r="D144" s="11" t="n"/>
      <c r="E144" s="11" t="n"/>
    </row>
    <row r="145">
      <c r="D145" s="11" t="n"/>
      <c r="E145" s="11" t="n"/>
    </row>
    <row r="146">
      <c r="D146" s="11" t="n"/>
      <c r="E146" s="11" t="n"/>
    </row>
    <row r="147">
      <c r="D147" s="11" t="n"/>
      <c r="E147" s="11" t="n"/>
    </row>
    <row r="148">
      <c r="D148" s="11" t="n"/>
      <c r="E148" s="11" t="n"/>
    </row>
    <row r="149">
      <c r="D149" s="11" t="n"/>
      <c r="E149" s="11" t="n"/>
    </row>
    <row r="150">
      <c r="D150" s="11" t="n"/>
      <c r="E150" s="11" t="n"/>
    </row>
    <row r="151">
      <c r="D151" s="11" t="n"/>
      <c r="E151" s="11" t="n"/>
    </row>
    <row r="152">
      <c r="D152" s="11" t="n"/>
      <c r="E152" s="11" t="n"/>
    </row>
    <row r="153">
      <c r="D153" s="11" t="n"/>
      <c r="E153" s="11" t="n"/>
    </row>
    <row r="154">
      <c r="D154" s="11" t="n"/>
      <c r="E154" s="11" t="n"/>
    </row>
    <row r="155">
      <c r="D155" s="11" t="n"/>
      <c r="E155" s="11" t="n"/>
    </row>
    <row r="156">
      <c r="D156" s="11" t="n"/>
      <c r="E156" s="11" t="n"/>
    </row>
    <row r="157">
      <c r="D157" s="11" t="n"/>
      <c r="E157" s="11" t="n"/>
    </row>
    <row r="158">
      <c r="D158" s="11" t="n"/>
      <c r="E158" s="11" t="n"/>
    </row>
    <row r="159">
      <c r="D159" s="11" t="n"/>
      <c r="E159" s="11" t="n"/>
    </row>
    <row r="160">
      <c r="D160" s="11" t="n"/>
      <c r="E160" s="11" t="n"/>
    </row>
    <row r="161">
      <c r="D161" s="11" t="n"/>
      <c r="E161" s="11" t="n"/>
    </row>
    <row r="162">
      <c r="D162" s="11" t="n"/>
      <c r="E162" s="11" t="n"/>
    </row>
    <row r="163">
      <c r="D163" s="11" t="n"/>
      <c r="E163" s="11" t="n"/>
    </row>
    <row r="164">
      <c r="D164" s="11" t="n"/>
      <c r="E164" s="11" t="n"/>
    </row>
    <row r="165">
      <c r="D165" s="11" t="n"/>
      <c r="E165" s="11" t="n"/>
    </row>
    <row r="166">
      <c r="D166" s="11" t="n"/>
      <c r="E166" s="11" t="n"/>
    </row>
    <row r="167">
      <c r="D167" s="11" t="n"/>
      <c r="E167" s="11" t="n"/>
    </row>
    <row r="168">
      <c r="D168" s="11" t="n"/>
      <c r="E168" s="11" t="n"/>
    </row>
    <row r="169">
      <c r="D169" s="11" t="n"/>
      <c r="E169" s="11" t="n"/>
    </row>
    <row r="170">
      <c r="D170" s="11" t="n"/>
      <c r="E170" s="11" t="n"/>
    </row>
    <row r="171">
      <c r="D171" s="11" t="n"/>
      <c r="E171" s="11" t="n"/>
    </row>
    <row r="172">
      <c r="D172" s="11" t="n"/>
      <c r="E172" s="11" t="n"/>
    </row>
    <row r="173">
      <c r="D173" s="11" t="n"/>
      <c r="E173" s="11" t="n"/>
    </row>
    <row r="174">
      <c r="D174" s="11" t="n"/>
      <c r="E174" s="11" t="n"/>
    </row>
    <row r="175">
      <c r="D175" s="11" t="n"/>
      <c r="E175" s="11" t="n"/>
    </row>
    <row r="176">
      <c r="D176" s="11" t="n"/>
      <c r="E176" s="11" t="n"/>
    </row>
    <row r="177">
      <c r="D177" s="11" t="n"/>
      <c r="E177" s="11" t="n"/>
    </row>
    <row r="178">
      <c r="D178" s="11" t="n"/>
      <c r="E178" s="11" t="n"/>
    </row>
    <row r="179">
      <c r="D179" s="11" t="n"/>
      <c r="E179" s="11" t="n"/>
    </row>
    <row r="180">
      <c r="D180" s="11" t="n"/>
      <c r="E180" s="11" t="n"/>
    </row>
    <row r="181">
      <c r="D181" s="11" t="n"/>
      <c r="E181" s="11" t="n"/>
    </row>
    <row r="182">
      <c r="D182" s="11" t="n"/>
      <c r="E182" s="11" t="n"/>
    </row>
    <row r="183">
      <c r="D183" s="11" t="n"/>
      <c r="E183" s="11" t="n"/>
    </row>
    <row r="184">
      <c r="D184" s="11" t="n"/>
      <c r="E184" s="11" t="n"/>
    </row>
    <row r="185">
      <c r="D185" s="11" t="n"/>
      <c r="E185" s="11" t="n"/>
    </row>
    <row r="186">
      <c r="D186" s="11" t="n"/>
      <c r="E186" s="11" t="n"/>
    </row>
    <row r="187">
      <c r="D187" s="11" t="n"/>
      <c r="E187" s="11" t="n"/>
    </row>
    <row r="188">
      <c r="D188" s="11" t="n"/>
      <c r="E188" s="11" t="n"/>
    </row>
    <row r="189">
      <c r="D189" s="11" t="n"/>
      <c r="E189" s="11" t="n"/>
    </row>
    <row r="190">
      <c r="D190" s="11" t="n"/>
      <c r="E190" s="11" t="n"/>
    </row>
    <row r="191">
      <c r="D191" s="11" t="n"/>
      <c r="E191" s="11" t="n"/>
    </row>
    <row r="192">
      <c r="D192" s="11" t="n"/>
      <c r="E192" s="11" t="n"/>
    </row>
    <row r="193">
      <c r="D193" s="11" t="n"/>
      <c r="E193" s="11" t="n"/>
    </row>
    <row r="194">
      <c r="D194" s="11" t="n"/>
      <c r="E194" s="11" t="n"/>
    </row>
    <row r="195">
      <c r="D195" s="11" t="n"/>
      <c r="E195" s="11" t="n"/>
    </row>
    <row r="196">
      <c r="D196" s="11" t="n"/>
      <c r="E196" s="11" t="n"/>
    </row>
    <row r="197">
      <c r="D197" s="11" t="n"/>
      <c r="E197" s="11" t="n"/>
    </row>
    <row r="198">
      <c r="D198" s="11" t="n"/>
      <c r="E198" s="11" t="n"/>
    </row>
    <row r="199">
      <c r="D199" s="11" t="n"/>
      <c r="E199" s="11" t="n"/>
    </row>
    <row r="200">
      <c r="D200" s="11" t="n"/>
      <c r="E200" s="11" t="n"/>
    </row>
    <row r="201">
      <c r="D201" s="11" t="n"/>
      <c r="E201" s="11" t="n"/>
    </row>
    <row r="202">
      <c r="D202" s="11" t="n"/>
      <c r="E202" s="11" t="n"/>
    </row>
    <row r="203">
      <c r="D203" s="11" t="n"/>
      <c r="E203" s="11" t="n"/>
    </row>
    <row r="204">
      <c r="D204" s="11" t="n"/>
      <c r="E204" s="11" t="n"/>
    </row>
    <row r="205">
      <c r="D205" s="11" t="n"/>
      <c r="E205" s="11" t="n"/>
    </row>
    <row r="206">
      <c r="D206" s="11" t="n"/>
      <c r="E206" s="11" t="n"/>
    </row>
    <row r="207">
      <c r="D207" s="11" t="n"/>
      <c r="E207" s="11" t="n"/>
    </row>
    <row r="208">
      <c r="D208" s="11" t="n"/>
      <c r="E208" s="11" t="n"/>
    </row>
    <row r="209">
      <c r="D209" s="11" t="n"/>
      <c r="E209" s="11" t="n"/>
    </row>
    <row r="210">
      <c r="D210" s="11" t="n"/>
      <c r="E210" s="11" t="n"/>
    </row>
    <row r="211">
      <c r="D211" s="11" t="n"/>
      <c r="E211" s="11" t="n"/>
    </row>
    <row r="212">
      <c r="D212" s="11" t="n"/>
      <c r="E212" s="11" t="n"/>
    </row>
    <row r="213">
      <c r="D213" s="11" t="n"/>
      <c r="E213" s="11" t="n"/>
    </row>
    <row r="214">
      <c r="D214" s="11" t="n"/>
      <c r="E214" s="11" t="n"/>
    </row>
    <row r="215">
      <c r="D215" s="11" t="n"/>
      <c r="E215" s="11" t="n"/>
    </row>
    <row r="216">
      <c r="D216" s="11" t="n"/>
      <c r="E216" s="11" t="n"/>
    </row>
    <row r="217">
      <c r="D217" s="11" t="n"/>
      <c r="E217" s="11" t="n"/>
    </row>
    <row r="218">
      <c r="D218" s="11" t="n"/>
      <c r="E218" s="11" t="n"/>
    </row>
    <row r="219">
      <c r="D219" s="11" t="n"/>
      <c r="E219" s="11" t="n"/>
    </row>
    <row r="220">
      <c r="D220" s="11" t="n"/>
      <c r="E220" s="11" t="n"/>
    </row>
    <row r="221">
      <c r="D221" s="11" t="n"/>
      <c r="E221" s="11" t="n"/>
    </row>
    <row r="222">
      <c r="D222" s="11" t="n"/>
      <c r="E222" s="11" t="n"/>
    </row>
    <row r="223">
      <c r="D223" s="11" t="n"/>
      <c r="E223" s="11" t="n"/>
    </row>
    <row r="224">
      <c r="D224" s="11" t="n"/>
      <c r="E224" s="11" t="n"/>
    </row>
    <row r="225">
      <c r="D225" s="11" t="n"/>
      <c r="E225" s="11" t="n"/>
    </row>
    <row r="226">
      <c r="D226" s="11" t="n"/>
      <c r="E226" s="11" t="n"/>
    </row>
    <row r="227">
      <c r="D227" s="11" t="n"/>
      <c r="E227" s="11" t="n"/>
    </row>
    <row r="228">
      <c r="D228" s="11" t="n"/>
      <c r="E228" s="11" t="n"/>
    </row>
    <row r="229">
      <c r="D229" s="11" t="n"/>
      <c r="E229" s="11" t="n"/>
    </row>
    <row r="230">
      <c r="D230" s="11" t="n"/>
      <c r="E230" s="11" t="n"/>
    </row>
    <row r="231">
      <c r="D231" s="11" t="n"/>
      <c r="E231" s="11" t="n"/>
    </row>
    <row r="232">
      <c r="D232" s="11" t="n"/>
      <c r="E232" s="11" t="n"/>
    </row>
    <row r="233">
      <c r="D233" s="11" t="n"/>
      <c r="E233" s="11" t="n"/>
    </row>
    <row r="234">
      <c r="D234" s="11" t="n"/>
      <c r="E234" s="11" t="n"/>
    </row>
    <row r="235">
      <c r="D235" s="11" t="n"/>
      <c r="E235" s="11" t="n"/>
    </row>
    <row r="236">
      <c r="D236" s="11" t="n"/>
      <c r="E236" s="11" t="n"/>
    </row>
    <row r="237">
      <c r="D237" s="11" t="n"/>
      <c r="E237" s="11" t="n"/>
    </row>
    <row r="238">
      <c r="D238" s="11" t="n"/>
      <c r="E238" s="11" t="n"/>
    </row>
    <row r="239">
      <c r="D239" s="11" t="n"/>
      <c r="E239" s="11" t="n"/>
    </row>
    <row r="240">
      <c r="D240" s="11" t="n"/>
      <c r="E240" s="11" t="n"/>
    </row>
    <row r="241">
      <c r="D241" s="11" t="n"/>
      <c r="E241" s="11" t="n"/>
    </row>
    <row r="242">
      <c r="D242" s="11" t="n"/>
      <c r="E242" s="11" t="n"/>
    </row>
    <row r="243">
      <c r="D243" s="11" t="n"/>
      <c r="E243" s="11" t="n"/>
    </row>
    <row r="244">
      <c r="D244" s="11" t="n"/>
      <c r="E244" s="11" t="n"/>
    </row>
    <row r="245">
      <c r="D245" s="11" t="n"/>
      <c r="E245" s="11" t="n"/>
    </row>
    <row r="246">
      <c r="D246" s="11" t="n"/>
      <c r="E246" s="11" t="n"/>
    </row>
    <row r="247">
      <c r="D247" s="11" t="n"/>
      <c r="E247" s="11" t="n"/>
    </row>
    <row r="248">
      <c r="D248" s="11" t="n"/>
      <c r="E248" s="11" t="n"/>
    </row>
    <row r="249">
      <c r="D249" s="11" t="n"/>
      <c r="E249" s="11" t="n"/>
    </row>
    <row r="250">
      <c r="D250" s="11" t="n"/>
      <c r="E250" s="11" t="n"/>
    </row>
    <row r="251">
      <c r="D251" s="11" t="n"/>
      <c r="E251" s="11" t="n"/>
    </row>
    <row r="252">
      <c r="D252" s="11" t="n"/>
      <c r="E252" s="11" t="n"/>
    </row>
    <row r="253">
      <c r="D253" s="11" t="n"/>
      <c r="E253" s="11" t="n"/>
    </row>
    <row r="254">
      <c r="D254" s="11" t="n"/>
      <c r="E254" s="11" t="n"/>
    </row>
    <row r="255">
      <c r="D255" s="11" t="n"/>
      <c r="E255" s="11" t="n"/>
    </row>
    <row r="256">
      <c r="D256" s="11" t="n"/>
      <c r="E256" s="11" t="n"/>
    </row>
    <row r="257">
      <c r="D257" s="11" t="n"/>
      <c r="E257" s="11" t="n"/>
    </row>
    <row r="258">
      <c r="D258" s="11" t="n"/>
      <c r="E258" s="11" t="n"/>
    </row>
    <row r="259">
      <c r="D259" s="11" t="n"/>
      <c r="E259" s="11" t="n"/>
    </row>
    <row r="260">
      <c r="D260" s="11" t="n"/>
      <c r="E260" s="11" t="n"/>
    </row>
    <row r="261">
      <c r="D261" s="11" t="n"/>
      <c r="E261" s="11" t="n"/>
    </row>
    <row r="262">
      <c r="D262" s="11" t="n"/>
      <c r="E262" s="11" t="n"/>
    </row>
    <row r="263">
      <c r="D263" s="11" t="n"/>
      <c r="E263" s="11" t="n"/>
    </row>
    <row r="264">
      <c r="D264" s="11" t="n"/>
      <c r="E264" s="11" t="n"/>
    </row>
    <row r="265">
      <c r="D265" s="11" t="n"/>
      <c r="E265" s="11" t="n"/>
    </row>
    <row r="266">
      <c r="D266" s="11" t="n"/>
      <c r="E266" s="11" t="n"/>
    </row>
    <row r="267">
      <c r="D267" s="11" t="n"/>
      <c r="E267" s="11" t="n"/>
    </row>
    <row r="268">
      <c r="D268" s="11" t="n"/>
      <c r="E268" s="11" t="n"/>
    </row>
    <row r="269">
      <c r="D269" s="11" t="n"/>
      <c r="E269" s="11" t="n"/>
    </row>
    <row r="270">
      <c r="D270" s="11" t="n"/>
      <c r="E270" s="11" t="n"/>
    </row>
    <row r="271">
      <c r="D271" s="11" t="n"/>
      <c r="E271" s="11" t="n"/>
    </row>
    <row r="272">
      <c r="D272" s="11" t="n"/>
      <c r="E272" s="11" t="n"/>
    </row>
    <row r="273">
      <c r="D273" s="11" t="n"/>
      <c r="E273" s="11" t="n"/>
    </row>
    <row r="274">
      <c r="D274" s="11" t="n"/>
      <c r="E274" s="11" t="n"/>
    </row>
    <row r="275">
      <c r="D275" s="11" t="n"/>
      <c r="E275" s="11" t="n"/>
    </row>
    <row r="276">
      <c r="D276" s="11" t="n"/>
      <c r="E276" s="11" t="n"/>
    </row>
    <row r="277">
      <c r="D277" s="11" t="n"/>
      <c r="E277" s="11" t="n"/>
    </row>
    <row r="278">
      <c r="D278" s="11" t="n"/>
      <c r="E278" s="11" t="n"/>
    </row>
    <row r="279">
      <c r="D279" s="11" t="n"/>
      <c r="E279" s="11" t="n"/>
    </row>
    <row r="280">
      <c r="D280" s="11" t="n"/>
      <c r="E280" s="11" t="n"/>
    </row>
    <row r="281">
      <c r="D281" s="11" t="n"/>
      <c r="E281" s="11" t="n"/>
    </row>
    <row r="282">
      <c r="D282" s="11" t="n"/>
      <c r="E282" s="11" t="n"/>
    </row>
    <row r="283">
      <c r="D283" s="11" t="n"/>
      <c r="E283" s="11" t="n"/>
    </row>
    <row r="284">
      <c r="D284" s="11" t="n"/>
      <c r="E284" s="11" t="n"/>
    </row>
    <row r="285">
      <c r="D285" s="11" t="n"/>
      <c r="E285" s="11" t="n"/>
    </row>
    <row r="286">
      <c r="D286" s="11" t="n"/>
      <c r="E286" s="11" t="n"/>
    </row>
    <row r="287">
      <c r="D287" s="11" t="n"/>
      <c r="E287" s="11" t="n"/>
    </row>
    <row r="288">
      <c r="D288" s="11" t="n"/>
      <c r="E288" s="11" t="n"/>
    </row>
    <row r="289">
      <c r="D289" s="11" t="n"/>
      <c r="E289" s="11" t="n"/>
    </row>
    <row r="290">
      <c r="D290" s="11" t="n"/>
      <c r="E290" s="11" t="n"/>
    </row>
    <row r="291">
      <c r="D291" s="11" t="n"/>
      <c r="E291" s="11" t="n"/>
    </row>
    <row r="292">
      <c r="D292" s="11" t="n"/>
      <c r="E292" s="11" t="n"/>
    </row>
    <row r="293">
      <c r="D293" s="11" t="n"/>
      <c r="E293" s="11" t="n"/>
    </row>
    <row r="294">
      <c r="D294" s="11" t="n"/>
      <c r="E294" s="11" t="n"/>
    </row>
    <row r="295">
      <c r="D295" s="11" t="n"/>
      <c r="E295" s="11" t="n"/>
    </row>
    <row r="296">
      <c r="D296" s="11" t="n"/>
      <c r="E296" s="11" t="n"/>
    </row>
    <row r="297">
      <c r="D297" s="11" t="n"/>
      <c r="E297" s="11" t="n"/>
    </row>
    <row r="298">
      <c r="D298" s="11" t="n"/>
      <c r="E298" s="11" t="n"/>
    </row>
    <row r="299">
      <c r="D299" s="11" t="n"/>
      <c r="E299" s="11" t="n"/>
    </row>
    <row r="300">
      <c r="D300" s="11" t="n"/>
      <c r="E300" s="11" t="n"/>
    </row>
    <row r="301">
      <c r="D301" s="11" t="n"/>
      <c r="E301" s="11" t="n"/>
    </row>
    <row r="302">
      <c r="D302" s="11" t="n"/>
      <c r="E302" s="11" t="n"/>
    </row>
    <row r="303">
      <c r="D303" s="11" t="n"/>
      <c r="E303" s="11" t="n"/>
    </row>
    <row r="304">
      <c r="D304" s="11" t="n"/>
      <c r="E304" s="11" t="n"/>
    </row>
    <row r="305">
      <c r="D305" s="11" t="n"/>
      <c r="E305" s="11" t="n"/>
    </row>
    <row r="306">
      <c r="D306" s="11" t="n"/>
      <c r="E306" s="11" t="n"/>
    </row>
    <row r="307">
      <c r="D307" s="11" t="n"/>
      <c r="E307" s="11" t="n"/>
    </row>
    <row r="308">
      <c r="D308" s="11" t="n"/>
      <c r="E308" s="11" t="n"/>
    </row>
    <row r="309">
      <c r="D309" s="11" t="n"/>
      <c r="E309" s="11" t="n"/>
    </row>
    <row r="310">
      <c r="D310" s="11" t="n"/>
      <c r="E310" s="11" t="n"/>
    </row>
    <row r="311">
      <c r="D311" s="11" t="n"/>
      <c r="E311" s="11" t="n"/>
    </row>
    <row r="312">
      <c r="D312" s="11" t="n"/>
      <c r="E312" s="11" t="n"/>
    </row>
    <row r="313">
      <c r="D313" s="11" t="n"/>
      <c r="E313" s="11" t="n"/>
    </row>
    <row r="314">
      <c r="D314" s="11" t="n"/>
      <c r="E314" s="11" t="n"/>
    </row>
    <row r="315">
      <c r="D315" s="11" t="n"/>
      <c r="E315" s="11" t="n"/>
    </row>
    <row r="316">
      <c r="D316" s="11" t="n"/>
      <c r="E316" s="11" t="n"/>
    </row>
    <row r="317">
      <c r="D317" s="11" t="n"/>
      <c r="E317" s="11" t="n"/>
    </row>
    <row r="318">
      <c r="D318" s="11" t="n"/>
      <c r="E318" s="11" t="n"/>
    </row>
    <row r="319">
      <c r="D319" s="11" t="n"/>
      <c r="E319" s="11" t="n"/>
    </row>
    <row r="320">
      <c r="D320" s="11" t="n"/>
      <c r="E320" s="11" t="n"/>
    </row>
    <row r="321">
      <c r="D321" s="11" t="n"/>
      <c r="E321" s="11" t="n"/>
    </row>
    <row r="322">
      <c r="D322" s="11" t="n"/>
      <c r="E322" s="11" t="n"/>
    </row>
    <row r="323">
      <c r="D323" s="11" t="n"/>
      <c r="E323" s="11" t="n"/>
    </row>
    <row r="324">
      <c r="D324" s="11" t="n"/>
      <c r="E324" s="11" t="n"/>
    </row>
    <row r="325">
      <c r="D325" s="11" t="n"/>
      <c r="E325" s="11" t="n"/>
    </row>
    <row r="326">
      <c r="D326" s="11" t="n"/>
      <c r="E326" s="11" t="n"/>
    </row>
    <row r="327">
      <c r="D327" s="11" t="n"/>
      <c r="E327" s="11" t="n"/>
    </row>
    <row r="328">
      <c r="D328" s="11" t="n"/>
      <c r="E328" s="11" t="n"/>
    </row>
    <row r="329">
      <c r="D329" s="11" t="n"/>
      <c r="E329" s="11" t="n"/>
    </row>
    <row r="330">
      <c r="D330" s="11" t="n"/>
      <c r="E330" s="11" t="n"/>
    </row>
    <row r="331">
      <c r="D331" s="11" t="n"/>
      <c r="E331" s="11" t="n"/>
    </row>
    <row r="332">
      <c r="D332" s="11" t="n"/>
      <c r="E332" s="11" t="n"/>
    </row>
    <row r="333">
      <c r="D333" s="11" t="n"/>
      <c r="E333" s="11" t="n"/>
    </row>
    <row r="334">
      <c r="D334" s="11" t="n"/>
      <c r="E334" s="11" t="n"/>
    </row>
    <row r="335">
      <c r="D335" s="11" t="n"/>
      <c r="E335" s="11" t="n"/>
    </row>
    <row r="336">
      <c r="D336" s="11" t="n"/>
      <c r="E336" s="11" t="n"/>
    </row>
    <row r="337">
      <c r="D337" s="11" t="n"/>
      <c r="E337" s="11" t="n"/>
    </row>
    <row r="338">
      <c r="D338" s="11" t="n"/>
      <c r="E338" s="11" t="n"/>
    </row>
    <row r="339">
      <c r="D339" s="11" t="n"/>
      <c r="E339" s="11" t="n"/>
    </row>
    <row r="340">
      <c r="D340" s="11" t="n"/>
      <c r="E340" s="11" t="n"/>
    </row>
    <row r="341">
      <c r="D341" s="11" t="n"/>
      <c r="E341" s="11" t="n"/>
    </row>
    <row r="342">
      <c r="D342" s="11" t="n"/>
      <c r="E342" s="11" t="n"/>
    </row>
    <row r="343">
      <c r="D343" s="11" t="n"/>
      <c r="E343" s="11" t="n"/>
    </row>
    <row r="344">
      <c r="D344" s="11" t="n"/>
      <c r="E344" s="11" t="n"/>
    </row>
    <row r="345">
      <c r="D345" s="11" t="n"/>
      <c r="E345" s="11" t="n"/>
    </row>
    <row r="346">
      <c r="D346" s="11" t="n"/>
      <c r="E346" s="11" t="n"/>
    </row>
    <row r="347">
      <c r="D347" s="11" t="n"/>
      <c r="E347" s="11" t="n"/>
    </row>
    <row r="348">
      <c r="D348" s="11" t="n"/>
      <c r="E348" s="11" t="n"/>
    </row>
    <row r="349">
      <c r="D349" s="11" t="n"/>
      <c r="E349" s="11" t="n"/>
    </row>
    <row r="350">
      <c r="D350" s="11" t="n"/>
      <c r="E350" s="11" t="n"/>
    </row>
    <row r="351">
      <c r="D351" s="11" t="n"/>
      <c r="E351" s="11" t="n"/>
    </row>
    <row r="352">
      <c r="D352" s="11" t="n"/>
      <c r="E352" s="11" t="n"/>
    </row>
    <row r="353">
      <c r="D353" s="11" t="n"/>
      <c r="E353" s="11" t="n"/>
    </row>
    <row r="354">
      <c r="D354" s="11" t="n"/>
      <c r="E354" s="11" t="n"/>
    </row>
    <row r="355">
      <c r="D355" s="11" t="n"/>
      <c r="E355" s="11" t="n"/>
    </row>
    <row r="356">
      <c r="D356" s="11" t="n"/>
      <c r="E356" s="11" t="n"/>
    </row>
    <row r="357">
      <c r="D357" s="11" t="n"/>
      <c r="E357" s="11" t="n"/>
    </row>
    <row r="358">
      <c r="D358" s="11" t="n"/>
      <c r="E358" s="11" t="n"/>
    </row>
    <row r="359">
      <c r="D359" s="11" t="n"/>
      <c r="E359" s="11" t="n"/>
    </row>
    <row r="360">
      <c r="D360" s="11" t="n"/>
      <c r="E360" s="11" t="n"/>
    </row>
    <row r="361">
      <c r="D361" s="11" t="n"/>
      <c r="E361" s="11" t="n"/>
    </row>
    <row r="362">
      <c r="D362" s="11" t="n"/>
      <c r="E362" s="11" t="n"/>
    </row>
    <row r="363">
      <c r="D363" s="11" t="n"/>
      <c r="E363" s="11" t="n"/>
    </row>
    <row r="364">
      <c r="D364" s="11" t="n"/>
      <c r="E364" s="11" t="n"/>
    </row>
    <row r="365">
      <c r="D365" s="11" t="n"/>
      <c r="E365" s="11" t="n"/>
    </row>
    <row r="366">
      <c r="D366" s="11" t="n"/>
      <c r="E366" s="11" t="n"/>
    </row>
    <row r="367">
      <c r="D367" s="11" t="n"/>
      <c r="E367" s="11" t="n"/>
    </row>
    <row r="368">
      <c r="D368" s="11" t="n"/>
      <c r="E368" s="11" t="n"/>
    </row>
    <row r="369">
      <c r="D369" s="11" t="n"/>
      <c r="E369" s="11" t="n"/>
    </row>
    <row r="370">
      <c r="D370" s="11" t="n"/>
      <c r="E370" s="11" t="n"/>
    </row>
    <row r="371">
      <c r="D371" s="11" t="n"/>
      <c r="E371" s="11" t="n"/>
    </row>
    <row r="372">
      <c r="D372" s="11" t="n"/>
      <c r="E372" s="11" t="n"/>
    </row>
    <row r="373">
      <c r="D373" s="11" t="n"/>
      <c r="E373" s="11" t="n"/>
    </row>
    <row r="374">
      <c r="D374" s="11" t="n"/>
      <c r="E374" s="11" t="n"/>
    </row>
    <row r="375">
      <c r="D375" s="11" t="n"/>
      <c r="E375" s="11" t="n"/>
    </row>
    <row r="376">
      <c r="D376" s="11" t="n"/>
      <c r="E376" s="11" t="n"/>
    </row>
    <row r="377">
      <c r="D377" s="11" t="n"/>
      <c r="E377" s="11" t="n"/>
    </row>
    <row r="378">
      <c r="D378" s="11" t="n"/>
      <c r="E378" s="11" t="n"/>
    </row>
    <row r="379">
      <c r="D379" s="11" t="n"/>
      <c r="E379" s="11" t="n"/>
    </row>
    <row r="380">
      <c r="D380" s="11" t="n"/>
      <c r="E380" s="11" t="n"/>
    </row>
    <row r="381">
      <c r="D381" s="11" t="n"/>
      <c r="E381" s="11" t="n"/>
    </row>
    <row r="382">
      <c r="D382" s="11" t="n"/>
      <c r="E382" s="11" t="n"/>
    </row>
    <row r="383">
      <c r="D383" s="11" t="n"/>
      <c r="E383" s="11" t="n"/>
    </row>
    <row r="384">
      <c r="D384" s="11" t="n"/>
      <c r="E384" s="11" t="n"/>
    </row>
    <row r="385">
      <c r="D385" s="11" t="n"/>
      <c r="E385" s="11" t="n"/>
    </row>
    <row r="386">
      <c r="D386" s="11" t="n"/>
      <c r="E386" s="11" t="n"/>
    </row>
    <row r="387">
      <c r="D387" s="11" t="n"/>
      <c r="E387" s="11" t="n"/>
    </row>
    <row r="388">
      <c r="D388" s="11" t="n"/>
      <c r="E388" s="11" t="n"/>
    </row>
    <row r="389">
      <c r="D389" s="11" t="n"/>
      <c r="E389" s="11" t="n"/>
    </row>
    <row r="390">
      <c r="D390" s="11" t="n"/>
      <c r="E390" s="11" t="n"/>
    </row>
    <row r="391">
      <c r="D391" s="11" t="n"/>
      <c r="E391" s="11" t="n"/>
    </row>
    <row r="392">
      <c r="D392" s="11" t="n"/>
      <c r="E392" s="11" t="n"/>
    </row>
    <row r="393">
      <c r="D393" s="11" t="n"/>
      <c r="E393" s="11" t="n"/>
    </row>
    <row r="394">
      <c r="D394" s="11" t="n"/>
      <c r="E394" s="11" t="n"/>
    </row>
    <row r="395">
      <c r="D395" s="11" t="n"/>
      <c r="E395" s="11" t="n"/>
    </row>
    <row r="396">
      <c r="D396" s="11" t="n"/>
      <c r="E396" s="11" t="n"/>
    </row>
    <row r="397">
      <c r="D397" s="11" t="n"/>
      <c r="E397" s="11" t="n"/>
    </row>
    <row r="398">
      <c r="D398" s="11" t="n"/>
      <c r="E398" s="11" t="n"/>
    </row>
    <row r="399">
      <c r="D399" s="11" t="n"/>
      <c r="E399" s="11" t="n"/>
    </row>
    <row r="400">
      <c r="D400" s="11" t="n"/>
      <c r="E400" s="11" t="n"/>
    </row>
    <row r="401">
      <c r="D401" s="11" t="n"/>
      <c r="E401" s="11" t="n"/>
    </row>
    <row r="402">
      <c r="D402" s="11" t="n"/>
      <c r="E402" s="11" t="n"/>
    </row>
    <row r="403">
      <c r="D403" s="11" t="n"/>
      <c r="E403" s="11" t="n"/>
    </row>
    <row r="404">
      <c r="D404" s="11" t="n"/>
      <c r="E404" s="11" t="n"/>
    </row>
    <row r="405">
      <c r="D405" s="11" t="n"/>
      <c r="E405" s="11" t="n"/>
    </row>
    <row r="406">
      <c r="D406" s="11" t="n"/>
      <c r="E406" s="11" t="n"/>
    </row>
    <row r="407">
      <c r="D407" s="11" t="n"/>
      <c r="E407" s="11" t="n"/>
    </row>
    <row r="408">
      <c r="D408" s="11" t="n"/>
      <c r="E408" s="11" t="n"/>
    </row>
    <row r="409">
      <c r="D409" s="11" t="n"/>
      <c r="E409" s="11" t="n"/>
    </row>
    <row r="410">
      <c r="D410" s="11" t="n"/>
      <c r="E410" s="11" t="n"/>
    </row>
    <row r="411">
      <c r="D411" s="11" t="n"/>
      <c r="E411" s="11" t="n"/>
    </row>
    <row r="412">
      <c r="D412" s="11" t="n"/>
      <c r="E412" s="11" t="n"/>
    </row>
    <row r="413">
      <c r="D413" s="11" t="n"/>
      <c r="E413" s="11" t="n"/>
    </row>
    <row r="414">
      <c r="D414" s="11" t="n"/>
      <c r="E414" s="11" t="n"/>
    </row>
    <row r="415">
      <c r="D415" s="11" t="n"/>
      <c r="E415" s="11" t="n"/>
    </row>
    <row r="416">
      <c r="D416" s="11" t="n"/>
      <c r="E416" s="11" t="n"/>
    </row>
    <row r="417">
      <c r="D417" s="11" t="n"/>
      <c r="E417" s="11" t="n"/>
    </row>
    <row r="418">
      <c r="D418" s="11" t="n"/>
      <c r="E418" s="11" t="n"/>
    </row>
    <row r="419">
      <c r="D419" s="11" t="n"/>
      <c r="E419" s="11" t="n"/>
    </row>
    <row r="420">
      <c r="D420" s="11" t="n"/>
      <c r="E420" s="11" t="n"/>
    </row>
    <row r="421">
      <c r="D421" s="11" t="n"/>
      <c r="E421" s="11" t="n"/>
    </row>
    <row r="422">
      <c r="D422" s="11" t="n"/>
      <c r="E422" s="11" t="n"/>
    </row>
    <row r="423">
      <c r="D423" s="11" t="n"/>
      <c r="E423" s="11" t="n"/>
    </row>
    <row r="424">
      <c r="D424" s="11" t="n"/>
      <c r="E424" s="11" t="n"/>
    </row>
    <row r="425">
      <c r="D425" s="11" t="n"/>
      <c r="E425" s="11" t="n"/>
    </row>
    <row r="426">
      <c r="D426" s="11" t="n"/>
      <c r="E426" s="11" t="n"/>
    </row>
    <row r="427">
      <c r="D427" s="11" t="n"/>
      <c r="E427" s="11" t="n"/>
    </row>
    <row r="428">
      <c r="D428" s="11" t="n"/>
      <c r="E428" s="11" t="n"/>
    </row>
    <row r="429">
      <c r="D429" s="11" t="n"/>
      <c r="E429" s="11" t="n"/>
    </row>
    <row r="430">
      <c r="D430" s="11" t="n"/>
      <c r="E430" s="11" t="n"/>
    </row>
    <row r="431">
      <c r="D431" s="11" t="n"/>
      <c r="E431" s="11" t="n"/>
    </row>
    <row r="432">
      <c r="D432" s="11" t="n"/>
      <c r="E432" s="11" t="n"/>
    </row>
    <row r="433">
      <c r="D433" s="11" t="n"/>
      <c r="E433" s="11" t="n"/>
    </row>
    <row r="434">
      <c r="D434" s="11" t="n"/>
      <c r="E434" s="11" t="n"/>
    </row>
    <row r="435">
      <c r="D435" s="11" t="n"/>
      <c r="E435" s="11" t="n"/>
    </row>
    <row r="436">
      <c r="D436" s="11" t="n"/>
      <c r="E436" s="11" t="n"/>
    </row>
    <row r="437">
      <c r="D437" s="11" t="n"/>
      <c r="E437" s="11" t="n"/>
    </row>
    <row r="438">
      <c r="D438" s="11" t="n"/>
      <c r="E438" s="11" t="n"/>
    </row>
    <row r="439">
      <c r="D439" s="11" t="n"/>
      <c r="E439" s="11" t="n"/>
    </row>
    <row r="440">
      <c r="D440" s="11" t="n"/>
      <c r="E440" s="11" t="n"/>
    </row>
    <row r="441">
      <c r="D441" s="11" t="n"/>
      <c r="E441" s="11" t="n"/>
    </row>
    <row r="442">
      <c r="D442" s="11" t="n"/>
      <c r="E442" s="11" t="n"/>
    </row>
    <row r="443">
      <c r="D443" s="11" t="n"/>
      <c r="E443" s="11" t="n"/>
    </row>
    <row r="444">
      <c r="D444" s="11" t="n"/>
      <c r="E444" s="11" t="n"/>
    </row>
    <row r="445">
      <c r="D445" s="11" t="n"/>
      <c r="E445" s="11" t="n"/>
    </row>
    <row r="446">
      <c r="D446" s="11" t="n"/>
      <c r="E446" s="11" t="n"/>
    </row>
    <row r="447">
      <c r="D447" s="11" t="n"/>
      <c r="E447" s="11" t="n"/>
    </row>
    <row r="448">
      <c r="D448" s="11" t="n"/>
      <c r="E448" s="11" t="n"/>
    </row>
    <row r="449">
      <c r="D449" s="11" t="n"/>
      <c r="E449" s="11" t="n"/>
    </row>
    <row r="450">
      <c r="D450" s="11" t="n"/>
      <c r="E450" s="11" t="n"/>
    </row>
    <row r="451">
      <c r="D451" s="11" t="n"/>
      <c r="E451" s="11" t="n"/>
    </row>
    <row r="452">
      <c r="D452" s="11" t="n"/>
      <c r="E452" s="11" t="n"/>
    </row>
    <row r="453">
      <c r="D453" s="11" t="n"/>
      <c r="E453" s="11" t="n"/>
    </row>
    <row r="454">
      <c r="D454" s="11" t="n"/>
      <c r="E454" s="11" t="n"/>
    </row>
    <row r="455">
      <c r="D455" s="11" t="n"/>
      <c r="E455" s="11" t="n"/>
    </row>
    <row r="456">
      <c r="D456" s="11" t="n"/>
      <c r="E456" s="11" t="n"/>
    </row>
    <row r="457">
      <c r="D457" s="11" t="n"/>
      <c r="E457" s="11" t="n"/>
    </row>
    <row r="458">
      <c r="D458" s="11" t="n"/>
      <c r="E458" s="11" t="n"/>
    </row>
    <row r="459">
      <c r="D459" s="11" t="n"/>
      <c r="E459" s="11" t="n"/>
    </row>
    <row r="460">
      <c r="D460" s="11" t="n"/>
      <c r="E460" s="11" t="n"/>
    </row>
    <row r="461">
      <c r="D461" s="11" t="n"/>
      <c r="E461" s="11" t="n"/>
    </row>
    <row r="462">
      <c r="D462" s="11" t="n"/>
      <c r="E462" s="11" t="n"/>
    </row>
    <row r="463">
      <c r="D463" s="11" t="n"/>
      <c r="E463" s="11" t="n"/>
    </row>
    <row r="464">
      <c r="D464" s="11" t="n"/>
      <c r="E464" s="11" t="n"/>
    </row>
    <row r="465">
      <c r="D465" s="11" t="n"/>
      <c r="E465" s="11" t="n"/>
    </row>
    <row r="466">
      <c r="D466" s="11" t="n"/>
      <c r="E466" s="11" t="n"/>
    </row>
    <row r="467">
      <c r="D467" s="11" t="n"/>
      <c r="E467" s="11" t="n"/>
    </row>
    <row r="468">
      <c r="D468" s="11" t="n"/>
      <c r="E468" s="11" t="n"/>
    </row>
    <row r="469">
      <c r="D469" s="11" t="n"/>
      <c r="E469" s="11" t="n"/>
    </row>
    <row r="470">
      <c r="D470" s="11" t="n"/>
      <c r="E470" s="11" t="n"/>
    </row>
    <row r="471">
      <c r="D471" s="11" t="n"/>
      <c r="E471" s="11" t="n"/>
    </row>
    <row r="472">
      <c r="D472" s="11" t="n"/>
      <c r="E472" s="11" t="n"/>
    </row>
    <row r="473">
      <c r="D473" s="11" t="n"/>
      <c r="E473" s="11" t="n"/>
    </row>
    <row r="474">
      <c r="D474" s="11" t="n"/>
      <c r="E474" s="11" t="n"/>
    </row>
    <row r="475">
      <c r="D475" s="11" t="n"/>
      <c r="E475" s="11" t="n"/>
    </row>
    <row r="476">
      <c r="D476" s="11" t="n"/>
      <c r="E476" s="11" t="n"/>
    </row>
    <row r="477">
      <c r="D477" s="11" t="n"/>
      <c r="E477" s="11" t="n"/>
    </row>
    <row r="478">
      <c r="D478" s="11" t="n"/>
      <c r="E478" s="11" t="n"/>
    </row>
    <row r="479">
      <c r="D479" s="11" t="n"/>
      <c r="E479" s="11" t="n"/>
    </row>
    <row r="480">
      <c r="D480" s="11" t="n"/>
      <c r="E480" s="11" t="n"/>
    </row>
    <row r="481">
      <c r="D481" s="11" t="n"/>
      <c r="E481" s="11" t="n"/>
    </row>
    <row r="482">
      <c r="D482" s="11" t="n"/>
      <c r="E482" s="11" t="n"/>
    </row>
    <row r="483">
      <c r="D483" s="11" t="n"/>
      <c r="E483" s="11" t="n"/>
    </row>
    <row r="484">
      <c r="D484" s="11" t="n"/>
      <c r="E484" s="11" t="n"/>
    </row>
    <row r="485">
      <c r="D485" s="11" t="n"/>
      <c r="E485" s="11" t="n"/>
    </row>
    <row r="486">
      <c r="D486" s="11" t="n"/>
      <c r="E486" s="11" t="n"/>
    </row>
    <row r="487">
      <c r="D487" s="11" t="n"/>
      <c r="E487" s="11" t="n"/>
    </row>
    <row r="488">
      <c r="D488" s="11" t="n"/>
      <c r="E488" s="11" t="n"/>
    </row>
    <row r="489">
      <c r="D489" s="11" t="n"/>
      <c r="E489" s="11" t="n"/>
    </row>
    <row r="490">
      <c r="D490" s="11" t="n"/>
      <c r="E490" s="11" t="n"/>
    </row>
    <row r="491">
      <c r="D491" s="11" t="n"/>
      <c r="E491" s="11" t="n"/>
    </row>
    <row r="492">
      <c r="D492" s="11" t="n"/>
      <c r="E492" s="11" t="n"/>
    </row>
    <row r="493">
      <c r="D493" s="11" t="n"/>
      <c r="E493" s="11" t="n"/>
    </row>
    <row r="494">
      <c r="D494" s="11" t="n"/>
      <c r="E494" s="11" t="n"/>
    </row>
    <row r="495">
      <c r="D495" s="11" t="n"/>
      <c r="E495" s="11" t="n"/>
    </row>
    <row r="496">
      <c r="D496" s="11" t="n"/>
      <c r="E496" s="11" t="n"/>
    </row>
    <row r="497">
      <c r="D497" s="11" t="n"/>
      <c r="E497" s="11" t="n"/>
    </row>
    <row r="498">
      <c r="D498" s="11" t="n"/>
      <c r="E498" s="11" t="n"/>
    </row>
    <row r="499">
      <c r="D499" s="11" t="n"/>
      <c r="E499" s="11" t="n"/>
    </row>
    <row r="500">
      <c r="D500" s="11" t="n"/>
      <c r="E500" s="11" t="n"/>
    </row>
    <row r="501">
      <c r="D501" s="11" t="n"/>
      <c r="E501" s="11" t="n"/>
    </row>
    <row r="502">
      <c r="D502" s="11" t="n"/>
      <c r="E502" s="11" t="n"/>
    </row>
    <row r="503">
      <c r="D503" s="11" t="n"/>
      <c r="E503" s="11" t="n"/>
    </row>
    <row r="504">
      <c r="D504" s="11" t="n"/>
      <c r="E504" s="11" t="n"/>
    </row>
    <row r="505">
      <c r="D505" s="11" t="n"/>
      <c r="E505" s="11" t="n"/>
    </row>
    <row r="506">
      <c r="D506" s="11" t="n"/>
      <c r="E506" s="11" t="n"/>
    </row>
    <row r="507">
      <c r="D507" s="11" t="n"/>
      <c r="E507" s="11" t="n"/>
    </row>
    <row r="508">
      <c r="D508" s="11" t="n"/>
      <c r="E508" s="11" t="n"/>
    </row>
    <row r="509">
      <c r="D509" s="11" t="n"/>
      <c r="E509" s="11" t="n"/>
    </row>
    <row r="510">
      <c r="D510" s="11" t="n"/>
      <c r="E510" s="11" t="n"/>
    </row>
    <row r="511">
      <c r="D511" s="11" t="n"/>
      <c r="E511" s="11" t="n"/>
    </row>
    <row r="512">
      <c r="D512" s="11" t="n"/>
      <c r="E512" s="11" t="n"/>
    </row>
    <row r="513">
      <c r="D513" s="11" t="n"/>
      <c r="E513" s="11" t="n"/>
    </row>
    <row r="514">
      <c r="D514" s="11" t="n"/>
      <c r="E514" s="11" t="n"/>
    </row>
    <row r="515">
      <c r="D515" s="11" t="n"/>
      <c r="E515" s="11" t="n"/>
    </row>
    <row r="516">
      <c r="D516" s="11" t="n"/>
      <c r="E516" s="11" t="n"/>
    </row>
    <row r="517">
      <c r="D517" s="11" t="n"/>
      <c r="E517" s="11" t="n"/>
    </row>
    <row r="518">
      <c r="D518" s="11" t="n"/>
      <c r="E518" s="11" t="n"/>
    </row>
    <row r="519">
      <c r="D519" s="11" t="n"/>
      <c r="E519" s="11" t="n"/>
    </row>
    <row r="520">
      <c r="D520" s="11" t="n"/>
      <c r="E520" s="11" t="n"/>
    </row>
    <row r="521">
      <c r="D521" s="11" t="n"/>
      <c r="E521" s="11" t="n"/>
    </row>
    <row r="522">
      <c r="D522" s="11" t="n"/>
      <c r="E522" s="11" t="n"/>
    </row>
    <row r="523">
      <c r="D523" s="11" t="n"/>
      <c r="E523" s="11" t="n"/>
    </row>
    <row r="524">
      <c r="D524" s="11" t="n"/>
      <c r="E524" s="11" t="n"/>
    </row>
    <row r="525">
      <c r="D525" s="11" t="n"/>
      <c r="E525" s="11" t="n"/>
    </row>
    <row r="526">
      <c r="D526" s="11" t="n"/>
      <c r="E526" s="11" t="n"/>
    </row>
    <row r="527">
      <c r="D527" s="11" t="n"/>
      <c r="E527" s="11" t="n"/>
    </row>
    <row r="528">
      <c r="D528" s="11" t="n"/>
      <c r="E528" s="11" t="n"/>
    </row>
    <row r="529">
      <c r="D529" s="11" t="n"/>
      <c r="E529" s="11" t="n"/>
    </row>
    <row r="530">
      <c r="D530" s="11" t="n"/>
      <c r="E530" s="11" t="n"/>
    </row>
    <row r="531">
      <c r="D531" s="11" t="n"/>
      <c r="E531" s="11" t="n"/>
    </row>
    <row r="532">
      <c r="D532" s="11" t="n"/>
      <c r="E532" s="11" t="n"/>
    </row>
    <row r="533">
      <c r="D533" s="11" t="n"/>
      <c r="E533" s="11" t="n"/>
    </row>
    <row r="534">
      <c r="D534" s="11" t="n"/>
      <c r="E534" s="11" t="n"/>
    </row>
    <row r="535">
      <c r="D535" s="11" t="n"/>
      <c r="E535" s="11" t="n"/>
    </row>
    <row r="536">
      <c r="D536" s="11" t="n"/>
      <c r="E536" s="11" t="n"/>
    </row>
    <row r="537">
      <c r="D537" s="11" t="n"/>
      <c r="E537" s="11" t="n"/>
    </row>
    <row r="538">
      <c r="D538" s="11" t="n"/>
      <c r="E538" s="11" t="n"/>
    </row>
    <row r="539">
      <c r="D539" s="11" t="n"/>
      <c r="E539" s="11" t="n"/>
    </row>
    <row r="540">
      <c r="D540" s="11" t="n"/>
      <c r="E540" s="11" t="n"/>
    </row>
    <row r="541">
      <c r="D541" s="11" t="n"/>
      <c r="E541" s="11" t="n"/>
    </row>
    <row r="542">
      <c r="D542" s="11" t="n"/>
      <c r="E542" s="11" t="n"/>
    </row>
    <row r="543">
      <c r="D543" s="11" t="n"/>
      <c r="E543" s="11" t="n"/>
    </row>
    <row r="544">
      <c r="D544" s="11" t="n"/>
      <c r="E544" s="11" t="n"/>
    </row>
    <row r="545">
      <c r="D545" s="11" t="n"/>
      <c r="E545" s="11" t="n"/>
    </row>
    <row r="546">
      <c r="D546" s="11" t="n"/>
      <c r="E546" s="11" t="n"/>
    </row>
    <row r="547">
      <c r="D547" s="11" t="n"/>
      <c r="E547" s="11" t="n"/>
    </row>
    <row r="548">
      <c r="D548" s="11" t="n"/>
      <c r="E548" s="11" t="n"/>
    </row>
    <row r="549">
      <c r="D549" s="11" t="n"/>
      <c r="E549" s="11" t="n"/>
    </row>
    <row r="550">
      <c r="D550" s="11" t="n"/>
      <c r="E550" s="11" t="n"/>
    </row>
    <row r="551">
      <c r="D551" s="11" t="n"/>
      <c r="E551" s="11" t="n"/>
    </row>
    <row r="552">
      <c r="D552" s="11" t="n"/>
      <c r="E552" s="11" t="n"/>
    </row>
    <row r="553">
      <c r="D553" s="11" t="n"/>
      <c r="E553" s="11" t="n"/>
    </row>
    <row r="554">
      <c r="D554" s="11" t="n"/>
      <c r="E554" s="11" t="n"/>
    </row>
    <row r="555">
      <c r="D555" s="11" t="n"/>
      <c r="E555" s="11" t="n"/>
    </row>
    <row r="556">
      <c r="D556" s="11" t="n"/>
      <c r="E556" s="11" t="n"/>
    </row>
    <row r="557">
      <c r="D557" s="11" t="n"/>
      <c r="E557" s="11" t="n"/>
    </row>
    <row r="558">
      <c r="D558" s="11" t="n"/>
      <c r="E558" s="11" t="n"/>
    </row>
    <row r="559">
      <c r="D559" s="11" t="n"/>
      <c r="E559" s="11" t="n"/>
    </row>
    <row r="560">
      <c r="D560" s="11" t="n"/>
      <c r="E560" s="11" t="n"/>
    </row>
    <row r="561">
      <c r="D561" s="11" t="n"/>
      <c r="E561" s="11" t="n"/>
    </row>
    <row r="562">
      <c r="D562" s="11" t="n"/>
      <c r="E562" s="11" t="n"/>
    </row>
    <row r="563">
      <c r="D563" s="11" t="n"/>
      <c r="E563" s="11" t="n"/>
    </row>
    <row r="564">
      <c r="D564" s="11" t="n"/>
      <c r="E564" s="11" t="n"/>
    </row>
    <row r="565">
      <c r="D565" s="11" t="n"/>
      <c r="E565" s="11" t="n"/>
    </row>
    <row r="566">
      <c r="D566" s="11" t="n"/>
      <c r="E566" s="11" t="n"/>
    </row>
    <row r="567">
      <c r="D567" s="11" t="n"/>
      <c r="E567" s="11" t="n"/>
    </row>
    <row r="568">
      <c r="D568" s="11" t="n"/>
      <c r="E568" s="11" t="n"/>
    </row>
    <row r="569">
      <c r="D569" s="11" t="n"/>
      <c r="E569" s="11" t="n"/>
    </row>
    <row r="570">
      <c r="D570" s="11" t="n"/>
      <c r="E570" s="11" t="n"/>
    </row>
    <row r="571">
      <c r="D571" s="11" t="n"/>
      <c r="E571" s="11" t="n"/>
    </row>
    <row r="572">
      <c r="D572" s="11" t="n"/>
      <c r="E572" s="11" t="n"/>
    </row>
    <row r="573">
      <c r="D573" s="11" t="n"/>
      <c r="E573" s="11" t="n"/>
    </row>
    <row r="574">
      <c r="D574" s="11" t="n"/>
      <c r="E574" s="11" t="n"/>
    </row>
    <row r="575">
      <c r="D575" s="11" t="n"/>
      <c r="E575" s="11" t="n"/>
    </row>
    <row r="576">
      <c r="D576" s="11" t="n"/>
      <c r="E576" s="11" t="n"/>
    </row>
    <row r="577">
      <c r="D577" s="11" t="n"/>
      <c r="E577" s="11" t="n"/>
    </row>
    <row r="578">
      <c r="D578" s="11" t="n"/>
      <c r="E578" s="11" t="n"/>
    </row>
    <row r="579">
      <c r="D579" s="11" t="n"/>
      <c r="E579" s="11" t="n"/>
    </row>
    <row r="580">
      <c r="D580" s="11" t="n"/>
      <c r="E580" s="11" t="n"/>
    </row>
    <row r="581">
      <c r="D581" s="11" t="n"/>
      <c r="E581" s="11" t="n"/>
    </row>
    <row r="582">
      <c r="D582" s="11" t="n"/>
      <c r="E582" s="11" t="n"/>
    </row>
    <row r="583">
      <c r="D583" s="11" t="n"/>
      <c r="E583" s="11" t="n"/>
    </row>
    <row r="584">
      <c r="D584" s="11" t="n"/>
      <c r="E584" s="11" t="n"/>
    </row>
    <row r="585">
      <c r="D585" s="11" t="n"/>
      <c r="E585" s="11" t="n"/>
    </row>
    <row r="586">
      <c r="D586" s="11" t="n"/>
      <c r="E586" s="11" t="n"/>
    </row>
    <row r="587">
      <c r="D587" s="11" t="n"/>
      <c r="E587" s="11" t="n"/>
    </row>
    <row r="588">
      <c r="D588" s="11" t="n"/>
      <c r="E588" s="11" t="n"/>
    </row>
    <row r="589">
      <c r="D589" s="11" t="n"/>
      <c r="E589" s="11" t="n"/>
    </row>
    <row r="590">
      <c r="D590" s="11" t="n"/>
      <c r="E590" s="11" t="n"/>
    </row>
    <row r="591">
      <c r="D591" s="11" t="n"/>
      <c r="E591" s="11" t="n"/>
    </row>
    <row r="592">
      <c r="D592" s="11" t="n"/>
      <c r="E592" s="11" t="n"/>
    </row>
    <row r="593">
      <c r="D593" s="11" t="n"/>
      <c r="E593" s="11" t="n"/>
    </row>
    <row r="594">
      <c r="D594" s="11" t="n"/>
      <c r="E594" s="11" t="n"/>
    </row>
    <row r="595">
      <c r="D595" s="11" t="n"/>
      <c r="E595" s="11" t="n"/>
    </row>
    <row r="596">
      <c r="D596" s="11" t="n"/>
      <c r="E596" s="11" t="n"/>
    </row>
    <row r="597">
      <c r="D597" s="11" t="n"/>
      <c r="E597" s="11" t="n"/>
    </row>
    <row r="598">
      <c r="D598" s="11" t="n"/>
      <c r="E598" s="11" t="n"/>
    </row>
    <row r="599">
      <c r="D599" s="11" t="n"/>
      <c r="E599" s="11" t="n"/>
    </row>
    <row r="600">
      <c r="D600" s="11" t="n"/>
      <c r="E600" s="11" t="n"/>
    </row>
    <row r="601">
      <c r="D601" s="11" t="n"/>
      <c r="E601" s="11" t="n"/>
    </row>
    <row r="602">
      <c r="D602" s="11" t="n"/>
      <c r="E602" s="11" t="n"/>
    </row>
    <row r="603">
      <c r="D603" s="11" t="n"/>
      <c r="E603" s="11" t="n"/>
    </row>
    <row r="604">
      <c r="D604" s="11" t="n"/>
      <c r="E604" s="11" t="n"/>
    </row>
    <row r="605">
      <c r="D605" s="11" t="n"/>
      <c r="E605" s="11" t="n"/>
    </row>
    <row r="606">
      <c r="D606" s="11" t="n"/>
      <c r="E606" s="11" t="n"/>
    </row>
    <row r="607">
      <c r="D607" s="11" t="n"/>
      <c r="E607" s="11" t="n"/>
    </row>
    <row r="608">
      <c r="D608" s="11" t="n"/>
      <c r="E608" s="11" t="n"/>
    </row>
    <row r="609">
      <c r="D609" s="11" t="n"/>
      <c r="E609" s="11" t="n"/>
    </row>
    <row r="610">
      <c r="D610" s="11" t="n"/>
      <c r="E610" s="11" t="n"/>
    </row>
    <row r="611">
      <c r="D611" s="11" t="n"/>
      <c r="E611" s="11" t="n"/>
    </row>
    <row r="612">
      <c r="D612" s="11" t="n"/>
      <c r="E612" s="11" t="n"/>
    </row>
    <row r="613">
      <c r="D613" s="11" t="n"/>
      <c r="E613" s="11" t="n"/>
    </row>
    <row r="614">
      <c r="D614" s="11" t="n"/>
      <c r="E614" s="11" t="n"/>
    </row>
    <row r="615">
      <c r="D615" s="11" t="n"/>
      <c r="E615" s="11" t="n"/>
    </row>
    <row r="616">
      <c r="D616" s="11" t="n"/>
      <c r="E616" s="11" t="n"/>
    </row>
    <row r="617">
      <c r="D617" s="11" t="n"/>
      <c r="E617" s="11" t="n"/>
    </row>
    <row r="618">
      <c r="D618" s="11" t="n"/>
      <c r="E618" s="11" t="n"/>
    </row>
    <row r="619">
      <c r="D619" s="11" t="n"/>
      <c r="E619" s="11" t="n"/>
    </row>
    <row r="620">
      <c r="D620" s="11" t="n"/>
      <c r="E620" s="11" t="n"/>
    </row>
    <row r="621">
      <c r="D621" s="11" t="n"/>
      <c r="E621" s="11" t="n"/>
    </row>
    <row r="622">
      <c r="D622" s="11" t="n"/>
      <c r="E622" s="11" t="n"/>
    </row>
    <row r="623">
      <c r="D623" s="11" t="n"/>
      <c r="E623" s="11" t="n"/>
    </row>
    <row r="624">
      <c r="D624" s="11" t="n"/>
      <c r="E624" s="11" t="n"/>
    </row>
    <row r="625">
      <c r="D625" s="11" t="n"/>
      <c r="E625" s="11" t="n"/>
    </row>
    <row r="626">
      <c r="D626" s="11" t="n"/>
      <c r="E626" s="11" t="n"/>
    </row>
    <row r="627">
      <c r="D627" s="11" t="n"/>
      <c r="E627" s="11" t="n"/>
    </row>
    <row r="628">
      <c r="D628" s="11" t="n"/>
      <c r="E628" s="11" t="n"/>
    </row>
    <row r="629">
      <c r="D629" s="11" t="n"/>
      <c r="E629" s="11" t="n"/>
    </row>
    <row r="630">
      <c r="D630" s="11" t="n"/>
      <c r="E630" s="11" t="n"/>
    </row>
    <row r="631">
      <c r="D631" s="11" t="n"/>
      <c r="E631" s="11" t="n"/>
    </row>
    <row r="632">
      <c r="D632" s="11" t="n"/>
      <c r="E632" s="11" t="n"/>
    </row>
    <row r="633">
      <c r="D633" s="11" t="n"/>
      <c r="E633" s="11" t="n"/>
    </row>
    <row r="634">
      <c r="D634" s="11" t="n"/>
      <c r="E634" s="11" t="n"/>
    </row>
    <row r="635">
      <c r="D635" s="11" t="n"/>
      <c r="E635" s="11" t="n"/>
    </row>
    <row r="636">
      <c r="D636" s="11" t="n"/>
      <c r="E636" s="11" t="n"/>
    </row>
    <row r="637">
      <c r="D637" s="11" t="n"/>
      <c r="E637" s="11" t="n"/>
    </row>
    <row r="638">
      <c r="D638" s="11" t="n"/>
      <c r="E638" s="11" t="n"/>
    </row>
    <row r="639">
      <c r="D639" s="11" t="n"/>
      <c r="E639" s="11" t="n"/>
    </row>
    <row r="640">
      <c r="D640" s="11" t="n"/>
      <c r="E640" s="11" t="n"/>
    </row>
    <row r="641">
      <c r="D641" s="11" t="n"/>
      <c r="E641" s="11" t="n"/>
    </row>
    <row r="642">
      <c r="D642" s="11" t="n"/>
      <c r="E642" s="11" t="n"/>
    </row>
    <row r="643">
      <c r="D643" s="11" t="n"/>
      <c r="E643" s="11" t="n"/>
    </row>
    <row r="644">
      <c r="D644" s="11" t="n"/>
      <c r="E644" s="11" t="n"/>
    </row>
    <row r="645">
      <c r="D645" s="11" t="n"/>
      <c r="E645" s="11" t="n"/>
    </row>
    <row r="646">
      <c r="D646" s="11" t="n"/>
      <c r="E646" s="11" t="n"/>
    </row>
    <row r="647">
      <c r="D647" s="11" t="n"/>
      <c r="E647" s="11" t="n"/>
    </row>
    <row r="648">
      <c r="D648" s="11" t="n"/>
      <c r="E648" s="11" t="n"/>
    </row>
    <row r="649">
      <c r="D649" s="11" t="n"/>
      <c r="E649" s="11" t="n"/>
    </row>
    <row r="650">
      <c r="D650" s="11" t="n"/>
      <c r="E650" s="11" t="n"/>
    </row>
    <row r="651">
      <c r="D651" s="11" t="n"/>
      <c r="E651" s="11" t="n"/>
    </row>
    <row r="652">
      <c r="D652" s="11" t="n"/>
      <c r="E652" s="11" t="n"/>
    </row>
    <row r="653">
      <c r="D653" s="11" t="n"/>
      <c r="E653" s="11" t="n"/>
    </row>
    <row r="654">
      <c r="D654" s="11" t="n"/>
      <c r="E654" s="11" t="n"/>
    </row>
    <row r="655">
      <c r="D655" s="11" t="n"/>
      <c r="E655" s="11" t="n"/>
    </row>
    <row r="656">
      <c r="D656" s="11" t="n"/>
      <c r="E656" s="11" t="n"/>
    </row>
    <row r="657">
      <c r="D657" s="11" t="n"/>
      <c r="E657" s="11" t="n"/>
    </row>
    <row r="658">
      <c r="D658" s="11" t="n"/>
      <c r="E658" s="11" t="n"/>
    </row>
    <row r="659">
      <c r="D659" s="11" t="n"/>
      <c r="E659" s="11" t="n"/>
    </row>
    <row r="660">
      <c r="D660" s="11" t="n"/>
      <c r="E660" s="11" t="n"/>
    </row>
    <row r="661">
      <c r="D661" s="11" t="n"/>
      <c r="E661" s="11" t="n"/>
    </row>
    <row r="662">
      <c r="D662" s="11" t="n"/>
      <c r="E662" s="11" t="n"/>
    </row>
    <row r="663">
      <c r="D663" s="11" t="n"/>
      <c r="E663" s="11" t="n"/>
    </row>
    <row r="664">
      <c r="D664" s="11" t="n"/>
      <c r="E664" s="11" t="n"/>
    </row>
    <row r="665">
      <c r="D665" s="11" t="n"/>
      <c r="E665" s="11" t="n"/>
    </row>
    <row r="666">
      <c r="D666" s="11" t="n"/>
      <c r="E666" s="11" t="n"/>
    </row>
    <row r="667">
      <c r="D667" s="11" t="n"/>
      <c r="E667" s="11" t="n"/>
    </row>
    <row r="668">
      <c r="D668" s="11" t="n"/>
      <c r="E668" s="11" t="n"/>
    </row>
    <row r="669">
      <c r="D669" s="11" t="n"/>
      <c r="E669" s="11" t="n"/>
    </row>
    <row r="670">
      <c r="D670" s="11" t="n"/>
      <c r="E670" s="11" t="n"/>
    </row>
    <row r="671">
      <c r="D671" s="11" t="n"/>
      <c r="E671" s="11" t="n"/>
    </row>
    <row r="672">
      <c r="D672" s="11" t="n"/>
      <c r="E672" s="11" t="n"/>
    </row>
    <row r="673">
      <c r="D673" s="11" t="n"/>
      <c r="E673" s="11" t="n"/>
    </row>
    <row r="674">
      <c r="D674" s="11" t="n"/>
      <c r="E674" s="11" t="n"/>
    </row>
    <row r="675">
      <c r="D675" s="11" t="n"/>
      <c r="E675" s="11" t="n"/>
    </row>
    <row r="676">
      <c r="D676" s="11" t="n"/>
      <c r="E676" s="11" t="n"/>
    </row>
    <row r="677">
      <c r="D677" s="11" t="n"/>
      <c r="E677" s="11" t="n"/>
    </row>
    <row r="678">
      <c r="D678" s="11" t="n"/>
      <c r="E678" s="11" t="n"/>
    </row>
    <row r="679">
      <c r="D679" s="11" t="n"/>
      <c r="E679" s="11" t="n"/>
    </row>
    <row r="680">
      <c r="D680" s="11" t="n"/>
      <c r="E680" s="11" t="n"/>
    </row>
    <row r="681">
      <c r="D681" s="11" t="n"/>
      <c r="E681" s="11" t="n"/>
    </row>
    <row r="682">
      <c r="D682" s="11" t="n"/>
      <c r="E682" s="11" t="n"/>
    </row>
    <row r="683">
      <c r="D683" s="11" t="n"/>
      <c r="E683" s="11" t="n"/>
    </row>
    <row r="684">
      <c r="D684" s="11" t="n"/>
      <c r="E684" s="11" t="n"/>
    </row>
    <row r="685">
      <c r="D685" s="11" t="n"/>
      <c r="E685" s="11" t="n"/>
    </row>
    <row r="686">
      <c r="D686" s="11" t="n"/>
      <c r="E686" s="11" t="n"/>
    </row>
    <row r="687">
      <c r="D687" s="11" t="n"/>
      <c r="E687" s="11" t="n"/>
    </row>
    <row r="688">
      <c r="D688" s="11" t="n"/>
      <c r="E688" s="11" t="n"/>
    </row>
    <row r="689">
      <c r="D689" s="11" t="n"/>
      <c r="E689" s="11" t="n"/>
    </row>
    <row r="690">
      <c r="D690" s="11" t="n"/>
      <c r="E690" s="11" t="n"/>
    </row>
    <row r="691">
      <c r="D691" s="11" t="n"/>
      <c r="E691" s="11" t="n"/>
    </row>
    <row r="692">
      <c r="D692" s="11" t="n"/>
      <c r="E692" s="11" t="n"/>
    </row>
    <row r="693">
      <c r="D693" s="11" t="n"/>
      <c r="E693" s="11" t="n"/>
    </row>
    <row r="694">
      <c r="D694" s="11" t="n"/>
      <c r="E694" s="11" t="n"/>
    </row>
    <row r="695">
      <c r="D695" s="11" t="n"/>
      <c r="E695" s="11" t="n"/>
    </row>
    <row r="696">
      <c r="D696" s="11" t="n"/>
      <c r="E696" s="11" t="n"/>
    </row>
    <row r="697">
      <c r="D697" s="11" t="n"/>
      <c r="E697" s="11" t="n"/>
    </row>
    <row r="698">
      <c r="D698" s="11" t="n"/>
      <c r="E698" s="11" t="n"/>
    </row>
    <row r="699">
      <c r="D699" s="11" t="n"/>
      <c r="E699" s="11" t="n"/>
    </row>
    <row r="700">
      <c r="D700" s="11" t="n"/>
      <c r="E700" s="11" t="n"/>
    </row>
    <row r="701">
      <c r="D701" s="11" t="n"/>
      <c r="E701" s="11" t="n"/>
    </row>
    <row r="702">
      <c r="D702" s="11" t="n"/>
      <c r="E702" s="11" t="n"/>
    </row>
    <row r="703">
      <c r="D703" s="11" t="n"/>
      <c r="E703" s="11" t="n"/>
    </row>
    <row r="704">
      <c r="D704" s="11" t="n"/>
      <c r="E704" s="11" t="n"/>
    </row>
    <row r="705">
      <c r="D705" s="11" t="n"/>
      <c r="E705" s="11" t="n"/>
    </row>
    <row r="706">
      <c r="D706" s="11" t="n"/>
      <c r="E706" s="11" t="n"/>
    </row>
    <row r="707">
      <c r="D707" s="11" t="n"/>
      <c r="E707" s="11" t="n"/>
    </row>
    <row r="708">
      <c r="D708" s="11" t="n"/>
      <c r="E708" s="11" t="n"/>
    </row>
    <row r="709">
      <c r="D709" s="11" t="n"/>
      <c r="E709" s="11" t="n"/>
    </row>
    <row r="710">
      <c r="D710" s="11" t="n"/>
      <c r="E710" s="11" t="n"/>
    </row>
    <row r="711">
      <c r="D711" s="11" t="n"/>
      <c r="E711" s="11" t="n"/>
    </row>
    <row r="712">
      <c r="D712" s="11" t="n"/>
      <c r="E712" s="11" t="n"/>
    </row>
    <row r="713">
      <c r="D713" s="11" t="n"/>
      <c r="E713" s="11" t="n"/>
    </row>
    <row r="714">
      <c r="D714" s="11" t="n"/>
      <c r="E714" s="11" t="n"/>
    </row>
    <row r="715">
      <c r="D715" s="11" t="n"/>
      <c r="E715" s="11" t="n"/>
    </row>
    <row r="716">
      <c r="D716" s="11" t="n"/>
      <c r="E716" s="11" t="n"/>
    </row>
    <row r="717">
      <c r="D717" s="11" t="n"/>
      <c r="E717" s="11" t="n"/>
    </row>
    <row r="718">
      <c r="D718" s="11" t="n"/>
      <c r="E718" s="11" t="n"/>
    </row>
    <row r="719">
      <c r="D719" s="11" t="n"/>
      <c r="E719" s="11" t="n"/>
    </row>
    <row r="720">
      <c r="D720" s="11" t="n"/>
      <c r="E720" s="11" t="n"/>
    </row>
    <row r="721">
      <c r="D721" s="11" t="n"/>
      <c r="E721" s="11" t="n"/>
    </row>
    <row r="722">
      <c r="D722" s="11" t="n"/>
      <c r="E722" s="11" t="n"/>
    </row>
    <row r="723">
      <c r="D723" s="11" t="n"/>
      <c r="E723" s="11" t="n"/>
    </row>
    <row r="724">
      <c r="D724" s="11" t="n"/>
      <c r="E724" s="11" t="n"/>
    </row>
    <row r="725">
      <c r="D725" s="11" t="n"/>
      <c r="E725" s="11" t="n"/>
    </row>
    <row r="726">
      <c r="D726" s="11" t="n"/>
      <c r="E726" s="11" t="n"/>
    </row>
    <row r="727">
      <c r="D727" s="11" t="n"/>
      <c r="E727" s="11" t="n"/>
    </row>
    <row r="728">
      <c r="D728" s="11" t="n"/>
      <c r="E728" s="11" t="n"/>
    </row>
    <row r="729">
      <c r="D729" s="11" t="n"/>
      <c r="E729" s="11" t="n"/>
    </row>
    <row r="730">
      <c r="D730" s="11" t="n"/>
      <c r="E730" s="11" t="n"/>
    </row>
    <row r="731">
      <c r="D731" s="11" t="n"/>
      <c r="E731" s="11" t="n"/>
    </row>
    <row r="732">
      <c r="D732" s="11" t="n"/>
      <c r="E732" s="11" t="n"/>
    </row>
    <row r="733">
      <c r="D733" s="11" t="n"/>
      <c r="E733" s="11" t="n"/>
    </row>
    <row r="734">
      <c r="D734" s="11" t="n"/>
      <c r="E734" s="11" t="n"/>
    </row>
    <row r="735">
      <c r="D735" s="11" t="n"/>
      <c r="E735" s="11" t="n"/>
    </row>
    <row r="736">
      <c r="D736" s="11" t="n"/>
      <c r="E736" s="11" t="n"/>
    </row>
    <row r="737">
      <c r="D737" s="11" t="n"/>
      <c r="E737" s="11" t="n"/>
    </row>
    <row r="738">
      <c r="D738" s="11" t="n"/>
      <c r="E738" s="11" t="n"/>
    </row>
    <row r="739">
      <c r="D739" s="11" t="n"/>
      <c r="E739" s="11" t="n"/>
    </row>
    <row r="740">
      <c r="D740" s="11" t="n"/>
      <c r="E740" s="11" t="n"/>
    </row>
    <row r="741">
      <c r="D741" s="11" t="n"/>
      <c r="E741" s="11" t="n"/>
    </row>
    <row r="742">
      <c r="D742" s="11" t="n"/>
      <c r="E742" s="11" t="n"/>
    </row>
    <row r="743">
      <c r="D743" s="11" t="n"/>
      <c r="E743" s="11" t="n"/>
    </row>
    <row r="744">
      <c r="D744" s="11" t="n"/>
      <c r="E744" s="11" t="n"/>
    </row>
    <row r="745">
      <c r="D745" s="11" t="n"/>
      <c r="E745" s="11" t="n"/>
    </row>
    <row r="746">
      <c r="D746" s="11" t="n"/>
      <c r="E746" s="11" t="n"/>
    </row>
    <row r="747">
      <c r="D747" s="11" t="n"/>
      <c r="E747" s="11" t="n"/>
    </row>
    <row r="748">
      <c r="D748" s="11" t="n"/>
      <c r="E748" s="11" t="n"/>
    </row>
    <row r="749">
      <c r="D749" s="11" t="n"/>
      <c r="E749" s="11" t="n"/>
    </row>
    <row r="750">
      <c r="D750" s="11" t="n"/>
      <c r="E750" s="11" t="n"/>
    </row>
    <row r="751">
      <c r="D751" s="11" t="n"/>
      <c r="E751" s="11" t="n"/>
    </row>
    <row r="752">
      <c r="D752" s="11" t="n"/>
      <c r="E752" s="11" t="n"/>
    </row>
    <row r="753">
      <c r="D753" s="11" t="n"/>
      <c r="E753" s="11" t="n"/>
    </row>
    <row r="754">
      <c r="D754" s="11" t="n"/>
      <c r="E754" s="11" t="n"/>
    </row>
    <row r="755">
      <c r="D755" s="11" t="n"/>
      <c r="E755" s="11" t="n"/>
    </row>
    <row r="756">
      <c r="D756" s="11" t="n"/>
      <c r="E756" s="11" t="n"/>
    </row>
    <row r="757">
      <c r="D757" s="11" t="n"/>
      <c r="E757" s="11" t="n"/>
    </row>
    <row r="758">
      <c r="D758" s="11" t="n"/>
      <c r="E758" s="11" t="n"/>
    </row>
    <row r="759">
      <c r="D759" s="11" t="n"/>
      <c r="E759" s="11" t="n"/>
    </row>
    <row r="760">
      <c r="D760" s="11" t="n"/>
      <c r="E760" s="11" t="n"/>
    </row>
    <row r="761">
      <c r="D761" s="11" t="n"/>
      <c r="E761" s="11" t="n"/>
    </row>
    <row r="762">
      <c r="D762" s="11" t="n"/>
      <c r="E762" s="11" t="n"/>
    </row>
    <row r="763">
      <c r="D763" s="11" t="n"/>
      <c r="E763" s="11" t="n"/>
    </row>
    <row r="764">
      <c r="D764" s="11" t="n"/>
      <c r="E764" s="11" t="n"/>
    </row>
    <row r="765">
      <c r="D765" s="11" t="n"/>
      <c r="E765" s="11" t="n"/>
    </row>
    <row r="766">
      <c r="D766" s="11" t="n"/>
      <c r="E766" s="11" t="n"/>
    </row>
    <row r="767">
      <c r="D767" s="11" t="n"/>
      <c r="E767" s="11" t="n"/>
    </row>
    <row r="768">
      <c r="D768" s="11" t="n"/>
      <c r="E768" s="11" t="n"/>
    </row>
    <row r="769">
      <c r="D769" s="11" t="n"/>
      <c r="E769" s="11" t="n"/>
    </row>
    <row r="770">
      <c r="D770" s="11" t="n"/>
      <c r="E770" s="11" t="n"/>
    </row>
    <row r="771">
      <c r="D771" s="11" t="n"/>
      <c r="E771" s="11" t="n"/>
    </row>
    <row r="772">
      <c r="D772" s="11" t="n"/>
      <c r="E772" s="11" t="n"/>
    </row>
    <row r="773">
      <c r="D773" s="11" t="n"/>
      <c r="E773" s="11" t="n"/>
    </row>
    <row r="774">
      <c r="D774" s="11" t="n"/>
      <c r="E774" s="11" t="n"/>
    </row>
    <row r="775">
      <c r="D775" s="11" t="n"/>
      <c r="E775" s="11" t="n"/>
    </row>
    <row r="776">
      <c r="D776" s="11" t="n"/>
      <c r="E776" s="11" t="n"/>
    </row>
    <row r="777">
      <c r="D777" s="11" t="n"/>
      <c r="E777" s="11" t="n"/>
    </row>
    <row r="778">
      <c r="D778" s="11" t="n"/>
      <c r="E778" s="11" t="n"/>
    </row>
    <row r="779">
      <c r="D779" s="11" t="n"/>
      <c r="E779" s="11" t="n"/>
    </row>
    <row r="780">
      <c r="D780" s="11" t="n"/>
      <c r="E780" s="11" t="n"/>
    </row>
    <row r="781">
      <c r="D781" s="11" t="n"/>
      <c r="E781" s="11" t="n"/>
    </row>
    <row r="782">
      <c r="D782" s="11" t="n"/>
      <c r="E782" s="11" t="n"/>
    </row>
    <row r="783">
      <c r="D783" s="11" t="n"/>
      <c r="E783" s="11" t="n"/>
    </row>
    <row r="784">
      <c r="D784" s="11" t="n"/>
      <c r="E784" s="11" t="n"/>
    </row>
    <row r="785">
      <c r="D785" s="11" t="n"/>
      <c r="E785" s="11" t="n"/>
    </row>
    <row r="786">
      <c r="D786" s="11" t="n"/>
      <c r="E786" s="11" t="n"/>
    </row>
    <row r="787">
      <c r="D787" s="11" t="n"/>
      <c r="E787" s="11" t="n"/>
    </row>
    <row r="788">
      <c r="D788" s="11" t="n"/>
      <c r="E788" s="11" t="n"/>
    </row>
    <row r="789">
      <c r="D789" s="11" t="n"/>
      <c r="E789" s="11" t="n"/>
    </row>
    <row r="790">
      <c r="D790" s="11" t="n"/>
      <c r="E790" s="11" t="n"/>
    </row>
    <row r="791">
      <c r="D791" s="11" t="n"/>
      <c r="E791" s="11" t="n"/>
    </row>
    <row r="792">
      <c r="D792" s="11" t="n"/>
      <c r="E792" s="11" t="n"/>
    </row>
    <row r="793">
      <c r="D793" s="11" t="n"/>
      <c r="E793" s="11" t="n"/>
    </row>
    <row r="794">
      <c r="D794" s="11" t="n"/>
      <c r="E794" s="11" t="n"/>
    </row>
    <row r="795">
      <c r="D795" s="11" t="n"/>
      <c r="E795" s="11" t="n"/>
    </row>
    <row r="796">
      <c r="D796" s="11" t="n"/>
      <c r="E796" s="11" t="n"/>
    </row>
    <row r="797">
      <c r="D797" s="11" t="n"/>
      <c r="E797" s="11" t="n"/>
    </row>
    <row r="798">
      <c r="D798" s="11" t="n"/>
      <c r="E798" s="11" t="n"/>
    </row>
    <row r="799">
      <c r="D799" s="11" t="n"/>
      <c r="E799" s="11" t="n"/>
    </row>
    <row r="800">
      <c r="D800" s="11" t="n"/>
      <c r="E800" s="11" t="n"/>
    </row>
    <row r="801">
      <c r="D801" s="11" t="n"/>
      <c r="E801" s="11" t="n"/>
    </row>
    <row r="802">
      <c r="D802" s="11" t="n"/>
      <c r="E802" s="11" t="n"/>
    </row>
    <row r="803">
      <c r="D803" s="11" t="n"/>
      <c r="E803" s="11" t="n"/>
    </row>
    <row r="804">
      <c r="D804" s="11" t="n"/>
      <c r="E804" s="11" t="n"/>
    </row>
    <row r="805">
      <c r="D805" s="11" t="n"/>
      <c r="E805" s="11" t="n"/>
    </row>
    <row r="806">
      <c r="D806" s="11" t="n"/>
      <c r="E806" s="11" t="n"/>
    </row>
    <row r="807">
      <c r="D807" s="11" t="n"/>
      <c r="E807" s="11" t="n"/>
    </row>
    <row r="808">
      <c r="D808" s="11" t="n"/>
      <c r="E808" s="11" t="n"/>
    </row>
    <row r="809">
      <c r="D809" s="11" t="n"/>
      <c r="E809" s="11" t="n"/>
    </row>
    <row r="810">
      <c r="D810" s="11" t="n"/>
      <c r="E810" s="11" t="n"/>
    </row>
    <row r="811">
      <c r="D811" s="11" t="n"/>
      <c r="E811" s="11" t="n"/>
    </row>
    <row r="812">
      <c r="D812" s="11" t="n"/>
      <c r="E812" s="11" t="n"/>
    </row>
    <row r="813">
      <c r="D813" s="11" t="n"/>
      <c r="E813" s="11" t="n"/>
    </row>
    <row r="814">
      <c r="D814" s="11" t="n"/>
      <c r="E814" s="11" t="n"/>
    </row>
    <row r="815">
      <c r="D815" s="11" t="n"/>
      <c r="E815" s="11" t="n"/>
    </row>
    <row r="816">
      <c r="D816" s="11" t="n"/>
      <c r="E816" s="11" t="n"/>
    </row>
    <row r="817">
      <c r="D817" s="11" t="n"/>
      <c r="E817" s="11" t="n"/>
    </row>
    <row r="818">
      <c r="D818" s="11" t="n"/>
      <c r="E818" s="11" t="n"/>
    </row>
    <row r="819">
      <c r="D819" s="11" t="n"/>
      <c r="E819" s="11" t="n"/>
    </row>
    <row r="820">
      <c r="D820" s="11" t="n"/>
      <c r="E820" s="11" t="n"/>
    </row>
    <row r="821">
      <c r="D821" s="11" t="n"/>
      <c r="E821" s="11" t="n"/>
    </row>
    <row r="822">
      <c r="D822" s="11" t="n"/>
      <c r="E822" s="11" t="n"/>
    </row>
    <row r="823">
      <c r="D823" s="11" t="n"/>
      <c r="E823" s="11" t="n"/>
    </row>
    <row r="824">
      <c r="D824" s="11" t="n"/>
      <c r="E824" s="11" t="n"/>
    </row>
    <row r="825">
      <c r="D825" s="11" t="n"/>
      <c r="E825" s="11" t="n"/>
    </row>
    <row r="826">
      <c r="D826" s="11" t="n"/>
      <c r="E826" s="11" t="n"/>
    </row>
    <row r="827">
      <c r="D827" s="11" t="n"/>
      <c r="E827" s="11" t="n"/>
    </row>
    <row r="828">
      <c r="D828" s="11" t="n"/>
      <c r="E828" s="11" t="n"/>
    </row>
    <row r="829">
      <c r="D829" s="11" t="n"/>
      <c r="E829" s="11" t="n"/>
    </row>
    <row r="830">
      <c r="D830" s="11" t="n"/>
      <c r="E830" s="11" t="n"/>
    </row>
    <row r="831">
      <c r="D831" s="11" t="n"/>
      <c r="E831" s="11" t="n"/>
    </row>
    <row r="832">
      <c r="D832" s="11" t="n"/>
      <c r="E832" s="11" t="n"/>
    </row>
    <row r="833">
      <c r="D833" s="11" t="n"/>
      <c r="E833" s="11" t="n"/>
    </row>
    <row r="834">
      <c r="D834" s="11" t="n"/>
      <c r="E834" s="11" t="n"/>
    </row>
    <row r="835">
      <c r="D835" s="11" t="n"/>
      <c r="E835" s="11" t="n"/>
    </row>
    <row r="836">
      <c r="D836" s="11" t="n"/>
      <c r="E836" s="11" t="n"/>
    </row>
    <row r="837">
      <c r="D837" s="11" t="n"/>
      <c r="E837" s="11" t="n"/>
    </row>
    <row r="838">
      <c r="D838" s="11" t="n"/>
      <c r="E838" s="11" t="n"/>
    </row>
    <row r="839">
      <c r="D839" s="11" t="n"/>
      <c r="E839" s="11" t="n"/>
    </row>
    <row r="840">
      <c r="D840" s="11" t="n"/>
      <c r="E840" s="11" t="n"/>
    </row>
    <row r="841">
      <c r="D841" s="11" t="n"/>
      <c r="E841" s="11" t="n"/>
    </row>
    <row r="842">
      <c r="D842" s="11" t="n"/>
      <c r="E842" s="11" t="n"/>
    </row>
    <row r="843">
      <c r="D843" s="11" t="n"/>
      <c r="E843" s="11" t="n"/>
    </row>
    <row r="844">
      <c r="D844" s="11" t="n"/>
      <c r="E844" s="11" t="n"/>
    </row>
    <row r="845">
      <c r="D845" s="11" t="n"/>
      <c r="E845" s="11" t="n"/>
    </row>
    <row r="846">
      <c r="D846" s="11" t="n"/>
      <c r="E846" s="11" t="n"/>
    </row>
    <row r="847">
      <c r="D847" s="11" t="n"/>
      <c r="E847" s="11" t="n"/>
    </row>
    <row r="848">
      <c r="D848" s="11" t="n"/>
      <c r="E848" s="11" t="n"/>
    </row>
    <row r="849">
      <c r="D849" s="11" t="n"/>
      <c r="E849" s="11" t="n"/>
    </row>
    <row r="850">
      <c r="D850" s="11" t="n"/>
      <c r="E850" s="11" t="n"/>
    </row>
    <row r="851">
      <c r="D851" s="11" t="n"/>
      <c r="E851" s="11" t="n"/>
    </row>
    <row r="852">
      <c r="D852" s="11" t="n"/>
      <c r="E852" s="11" t="n"/>
    </row>
    <row r="853">
      <c r="D853" s="11" t="n"/>
      <c r="E853" s="11" t="n"/>
    </row>
    <row r="854">
      <c r="D854" s="11" t="n"/>
      <c r="E854" s="11" t="n"/>
    </row>
    <row r="855">
      <c r="D855" s="11" t="n"/>
      <c r="E855" s="11" t="n"/>
    </row>
    <row r="856">
      <c r="D856" s="11" t="n"/>
      <c r="E856" s="11" t="n"/>
    </row>
    <row r="857">
      <c r="D857" s="11" t="n"/>
      <c r="E857" s="11" t="n"/>
    </row>
    <row r="858">
      <c r="D858" s="11" t="n"/>
      <c r="E858" s="11" t="n"/>
    </row>
    <row r="859">
      <c r="D859" s="11" t="n"/>
      <c r="E859" s="11" t="n"/>
    </row>
    <row r="860">
      <c r="D860" s="11" t="n"/>
      <c r="E860" s="11" t="n"/>
    </row>
    <row r="861">
      <c r="D861" s="11" t="n"/>
      <c r="E861" s="11" t="n"/>
    </row>
    <row r="862">
      <c r="D862" s="11" t="n"/>
      <c r="E862" s="11" t="n"/>
    </row>
    <row r="863">
      <c r="D863" s="11" t="n"/>
      <c r="E863" s="11" t="n"/>
    </row>
    <row r="864">
      <c r="D864" s="11" t="n"/>
      <c r="E864" s="11" t="n"/>
    </row>
    <row r="865">
      <c r="D865" s="11" t="n"/>
      <c r="E865" s="11" t="n"/>
    </row>
    <row r="866">
      <c r="D866" s="11" t="n"/>
      <c r="E866" s="11" t="n"/>
    </row>
    <row r="867">
      <c r="D867" s="11" t="n"/>
      <c r="E867" s="11" t="n"/>
    </row>
    <row r="868">
      <c r="D868" s="11" t="n"/>
      <c r="E868" s="11" t="n"/>
    </row>
    <row r="869">
      <c r="D869" s="11" t="n"/>
      <c r="E869" s="11" t="n"/>
    </row>
    <row r="870">
      <c r="D870" s="11" t="n"/>
      <c r="E870" s="11" t="n"/>
    </row>
    <row r="871">
      <c r="D871" s="11" t="n"/>
      <c r="E871" s="11" t="n"/>
    </row>
    <row r="872">
      <c r="D872" s="11" t="n"/>
      <c r="E872" s="11" t="n"/>
    </row>
    <row r="873">
      <c r="D873" s="11" t="n"/>
      <c r="E873" s="11" t="n"/>
    </row>
    <row r="874">
      <c r="D874" s="11" t="n"/>
      <c r="E874" s="11" t="n"/>
    </row>
    <row r="875">
      <c r="D875" s="11" t="n"/>
      <c r="E875" s="11" t="n"/>
    </row>
    <row r="876">
      <c r="D876" s="11" t="n"/>
      <c r="E876" s="11" t="n"/>
    </row>
    <row r="877">
      <c r="D877" s="11" t="n"/>
      <c r="E877" s="11" t="n"/>
    </row>
    <row r="878">
      <c r="D878" s="11" t="n"/>
      <c r="E878" s="11" t="n"/>
    </row>
    <row r="879">
      <c r="D879" s="11" t="n"/>
      <c r="E879" s="11" t="n"/>
    </row>
    <row r="880">
      <c r="D880" s="11" t="n"/>
      <c r="E880" s="11" t="n"/>
    </row>
    <row r="881">
      <c r="D881" s="11" t="n"/>
      <c r="E881" s="11" t="n"/>
    </row>
    <row r="882">
      <c r="D882" s="11" t="n"/>
      <c r="E882" s="11" t="n"/>
    </row>
    <row r="883">
      <c r="D883" s="11" t="n"/>
      <c r="E883" s="11" t="n"/>
    </row>
    <row r="884">
      <c r="D884" s="11" t="n"/>
      <c r="E884" s="11" t="n"/>
    </row>
    <row r="885">
      <c r="D885" s="11" t="n"/>
      <c r="E885" s="11" t="n"/>
    </row>
    <row r="886">
      <c r="D886" s="11" t="n"/>
      <c r="E886" s="11" t="n"/>
    </row>
    <row r="887">
      <c r="D887" s="11" t="n"/>
      <c r="E887" s="11" t="n"/>
    </row>
    <row r="888">
      <c r="D888" s="11" t="n"/>
      <c r="E888" s="11" t="n"/>
    </row>
    <row r="889">
      <c r="D889" s="11" t="n"/>
      <c r="E889" s="11" t="n"/>
    </row>
    <row r="890">
      <c r="D890" s="11" t="n"/>
      <c r="E890" s="11" t="n"/>
    </row>
    <row r="891">
      <c r="D891" s="11" t="n"/>
      <c r="E891" s="11" t="n"/>
    </row>
    <row r="892">
      <c r="D892" s="11" t="n"/>
      <c r="E892" s="11" t="n"/>
    </row>
    <row r="893">
      <c r="D893" s="11" t="n"/>
      <c r="E893" s="11" t="n"/>
    </row>
    <row r="894">
      <c r="D894" s="11" t="n"/>
      <c r="E894" s="11" t="n"/>
    </row>
    <row r="895">
      <c r="D895" s="11" t="n"/>
      <c r="E895" s="11" t="n"/>
    </row>
    <row r="896">
      <c r="D896" s="11" t="n"/>
      <c r="E896" s="11" t="n"/>
    </row>
    <row r="897">
      <c r="D897" s="11" t="n"/>
      <c r="E897" s="11" t="n"/>
    </row>
    <row r="898">
      <c r="D898" s="11" t="n"/>
      <c r="E898" s="11" t="n"/>
    </row>
    <row r="899">
      <c r="D899" s="11" t="n"/>
      <c r="E899" s="11" t="n"/>
    </row>
    <row r="900">
      <c r="D900" s="11" t="n"/>
      <c r="E900" s="11" t="n"/>
    </row>
    <row r="901">
      <c r="D901" s="11" t="n"/>
      <c r="E901" s="11" t="n"/>
    </row>
    <row r="902">
      <c r="D902" s="11" t="n"/>
      <c r="E902" s="11" t="n"/>
    </row>
    <row r="903">
      <c r="D903" s="11" t="n"/>
      <c r="E903" s="11" t="n"/>
    </row>
    <row r="904">
      <c r="D904" s="11" t="n"/>
      <c r="E904" s="11" t="n"/>
    </row>
    <row r="905">
      <c r="D905" s="11" t="n"/>
      <c r="E905" s="11" t="n"/>
    </row>
    <row r="906">
      <c r="D906" s="11" t="n"/>
      <c r="E906" s="11" t="n"/>
    </row>
    <row r="907">
      <c r="D907" s="11" t="n"/>
      <c r="E907" s="11" t="n"/>
    </row>
    <row r="908">
      <c r="D908" s="11" t="n"/>
      <c r="E908" s="11" t="n"/>
    </row>
    <row r="909">
      <c r="D909" s="11" t="n"/>
      <c r="E909" s="11" t="n"/>
    </row>
    <row r="910">
      <c r="D910" s="11" t="n"/>
      <c r="E910" s="11" t="n"/>
    </row>
    <row r="911">
      <c r="D911" s="11" t="n"/>
      <c r="E911" s="11" t="n"/>
    </row>
    <row r="912">
      <c r="D912" s="11" t="n"/>
      <c r="E912" s="11" t="n"/>
    </row>
    <row r="913">
      <c r="D913" s="11" t="n"/>
      <c r="E913" s="11" t="n"/>
    </row>
    <row r="914">
      <c r="D914" s="11" t="n"/>
      <c r="E914" s="11" t="n"/>
    </row>
    <row r="915">
      <c r="D915" s="11" t="n"/>
      <c r="E915" s="11" t="n"/>
    </row>
    <row r="916">
      <c r="D916" s="11" t="n"/>
      <c r="E916" s="11" t="n"/>
    </row>
    <row r="917">
      <c r="D917" s="11" t="n"/>
      <c r="E917" s="11" t="n"/>
    </row>
    <row r="918">
      <c r="D918" s="11" t="n"/>
      <c r="E918" s="11" t="n"/>
    </row>
    <row r="919">
      <c r="D919" s="11" t="n"/>
      <c r="E919" s="11" t="n"/>
    </row>
    <row r="920">
      <c r="D920" s="11" t="n"/>
      <c r="E920" s="11" t="n"/>
    </row>
    <row r="921">
      <c r="D921" s="11" t="n"/>
      <c r="E921" s="11" t="n"/>
    </row>
    <row r="922">
      <c r="D922" s="11" t="n"/>
      <c r="E922" s="11" t="n"/>
    </row>
    <row r="923">
      <c r="D923" s="11" t="n"/>
      <c r="E923" s="11" t="n"/>
    </row>
    <row r="924">
      <c r="D924" s="11" t="n"/>
      <c r="E924" s="11" t="n"/>
    </row>
    <row r="925">
      <c r="D925" s="11" t="n"/>
      <c r="E925" s="11" t="n"/>
    </row>
    <row r="926">
      <c r="D926" s="11" t="n"/>
      <c r="E926" s="11" t="n"/>
    </row>
    <row r="927">
      <c r="D927" s="11" t="n"/>
      <c r="E927" s="11" t="n"/>
    </row>
    <row r="928">
      <c r="D928" s="11" t="n"/>
      <c r="E928" s="11" t="n"/>
    </row>
    <row r="929">
      <c r="D929" s="11" t="n"/>
      <c r="E929" s="11" t="n"/>
    </row>
    <row r="930">
      <c r="D930" s="11" t="n"/>
      <c r="E930" s="11" t="n"/>
    </row>
    <row r="931">
      <c r="D931" s="11" t="n"/>
      <c r="E931" s="11" t="n"/>
    </row>
    <row r="932">
      <c r="D932" s="11" t="n"/>
      <c r="E932" s="11" t="n"/>
    </row>
    <row r="933">
      <c r="D933" s="11" t="n"/>
      <c r="E933" s="11" t="n"/>
    </row>
    <row r="934">
      <c r="D934" s="11" t="n"/>
      <c r="E934" s="11" t="n"/>
    </row>
    <row r="935">
      <c r="D935" s="11" t="n"/>
      <c r="E935" s="11" t="n"/>
    </row>
    <row r="936">
      <c r="D936" s="11" t="n"/>
      <c r="E936" s="11" t="n"/>
    </row>
    <row r="937">
      <c r="D937" s="11" t="n"/>
      <c r="E937" s="11" t="n"/>
    </row>
    <row r="938">
      <c r="D938" s="11" t="n"/>
      <c r="E938" s="11" t="n"/>
    </row>
    <row r="939">
      <c r="D939" s="11" t="n"/>
      <c r="E939" s="11" t="n"/>
    </row>
    <row r="940">
      <c r="D940" s="11" t="n"/>
      <c r="E940" s="11" t="n"/>
    </row>
    <row r="941">
      <c r="D941" s="11" t="n"/>
      <c r="E941" s="11" t="n"/>
    </row>
    <row r="942">
      <c r="D942" s="11" t="n"/>
      <c r="E942" s="11" t="n"/>
    </row>
    <row r="943">
      <c r="D943" s="11" t="n"/>
      <c r="E943" s="11" t="n"/>
    </row>
    <row r="944">
      <c r="D944" s="11" t="n"/>
      <c r="E944" s="11" t="n"/>
    </row>
    <row r="945">
      <c r="D945" s="11" t="n"/>
      <c r="E945" s="11" t="n"/>
    </row>
    <row r="946">
      <c r="D946" s="11" t="n"/>
      <c r="E946" s="11" t="n"/>
    </row>
    <row r="947">
      <c r="D947" s="11" t="n"/>
      <c r="E947" s="11" t="n"/>
    </row>
    <row r="948">
      <c r="D948" s="11" t="n"/>
      <c r="E948" s="11" t="n"/>
    </row>
    <row r="949">
      <c r="D949" s="11" t="n"/>
      <c r="E949" s="11" t="n"/>
    </row>
    <row r="950">
      <c r="D950" s="11" t="n"/>
      <c r="E950" s="11" t="n"/>
    </row>
    <row r="951">
      <c r="D951" s="11" t="n"/>
      <c r="E951" s="11" t="n"/>
    </row>
    <row r="952">
      <c r="D952" s="11" t="n"/>
      <c r="E952" s="11" t="n"/>
    </row>
    <row r="953">
      <c r="D953" s="11" t="n"/>
      <c r="E953" s="11" t="n"/>
    </row>
    <row r="954">
      <c r="D954" s="11" t="n"/>
      <c r="E954" s="11" t="n"/>
    </row>
    <row r="955">
      <c r="D955" s="11" t="n"/>
      <c r="E955" s="11" t="n"/>
    </row>
    <row r="956">
      <c r="D956" s="11" t="n"/>
      <c r="E956" s="11" t="n"/>
    </row>
    <row r="957">
      <c r="D957" s="11" t="n"/>
      <c r="E957" s="11" t="n"/>
    </row>
    <row r="958">
      <c r="D958" s="11" t="n"/>
      <c r="E958" s="11" t="n"/>
    </row>
    <row r="959">
      <c r="D959" s="11" t="n"/>
      <c r="E959" s="11" t="n"/>
    </row>
    <row r="960">
      <c r="D960" s="11" t="n"/>
      <c r="E960" s="11" t="n"/>
    </row>
    <row r="961">
      <c r="D961" s="11" t="n"/>
      <c r="E961" s="11" t="n"/>
    </row>
    <row r="962">
      <c r="D962" s="11" t="n"/>
      <c r="E962" s="11" t="n"/>
    </row>
    <row r="963">
      <c r="D963" s="11" t="n"/>
      <c r="E963" s="11" t="n"/>
    </row>
    <row r="964">
      <c r="D964" s="11" t="n"/>
      <c r="E964" s="11" t="n"/>
    </row>
    <row r="965">
      <c r="D965" s="11" t="n"/>
      <c r="E965" s="11" t="n"/>
    </row>
    <row r="966">
      <c r="D966" s="11" t="n"/>
      <c r="E966" s="11" t="n"/>
    </row>
    <row r="967">
      <c r="D967" s="11" t="n"/>
      <c r="E967" s="11" t="n"/>
    </row>
    <row r="968">
      <c r="D968" s="11" t="n"/>
      <c r="E968" s="11" t="n"/>
    </row>
    <row r="969">
      <c r="D969" s="11" t="n"/>
      <c r="E969" s="11" t="n"/>
    </row>
    <row r="970">
      <c r="D970" s="11" t="n"/>
      <c r="E970" s="11" t="n"/>
    </row>
    <row r="971">
      <c r="D971" s="11" t="n"/>
      <c r="E971" s="11" t="n"/>
    </row>
    <row r="972">
      <c r="D972" s="11" t="n"/>
      <c r="E972" s="11" t="n"/>
    </row>
    <row r="973">
      <c r="D973" s="11" t="n"/>
      <c r="E973" s="11" t="n"/>
    </row>
    <row r="974">
      <c r="D974" s="11" t="n"/>
      <c r="E974" s="11" t="n"/>
    </row>
    <row r="975">
      <c r="D975" s="11" t="n"/>
      <c r="E975" s="11" t="n"/>
    </row>
    <row r="976">
      <c r="D976" s="11" t="n"/>
      <c r="E976" s="11" t="n"/>
    </row>
    <row r="977">
      <c r="D977" s="11" t="n"/>
      <c r="E977" s="11" t="n"/>
    </row>
    <row r="978">
      <c r="D978" s="11" t="n"/>
      <c r="E978" s="11" t="n"/>
    </row>
    <row r="979">
      <c r="D979" s="11" t="n"/>
      <c r="E979" s="11" t="n"/>
    </row>
    <row r="980">
      <c r="D980" s="11" t="n"/>
      <c r="E980" s="11" t="n"/>
    </row>
    <row r="981">
      <c r="D981" s="11" t="n"/>
      <c r="E981" s="11" t="n"/>
    </row>
    <row r="982">
      <c r="D982" s="11" t="n"/>
      <c r="E982" s="11" t="n"/>
    </row>
    <row r="983">
      <c r="D983" s="11" t="n"/>
      <c r="E983" s="11" t="n"/>
    </row>
    <row r="984">
      <c r="D984" s="11" t="n"/>
      <c r="E984" s="11" t="n"/>
    </row>
    <row r="985">
      <c r="D985" s="11" t="n"/>
      <c r="E985" s="11" t="n"/>
    </row>
    <row r="986">
      <c r="D986" s="11" t="n"/>
      <c r="E986" s="11" t="n"/>
    </row>
    <row r="987">
      <c r="D987" s="11" t="n"/>
      <c r="E987" s="11" t="n"/>
    </row>
    <row r="988">
      <c r="D988" s="11" t="n"/>
      <c r="E988" s="11" t="n"/>
    </row>
    <row r="989">
      <c r="D989" s="11" t="n"/>
      <c r="E989" s="11" t="n"/>
    </row>
    <row r="990">
      <c r="D990" s="11" t="n"/>
      <c r="E990" s="11" t="n"/>
    </row>
    <row r="991">
      <c r="D991" s="11" t="n"/>
      <c r="E991" s="11" t="n"/>
    </row>
    <row r="992">
      <c r="D992" s="11" t="n"/>
      <c r="E992" s="11" t="n"/>
    </row>
    <row r="993">
      <c r="D993" s="11" t="n"/>
      <c r="E993" s="11" t="n"/>
    </row>
    <row r="994">
      <c r="D994" s="11" t="n"/>
      <c r="E994" s="11" t="n"/>
    </row>
    <row r="995">
      <c r="D995" s="11" t="n"/>
      <c r="E995" s="11" t="n"/>
    </row>
    <row r="996">
      <c r="D996" s="11" t="n"/>
      <c r="E996" s="11" t="n"/>
    </row>
    <row r="997">
      <c r="D997" s="11" t="n"/>
      <c r="E997" s="11" t="n"/>
    </row>
    <row r="998">
      <c r="D998" s="11" t="n"/>
      <c r="E998" s="11" t="n"/>
    </row>
    <row r="999">
      <c r="D999" s="11" t="n"/>
      <c r="E999" s="11" t="n"/>
    </row>
    <row r="1000">
      <c r="D1000" s="11" t="n"/>
      <c r="E1000" s="11" t="n"/>
    </row>
    <row r="1001">
      <c r="D1001" s="11" t="n"/>
      <c r="E1001" s="11" t="n"/>
    </row>
    <row r="1002">
      <c r="D1002" s="11" t="n"/>
      <c r="E1002" s="11" t="n"/>
    </row>
    <row r="1003">
      <c r="D1003" s="11" t="n"/>
      <c r="E1003" s="11" t="n"/>
    </row>
    <row r="1004">
      <c r="D1004" s="11" t="n"/>
      <c r="E1004" s="11" t="n"/>
    </row>
    <row r="1005">
      <c r="D1005" s="11" t="n"/>
      <c r="E1005" s="11" t="n"/>
    </row>
    <row r="1006">
      <c r="D1006" s="11" t="n"/>
      <c r="E1006" s="11" t="n"/>
    </row>
    <row r="1007">
      <c r="D1007" s="11" t="n"/>
      <c r="E1007" s="11" t="n"/>
    </row>
    <row r="1008">
      <c r="D1008" s="11" t="n"/>
      <c r="E1008" s="11" t="n"/>
    </row>
    <row r="1009">
      <c r="D1009" s="11" t="n"/>
      <c r="E1009" s="11" t="n"/>
    </row>
    <row r="1010">
      <c r="D1010" s="11" t="n"/>
      <c r="E1010" s="11" t="n"/>
    </row>
    <row r="1011">
      <c r="D1011" s="11" t="n"/>
      <c r="E1011" s="11" t="n"/>
    </row>
    <row r="1012">
      <c r="D1012" s="11" t="n"/>
      <c r="E1012" s="11" t="n"/>
    </row>
    <row r="1013">
      <c r="D1013" s="11" t="n"/>
      <c r="E1013" s="11" t="n"/>
    </row>
    <row r="1014">
      <c r="D1014" s="11" t="n"/>
      <c r="E1014" s="11" t="n"/>
    </row>
    <row r="1015">
      <c r="D1015" s="11" t="n"/>
      <c r="E1015" s="11" t="n"/>
    </row>
    <row r="1016">
      <c r="D1016" s="11" t="n"/>
      <c r="E1016" s="11" t="n"/>
    </row>
    <row r="1017">
      <c r="D1017" s="11" t="n"/>
      <c r="E1017" s="11" t="n"/>
    </row>
    <row r="1018">
      <c r="D1018" s="11" t="n"/>
      <c r="E1018" s="11" t="n"/>
    </row>
    <row r="1019">
      <c r="D1019" s="11" t="n"/>
      <c r="E1019" s="11" t="n"/>
    </row>
    <row r="1020">
      <c r="D1020" s="11" t="n"/>
      <c r="E1020" s="11" t="n"/>
    </row>
    <row r="1021">
      <c r="D1021" s="11" t="n"/>
      <c r="E1021" s="11" t="n"/>
    </row>
    <row r="1022">
      <c r="D1022" s="11" t="n"/>
      <c r="E1022" s="11" t="n"/>
    </row>
    <row r="1023">
      <c r="D1023" s="11" t="n"/>
      <c r="E1023" s="11" t="n"/>
    </row>
    <row r="1024">
      <c r="D1024" s="11" t="n"/>
      <c r="E1024" s="11" t="n"/>
    </row>
    <row r="1025">
      <c r="D1025" s="11" t="n"/>
      <c r="E1025" s="11" t="n"/>
    </row>
    <row r="1026">
      <c r="D1026" s="11" t="n"/>
      <c r="E1026" s="11" t="n"/>
    </row>
    <row r="1027">
      <c r="D1027" s="11" t="n"/>
      <c r="E1027" s="11" t="n"/>
    </row>
    <row r="1028">
      <c r="D1028" s="11" t="n"/>
      <c r="E1028" s="11" t="n"/>
    </row>
    <row r="1029">
      <c r="D1029" s="11" t="n"/>
      <c r="E1029" s="11" t="n"/>
    </row>
    <row r="1030">
      <c r="D1030" s="11" t="n"/>
      <c r="E1030" s="11" t="n"/>
    </row>
    <row r="1031">
      <c r="D1031" s="11" t="n"/>
      <c r="E1031" s="11" t="n"/>
    </row>
    <row r="1032">
      <c r="D1032" s="11" t="n"/>
      <c r="E1032" s="11" t="n"/>
    </row>
    <row r="1033">
      <c r="D1033" s="11" t="n"/>
      <c r="E1033" s="11" t="n"/>
    </row>
    <row r="1034">
      <c r="D1034" s="11" t="n"/>
      <c r="E1034" s="11" t="n"/>
    </row>
    <row r="1035">
      <c r="D1035" s="11" t="n"/>
      <c r="E1035" s="11" t="n"/>
    </row>
    <row r="1036">
      <c r="D1036" s="11" t="n"/>
      <c r="E1036" s="11" t="n"/>
    </row>
    <row r="1037">
      <c r="D1037" s="11" t="n"/>
      <c r="E1037" s="11" t="n"/>
    </row>
    <row r="1038">
      <c r="D1038" s="11" t="n"/>
      <c r="E1038" s="11" t="n"/>
    </row>
    <row r="1039">
      <c r="D1039" s="11" t="n"/>
      <c r="E1039" s="11" t="n"/>
    </row>
    <row r="1040">
      <c r="D1040" s="11" t="n"/>
      <c r="E1040" s="11" t="n"/>
    </row>
    <row r="1041">
      <c r="D1041" s="11" t="n"/>
      <c r="E1041" s="11" t="n"/>
    </row>
    <row r="1042">
      <c r="D1042" s="11" t="n"/>
      <c r="E1042" s="11" t="n"/>
    </row>
    <row r="1043">
      <c r="D1043" s="11" t="n"/>
      <c r="E1043" s="11" t="n"/>
    </row>
    <row r="1044">
      <c r="D1044" s="11" t="n"/>
      <c r="E1044" s="11" t="n"/>
    </row>
    <row r="1045">
      <c r="D1045" s="11" t="n"/>
      <c r="E1045" s="11" t="n"/>
    </row>
    <row r="1046">
      <c r="D1046" s="11" t="n"/>
      <c r="E1046" s="11" t="n"/>
    </row>
    <row r="1047">
      <c r="D1047" s="11" t="n"/>
      <c r="E1047" s="11" t="n"/>
    </row>
    <row r="1048">
      <c r="D1048" s="11" t="n"/>
      <c r="E1048" s="11" t="n"/>
    </row>
    <row r="1049">
      <c r="D1049" s="11" t="n"/>
      <c r="E1049" s="11" t="n"/>
    </row>
    <row r="1050">
      <c r="D1050" s="11" t="n"/>
      <c r="E1050" s="11" t="n"/>
    </row>
    <row r="1051">
      <c r="D1051" s="11" t="n"/>
      <c r="E1051" s="11" t="n"/>
    </row>
    <row r="1052">
      <c r="D1052" s="11" t="n"/>
      <c r="E1052" s="11" t="n"/>
    </row>
    <row r="1053">
      <c r="D1053" s="11" t="n"/>
      <c r="E1053" s="11" t="n"/>
    </row>
    <row r="1054">
      <c r="D1054" s="11" t="n"/>
      <c r="E1054" s="11" t="n"/>
    </row>
    <row r="1055">
      <c r="D1055" s="11" t="n"/>
      <c r="E1055" s="11" t="n"/>
    </row>
    <row r="1056">
      <c r="D1056" s="11" t="n"/>
      <c r="E1056" s="11" t="n"/>
    </row>
    <row r="1057">
      <c r="D1057" s="11" t="n"/>
      <c r="E1057" s="11" t="n"/>
    </row>
    <row r="1058">
      <c r="D1058" s="11" t="n"/>
      <c r="E1058" s="11" t="n"/>
    </row>
    <row r="1059">
      <c r="D1059" s="11" t="n"/>
      <c r="E1059" s="11" t="n"/>
    </row>
    <row r="1060">
      <c r="D1060" s="11" t="n"/>
      <c r="E1060" s="11" t="n"/>
    </row>
    <row r="1061">
      <c r="D1061" s="11" t="n"/>
      <c r="E1061" s="11" t="n"/>
    </row>
    <row r="1062">
      <c r="D1062" s="11" t="n"/>
      <c r="E1062" s="11" t="n"/>
    </row>
    <row r="1063">
      <c r="D1063" s="11" t="n"/>
      <c r="E1063" s="11" t="n"/>
    </row>
    <row r="1064">
      <c r="D1064" s="11" t="n"/>
      <c r="E1064" s="11" t="n"/>
    </row>
    <row r="1065">
      <c r="D1065" s="11" t="n"/>
      <c r="E1065" s="11" t="n"/>
    </row>
    <row r="1066">
      <c r="D1066" s="11" t="n"/>
      <c r="E1066" s="11" t="n"/>
    </row>
    <row r="1067">
      <c r="D1067" s="11" t="n"/>
      <c r="E1067" s="11" t="n"/>
    </row>
    <row r="1068">
      <c r="D1068" s="11" t="n"/>
      <c r="E1068" s="11" t="n"/>
    </row>
    <row r="1069">
      <c r="D1069" s="11" t="n"/>
      <c r="E1069" s="11" t="n"/>
    </row>
    <row r="1070">
      <c r="D1070" s="11" t="n"/>
      <c r="E1070" s="11" t="n"/>
    </row>
    <row r="1071">
      <c r="D1071" s="11" t="n"/>
      <c r="E1071" s="11" t="n"/>
    </row>
    <row r="1072">
      <c r="D1072" s="11" t="n"/>
      <c r="E1072" s="11" t="n"/>
    </row>
    <row r="1073">
      <c r="D1073" s="11" t="n"/>
      <c r="E1073" s="11" t="n"/>
    </row>
    <row r="1074">
      <c r="D1074" s="11" t="n"/>
      <c r="E1074" s="11" t="n"/>
    </row>
    <row r="1075">
      <c r="D1075" s="11" t="n"/>
      <c r="E1075" s="11" t="n"/>
    </row>
    <row r="1076">
      <c r="D1076" s="11" t="n"/>
      <c r="E1076" s="11" t="n"/>
    </row>
    <row r="1077">
      <c r="D1077" s="11" t="n"/>
      <c r="E1077" s="11" t="n"/>
    </row>
    <row r="1078">
      <c r="D1078" s="11" t="n"/>
      <c r="E1078" s="11" t="n"/>
    </row>
    <row r="1079">
      <c r="D1079" s="11" t="n"/>
      <c r="E1079" s="11" t="n"/>
    </row>
    <row r="1080">
      <c r="D1080" s="11" t="n"/>
      <c r="E1080" s="11" t="n"/>
    </row>
    <row r="1081">
      <c r="D1081" s="11" t="n"/>
      <c r="E1081" s="11" t="n"/>
    </row>
    <row r="1082">
      <c r="D1082" s="11" t="n"/>
      <c r="E1082" s="11" t="n"/>
    </row>
    <row r="1083">
      <c r="D1083" s="11" t="n"/>
      <c r="E1083" s="11" t="n"/>
    </row>
    <row r="1084">
      <c r="D1084" s="11" t="n"/>
      <c r="E1084" s="11" t="n"/>
    </row>
    <row r="1085">
      <c r="D1085" s="11" t="n"/>
      <c r="E1085" s="11" t="n"/>
    </row>
    <row r="1086">
      <c r="D1086" s="11" t="n"/>
      <c r="E1086" s="11" t="n"/>
    </row>
    <row r="1087">
      <c r="D1087" s="11" t="n"/>
      <c r="E1087" s="11" t="n"/>
    </row>
    <row r="1088">
      <c r="D1088" s="11" t="n"/>
      <c r="E1088" s="11" t="n"/>
    </row>
    <row r="1089">
      <c r="D1089" s="11" t="n"/>
      <c r="E1089" s="11" t="n"/>
    </row>
    <row r="1090">
      <c r="D1090" s="11" t="n"/>
      <c r="E1090" s="11" t="n"/>
    </row>
    <row r="1091">
      <c r="D1091" s="11" t="n"/>
      <c r="E1091" s="11" t="n"/>
    </row>
    <row r="1092">
      <c r="D1092" s="11" t="n"/>
      <c r="E1092" s="11" t="n"/>
    </row>
    <row r="1093">
      <c r="D1093" s="11" t="n"/>
      <c r="E1093" s="11" t="n"/>
    </row>
    <row r="1094">
      <c r="D1094" s="11" t="n"/>
      <c r="E1094" s="11" t="n"/>
    </row>
    <row r="1095">
      <c r="D1095" s="11" t="n"/>
      <c r="E1095" s="11" t="n"/>
    </row>
    <row r="1096">
      <c r="D1096" s="11" t="n"/>
      <c r="E1096" s="11" t="n"/>
    </row>
    <row r="1097">
      <c r="D1097" s="11" t="n"/>
      <c r="E1097" s="11" t="n"/>
    </row>
    <row r="1098">
      <c r="D1098" s="11" t="n"/>
      <c r="E1098" s="11" t="n"/>
    </row>
    <row r="1099">
      <c r="D1099" s="11" t="n"/>
      <c r="E1099" s="11" t="n"/>
    </row>
    <row r="1100">
      <c r="D1100" s="11" t="n"/>
      <c r="E1100" s="11" t="n"/>
    </row>
    <row r="1101">
      <c r="D1101" s="11" t="n"/>
      <c r="E1101" s="11" t="n"/>
    </row>
    <row r="1102">
      <c r="D1102" s="11" t="n"/>
      <c r="E1102" s="11" t="n"/>
    </row>
    <row r="1103">
      <c r="D1103" s="11" t="n"/>
      <c r="E1103" s="11" t="n"/>
    </row>
    <row r="1104">
      <c r="D1104" s="11" t="n"/>
      <c r="E1104" s="11" t="n"/>
    </row>
    <row r="1105">
      <c r="D1105" s="11" t="n"/>
      <c r="E1105" s="11" t="n"/>
    </row>
    <row r="1106">
      <c r="D1106" s="11" t="n"/>
      <c r="E1106" s="11" t="n"/>
    </row>
    <row r="1107">
      <c r="D1107" s="11" t="n"/>
      <c r="E1107" s="11" t="n"/>
    </row>
    <row r="1108">
      <c r="D1108" s="11" t="n"/>
      <c r="E1108" s="11" t="n"/>
    </row>
    <row r="1109">
      <c r="D1109" s="11" t="n"/>
      <c r="E1109" s="11" t="n"/>
    </row>
    <row r="1110">
      <c r="D1110" s="11" t="n"/>
      <c r="E1110" s="11" t="n"/>
    </row>
    <row r="1111">
      <c r="D1111" s="11" t="n"/>
      <c r="E1111" s="11" t="n"/>
    </row>
    <row r="1112">
      <c r="D1112" s="11" t="n"/>
      <c r="E1112" s="11" t="n"/>
    </row>
    <row r="1113">
      <c r="D1113" s="11" t="n"/>
      <c r="E1113" s="11" t="n"/>
    </row>
    <row r="1114">
      <c r="D1114" s="11" t="n"/>
      <c r="E1114" s="11" t="n"/>
    </row>
    <row r="1115">
      <c r="D1115" s="11" t="n"/>
      <c r="E1115" s="11" t="n"/>
    </row>
    <row r="1116">
      <c r="D1116" s="11" t="n"/>
      <c r="E1116" s="11" t="n"/>
    </row>
    <row r="1117">
      <c r="D1117" s="11" t="n"/>
      <c r="E1117" s="11" t="n"/>
    </row>
    <row r="1118">
      <c r="D1118" s="11" t="n"/>
      <c r="E1118" s="11" t="n"/>
    </row>
    <row r="1119">
      <c r="D1119" s="11" t="n"/>
      <c r="E1119" s="11" t="n"/>
    </row>
    <row r="1120">
      <c r="D1120" s="11" t="n"/>
      <c r="E1120" s="11" t="n"/>
    </row>
    <row r="1121">
      <c r="D1121" s="11" t="n"/>
      <c r="E1121" s="11" t="n"/>
    </row>
    <row r="1122">
      <c r="D1122" s="11" t="n"/>
      <c r="E1122" s="11" t="n"/>
    </row>
    <row r="1123">
      <c r="D1123" s="11" t="n"/>
      <c r="E1123" s="11" t="n"/>
    </row>
    <row r="1124">
      <c r="D1124" s="11" t="n"/>
      <c r="E1124" s="11" t="n"/>
    </row>
    <row r="1125">
      <c r="D1125" s="11" t="n"/>
      <c r="E1125" s="11" t="n"/>
    </row>
    <row r="1126">
      <c r="D1126" s="11" t="n"/>
      <c r="E1126" s="11" t="n"/>
    </row>
    <row r="1127">
      <c r="D1127" s="11" t="n"/>
      <c r="E1127" s="11" t="n"/>
    </row>
    <row r="1128">
      <c r="D1128" s="11" t="n"/>
      <c r="E1128" s="11" t="n"/>
    </row>
    <row r="1129">
      <c r="D1129" s="11" t="n"/>
      <c r="E1129" s="11" t="n"/>
    </row>
    <row r="1130">
      <c r="D1130" s="11" t="n"/>
      <c r="E1130" s="11" t="n"/>
    </row>
    <row r="1131">
      <c r="D1131" s="11" t="n"/>
      <c r="E1131" s="11" t="n"/>
    </row>
    <row r="1132">
      <c r="D1132" s="11" t="n"/>
      <c r="E1132" s="11" t="n"/>
    </row>
    <row r="1133">
      <c r="D1133" s="11" t="n"/>
      <c r="E1133" s="11" t="n"/>
    </row>
    <row r="1134">
      <c r="D1134" s="11" t="n"/>
      <c r="E1134" s="11" t="n"/>
    </row>
    <row r="1135">
      <c r="D1135" s="11" t="n"/>
      <c r="E1135" s="11" t="n"/>
    </row>
    <row r="1136">
      <c r="D1136" s="11" t="n"/>
      <c r="E1136" s="11" t="n"/>
    </row>
    <row r="1137">
      <c r="D1137" s="11" t="n"/>
      <c r="E1137" s="11" t="n"/>
    </row>
    <row r="1138">
      <c r="D1138" s="11" t="n"/>
      <c r="E1138" s="11" t="n"/>
    </row>
    <row r="1139">
      <c r="D1139" s="11" t="n"/>
      <c r="E1139" s="11" t="n"/>
    </row>
    <row r="1140">
      <c r="D1140" s="11" t="n"/>
      <c r="E1140" s="11" t="n"/>
    </row>
    <row r="1141">
      <c r="D1141" s="11" t="n"/>
      <c r="E1141" s="11" t="n"/>
    </row>
    <row r="1142">
      <c r="D1142" s="11" t="n"/>
      <c r="E1142" s="11" t="n"/>
    </row>
    <row r="1143">
      <c r="D1143" s="11" t="n"/>
      <c r="E1143" s="11" t="n"/>
    </row>
    <row r="1144">
      <c r="D1144" s="11" t="n"/>
      <c r="E1144" s="11" t="n"/>
    </row>
    <row r="1145">
      <c r="D1145" s="11" t="n"/>
      <c r="E1145" s="11" t="n"/>
    </row>
    <row r="1146">
      <c r="D1146" s="11" t="n"/>
      <c r="E1146" s="11" t="n"/>
    </row>
    <row r="1147">
      <c r="D1147" s="11" t="n"/>
      <c r="E1147" s="11" t="n"/>
    </row>
    <row r="1148">
      <c r="D1148" s="11" t="n"/>
      <c r="E1148" s="11" t="n"/>
    </row>
    <row r="1149">
      <c r="D1149" s="11" t="n"/>
      <c r="E1149" s="11" t="n"/>
    </row>
    <row r="1150">
      <c r="D1150" s="11" t="n"/>
      <c r="E1150" s="11" t="n"/>
    </row>
    <row r="1151">
      <c r="D1151" s="11" t="n"/>
      <c r="E1151" s="11" t="n"/>
    </row>
    <row r="1152">
      <c r="D1152" s="11" t="n"/>
      <c r="E1152" s="11" t="n"/>
    </row>
    <row r="1153">
      <c r="D1153" s="11" t="n"/>
      <c r="E1153" s="11" t="n"/>
    </row>
    <row r="1154">
      <c r="D1154" s="11" t="n"/>
      <c r="E1154" s="11" t="n"/>
    </row>
    <row r="1155">
      <c r="D1155" s="11" t="n"/>
      <c r="E1155" s="11" t="n"/>
    </row>
    <row r="1156">
      <c r="D1156" s="11" t="n"/>
      <c r="E1156" s="11" t="n"/>
    </row>
    <row r="1157">
      <c r="D1157" s="11" t="n"/>
      <c r="E1157" s="11" t="n"/>
    </row>
    <row r="1158">
      <c r="D1158" s="11" t="n"/>
      <c r="E1158" s="11" t="n"/>
    </row>
    <row r="1159">
      <c r="D1159" s="11" t="n"/>
      <c r="E1159" s="11" t="n"/>
    </row>
    <row r="1160">
      <c r="D1160" s="11" t="n"/>
      <c r="E1160" s="11" t="n"/>
    </row>
    <row r="1161">
      <c r="D1161" s="11" t="n"/>
      <c r="E1161" s="11" t="n"/>
    </row>
    <row r="1162">
      <c r="D1162" s="11" t="n"/>
      <c r="E1162" s="11" t="n"/>
    </row>
    <row r="1163">
      <c r="D1163" s="11" t="n"/>
      <c r="E1163" s="11" t="n"/>
    </row>
    <row r="1164">
      <c r="D1164" s="11" t="n"/>
      <c r="E1164" s="11" t="n"/>
    </row>
    <row r="1165">
      <c r="D1165" s="11" t="n"/>
      <c r="E1165" s="11" t="n"/>
    </row>
    <row r="1166">
      <c r="D1166" s="11" t="n"/>
      <c r="E1166" s="11" t="n"/>
    </row>
    <row r="1167">
      <c r="D1167" s="11" t="n"/>
      <c r="E1167" s="11" t="n"/>
    </row>
    <row r="1168">
      <c r="D1168" s="11" t="n"/>
      <c r="E1168" s="11" t="n"/>
    </row>
    <row r="1169">
      <c r="D1169" s="11" t="n"/>
      <c r="E1169" s="11" t="n"/>
    </row>
    <row r="1170">
      <c r="D1170" s="11" t="n"/>
      <c r="E1170" s="11" t="n"/>
    </row>
    <row r="1171">
      <c r="D1171" s="11" t="n"/>
      <c r="E1171" s="11" t="n"/>
    </row>
    <row r="1172">
      <c r="D1172" s="11" t="n"/>
      <c r="E1172" s="11" t="n"/>
    </row>
    <row r="1173">
      <c r="D1173" s="11" t="n"/>
      <c r="E1173" s="11" t="n"/>
    </row>
    <row r="1174">
      <c r="D1174" s="11" t="n"/>
      <c r="E1174" s="11" t="n"/>
    </row>
    <row r="1175">
      <c r="D1175" s="11" t="n"/>
      <c r="E1175" s="11" t="n"/>
    </row>
    <row r="1176">
      <c r="D1176" s="11" t="n"/>
      <c r="E1176" s="11" t="n"/>
    </row>
    <row r="1177">
      <c r="D1177" s="11" t="n"/>
      <c r="E1177" s="11" t="n"/>
    </row>
    <row r="1178">
      <c r="D1178" s="11" t="n"/>
      <c r="E1178" s="11" t="n"/>
    </row>
    <row r="1179">
      <c r="D1179" s="11" t="n"/>
      <c r="E1179" s="11" t="n"/>
    </row>
    <row r="1180">
      <c r="D1180" s="11" t="n"/>
      <c r="E1180" s="11" t="n"/>
    </row>
    <row r="1181">
      <c r="D1181" s="11" t="n"/>
      <c r="E1181" s="11" t="n"/>
    </row>
    <row r="1182">
      <c r="D1182" s="11" t="n"/>
      <c r="E1182" s="11" t="n"/>
    </row>
    <row r="1183">
      <c r="D1183" s="11" t="n"/>
      <c r="E1183" s="11" t="n"/>
    </row>
    <row r="1184">
      <c r="D1184" s="11" t="n"/>
      <c r="E1184" s="11" t="n"/>
    </row>
    <row r="1185">
      <c r="D1185" s="11" t="n"/>
      <c r="E1185" s="11" t="n"/>
    </row>
    <row r="1186">
      <c r="D1186" s="11" t="n"/>
      <c r="E1186" s="11" t="n"/>
    </row>
    <row r="1187">
      <c r="D1187" s="11" t="n"/>
      <c r="E1187" s="11" t="n"/>
    </row>
    <row r="1188">
      <c r="D1188" s="11" t="n"/>
      <c r="E1188" s="11" t="n"/>
    </row>
    <row r="1189">
      <c r="D1189" s="11" t="n"/>
      <c r="E1189" s="11" t="n"/>
    </row>
    <row r="1190">
      <c r="D1190" s="11" t="n"/>
      <c r="E1190" s="11" t="n"/>
    </row>
    <row r="1191">
      <c r="D1191" s="11" t="n"/>
      <c r="E1191" s="11" t="n"/>
    </row>
    <row r="1192">
      <c r="D1192" s="11" t="n"/>
      <c r="E1192" s="11" t="n"/>
    </row>
    <row r="1193">
      <c r="D1193" s="11" t="n"/>
      <c r="E1193" s="11" t="n"/>
    </row>
    <row r="1194">
      <c r="D1194" s="11" t="n"/>
      <c r="E1194" s="11" t="n"/>
    </row>
    <row r="1195">
      <c r="D1195" s="11" t="n"/>
      <c r="E1195" s="11" t="n"/>
    </row>
    <row r="1196">
      <c r="D1196" s="11" t="n"/>
      <c r="E1196" s="11" t="n"/>
    </row>
    <row r="1197">
      <c r="D1197" s="11" t="n"/>
      <c r="E1197" s="11" t="n"/>
    </row>
    <row r="1198">
      <c r="D1198" s="11" t="n"/>
      <c r="E1198" s="11" t="n"/>
    </row>
    <row r="1199">
      <c r="D1199" s="11" t="n"/>
      <c r="E1199" s="11" t="n"/>
    </row>
    <row r="1200">
      <c r="D1200" s="11" t="n"/>
      <c r="E1200" s="11" t="n"/>
    </row>
    <row r="1201">
      <c r="D1201" s="11" t="n"/>
      <c r="E1201" s="11" t="n"/>
    </row>
    <row r="1202">
      <c r="D1202" s="11" t="n"/>
      <c r="E1202" s="11" t="n"/>
    </row>
    <row r="1203">
      <c r="D1203" s="11" t="n"/>
      <c r="E1203" s="11" t="n"/>
    </row>
    <row r="1204">
      <c r="D1204" s="11" t="n"/>
      <c r="E1204" s="11" t="n"/>
    </row>
    <row r="1205">
      <c r="D1205" s="11" t="n"/>
      <c r="E1205" s="11" t="n"/>
    </row>
    <row r="1206">
      <c r="D1206" s="11" t="n"/>
      <c r="E1206" s="11" t="n"/>
    </row>
    <row r="1207">
      <c r="D1207" s="11" t="n"/>
      <c r="E1207" s="11" t="n"/>
    </row>
    <row r="1208">
      <c r="D1208" s="11" t="n"/>
      <c r="E1208" s="11" t="n"/>
    </row>
    <row r="1209">
      <c r="D1209" s="11" t="n"/>
      <c r="E1209" s="11" t="n"/>
    </row>
    <row r="1210">
      <c r="D1210" s="11" t="n"/>
      <c r="E1210" s="11" t="n"/>
    </row>
    <row r="1211">
      <c r="D1211" s="11" t="n"/>
      <c r="E1211" s="11" t="n"/>
    </row>
    <row r="1212">
      <c r="D1212" s="11" t="n"/>
      <c r="E1212" s="11" t="n"/>
    </row>
    <row r="1213">
      <c r="D1213" s="11" t="n"/>
      <c r="E1213" s="11" t="n"/>
    </row>
    <row r="1214">
      <c r="D1214" s="11" t="n"/>
      <c r="E1214" s="11" t="n"/>
    </row>
    <row r="1215">
      <c r="D1215" s="11" t="n"/>
      <c r="E1215" s="11" t="n"/>
    </row>
    <row r="1216">
      <c r="D1216" s="11" t="n"/>
      <c r="E1216" s="11" t="n"/>
    </row>
    <row r="1217">
      <c r="D1217" s="11" t="n"/>
      <c r="E1217" s="11" t="n"/>
    </row>
    <row r="1218">
      <c r="D1218" s="11" t="n"/>
      <c r="E1218" s="11" t="n"/>
    </row>
    <row r="1219">
      <c r="D1219" s="11" t="n"/>
      <c r="E1219" s="11" t="n"/>
    </row>
    <row r="1220">
      <c r="D1220" s="11" t="n"/>
      <c r="E1220" s="11" t="n"/>
    </row>
    <row r="1221">
      <c r="D1221" s="11" t="n"/>
      <c r="E1221" s="11" t="n"/>
    </row>
    <row r="1222">
      <c r="D1222" s="11" t="n"/>
      <c r="E1222" s="11" t="n"/>
    </row>
    <row r="1223">
      <c r="D1223" s="11" t="n"/>
      <c r="E1223" s="11" t="n"/>
    </row>
    <row r="1224">
      <c r="D1224" s="11" t="n"/>
      <c r="E1224" s="11" t="n"/>
    </row>
    <row r="1225">
      <c r="D1225" s="11" t="n"/>
      <c r="E1225" s="11" t="n"/>
    </row>
    <row r="1226">
      <c r="D1226" s="11" t="n"/>
      <c r="E1226" s="11" t="n"/>
    </row>
    <row r="1227">
      <c r="D1227" s="11" t="n"/>
      <c r="E1227" s="11" t="n"/>
    </row>
    <row r="1228">
      <c r="D1228" s="11" t="n"/>
      <c r="E1228" s="11" t="n"/>
    </row>
    <row r="1229">
      <c r="D1229" s="11" t="n"/>
      <c r="E1229" s="11" t="n"/>
    </row>
    <row r="1230">
      <c r="D1230" s="11" t="n"/>
      <c r="E1230" s="11" t="n"/>
    </row>
    <row r="1231">
      <c r="D1231" s="11" t="n"/>
      <c r="E1231" s="11" t="n"/>
    </row>
    <row r="1232">
      <c r="D1232" s="11" t="n"/>
      <c r="E1232" s="11" t="n"/>
    </row>
    <row r="1233">
      <c r="D1233" s="11" t="n"/>
      <c r="E1233" s="11" t="n"/>
    </row>
    <row r="1234">
      <c r="D1234" s="11" t="n"/>
      <c r="E1234" s="11" t="n"/>
    </row>
    <row r="1235">
      <c r="D1235" s="11" t="n"/>
      <c r="E1235" s="11" t="n"/>
    </row>
    <row r="1236">
      <c r="D1236" s="11" t="n"/>
      <c r="E1236" s="11" t="n"/>
    </row>
    <row r="1237">
      <c r="D1237" s="11" t="n"/>
      <c r="E1237" s="11" t="n"/>
    </row>
    <row r="1238">
      <c r="D1238" s="11" t="n"/>
      <c r="E1238" s="11" t="n"/>
    </row>
    <row r="1239">
      <c r="D1239" s="11" t="n"/>
      <c r="E1239" s="11" t="n"/>
    </row>
    <row r="1240">
      <c r="D1240" s="11" t="n"/>
      <c r="E1240" s="11" t="n"/>
    </row>
    <row r="1241">
      <c r="D1241" s="11" t="n"/>
      <c r="E1241" s="11" t="n"/>
    </row>
    <row r="1242">
      <c r="D1242" s="11" t="n"/>
      <c r="E1242" s="11" t="n"/>
    </row>
    <row r="1243">
      <c r="D1243" s="11" t="n"/>
      <c r="E1243" s="11" t="n"/>
    </row>
    <row r="1244">
      <c r="D1244" s="11" t="n"/>
      <c r="E1244" s="11" t="n"/>
    </row>
    <row r="1245">
      <c r="D1245" s="11" t="n"/>
      <c r="E1245" s="11" t="n"/>
    </row>
    <row r="1246">
      <c r="D1246" s="11" t="n"/>
      <c r="E1246" s="11" t="n"/>
    </row>
    <row r="1247">
      <c r="D1247" s="11" t="n"/>
      <c r="E1247" s="11" t="n"/>
    </row>
    <row r="1248">
      <c r="D1248" s="11" t="n"/>
      <c r="E1248" s="11" t="n"/>
    </row>
    <row r="1249">
      <c r="D1249" s="11" t="n"/>
      <c r="E1249" s="11" t="n"/>
    </row>
    <row r="1250">
      <c r="D1250" s="11" t="n"/>
      <c r="E1250" s="11" t="n"/>
    </row>
    <row r="1251">
      <c r="D1251" s="11" t="n"/>
      <c r="E1251" s="11" t="n"/>
    </row>
    <row r="1252">
      <c r="D1252" s="11" t="n"/>
      <c r="E1252" s="11" t="n"/>
    </row>
    <row r="1253">
      <c r="D1253" s="11" t="n"/>
      <c r="E1253" s="11" t="n"/>
    </row>
    <row r="1254">
      <c r="D1254" s="11" t="n"/>
      <c r="E1254" s="11" t="n"/>
    </row>
    <row r="1255">
      <c r="D1255" s="11" t="n"/>
      <c r="E1255" s="11" t="n"/>
    </row>
    <row r="1256">
      <c r="D1256" s="11" t="n"/>
      <c r="E1256" s="11" t="n"/>
    </row>
    <row r="1257">
      <c r="D1257" s="11" t="n"/>
      <c r="E1257" s="11" t="n"/>
    </row>
    <row r="1258">
      <c r="D1258" s="11" t="n"/>
      <c r="E1258" s="11" t="n"/>
    </row>
    <row r="1259">
      <c r="D1259" s="11" t="n"/>
      <c r="E1259" s="11" t="n"/>
    </row>
    <row r="1260">
      <c r="D1260" s="11" t="n"/>
      <c r="E1260" s="11" t="n"/>
    </row>
    <row r="1261">
      <c r="D1261" s="11" t="n"/>
      <c r="E1261" s="11" t="n"/>
    </row>
    <row r="1262">
      <c r="D1262" s="11" t="n"/>
      <c r="E1262" s="11" t="n"/>
    </row>
    <row r="1263">
      <c r="D1263" s="11" t="n"/>
      <c r="E1263" s="11" t="n"/>
    </row>
    <row r="1264">
      <c r="D1264" s="11" t="n"/>
      <c r="E1264" s="11" t="n"/>
    </row>
    <row r="1265">
      <c r="D1265" s="11" t="n"/>
      <c r="E1265" s="11" t="n"/>
    </row>
    <row r="1266">
      <c r="D1266" s="11" t="n"/>
      <c r="E1266" s="11" t="n"/>
    </row>
    <row r="1267">
      <c r="D1267" s="11" t="n"/>
      <c r="E1267" s="11" t="n"/>
    </row>
    <row r="1268">
      <c r="D1268" s="11" t="n"/>
      <c r="E1268" s="11" t="n"/>
    </row>
    <row r="1269">
      <c r="D1269" s="11" t="n"/>
      <c r="E1269" s="11" t="n"/>
    </row>
    <row r="1270">
      <c r="D1270" s="11" t="n"/>
      <c r="E1270" s="11" t="n"/>
    </row>
    <row r="1271">
      <c r="D1271" s="11" t="n"/>
      <c r="E1271" s="11" t="n"/>
    </row>
    <row r="1272">
      <c r="D1272" s="11" t="n"/>
      <c r="E1272" s="11" t="n"/>
    </row>
    <row r="1273">
      <c r="D1273" s="11" t="n"/>
      <c r="E1273" s="11" t="n"/>
    </row>
    <row r="1274">
      <c r="D1274" s="11" t="n"/>
      <c r="E1274" s="11" t="n"/>
    </row>
    <row r="1275">
      <c r="D1275" s="11" t="n"/>
      <c r="E1275" s="11" t="n"/>
    </row>
    <row r="1276">
      <c r="D1276" s="11" t="n"/>
      <c r="E1276" s="11" t="n"/>
    </row>
    <row r="1277">
      <c r="D1277" s="11" t="n"/>
      <c r="E1277" s="11" t="n"/>
    </row>
    <row r="1278">
      <c r="D1278" s="11" t="n"/>
      <c r="E1278" s="11" t="n"/>
    </row>
    <row r="1279">
      <c r="D1279" s="11" t="n"/>
      <c r="E1279" s="11" t="n"/>
    </row>
    <row r="1280">
      <c r="D1280" s="11" t="n"/>
      <c r="E1280" s="11" t="n"/>
    </row>
    <row r="1281">
      <c r="D1281" s="11" t="n"/>
      <c r="E1281" s="11" t="n"/>
    </row>
    <row r="1282">
      <c r="D1282" s="11" t="n"/>
      <c r="E1282" s="11" t="n"/>
    </row>
    <row r="1283">
      <c r="D1283" s="11" t="n"/>
      <c r="E1283" s="11" t="n"/>
    </row>
    <row r="1284">
      <c r="D1284" s="11" t="n"/>
      <c r="E1284" s="11" t="n"/>
    </row>
    <row r="1285">
      <c r="D1285" s="11" t="n"/>
      <c r="E1285" s="11" t="n"/>
    </row>
    <row r="1286">
      <c r="D1286" s="11" t="n"/>
      <c r="E1286" s="11" t="n"/>
    </row>
    <row r="1287">
      <c r="D1287" s="11" t="n"/>
      <c r="E1287" s="11" t="n"/>
    </row>
    <row r="1288">
      <c r="D1288" s="11" t="n"/>
      <c r="E1288" s="11" t="n"/>
    </row>
    <row r="1289">
      <c r="D1289" s="11" t="n"/>
      <c r="E1289" s="11" t="n"/>
    </row>
    <row r="1290">
      <c r="D1290" s="11" t="n"/>
      <c r="E1290" s="11" t="n"/>
    </row>
    <row r="1291">
      <c r="D1291" s="11" t="n"/>
      <c r="E1291" s="11" t="n"/>
    </row>
    <row r="1292">
      <c r="D1292" s="11" t="n"/>
      <c r="E1292" s="11" t="n"/>
    </row>
    <row r="1293">
      <c r="D1293" s="11" t="n"/>
      <c r="E1293" s="11" t="n"/>
    </row>
    <row r="1294">
      <c r="D1294" s="11" t="n"/>
      <c r="E1294" s="11" t="n"/>
    </row>
    <row r="1295">
      <c r="D1295" s="11" t="n"/>
      <c r="E1295" s="11" t="n"/>
    </row>
    <row r="1296">
      <c r="D1296" s="11" t="n"/>
      <c r="E1296" s="11" t="n"/>
    </row>
    <row r="1297">
      <c r="D1297" s="11" t="n"/>
      <c r="E1297" s="11" t="n"/>
    </row>
    <row r="1298">
      <c r="D1298" s="11" t="n"/>
      <c r="E1298" s="11" t="n"/>
    </row>
    <row r="1299">
      <c r="D1299" s="11" t="n"/>
      <c r="E1299" s="11" t="n"/>
    </row>
    <row r="1300">
      <c r="D1300" s="11" t="n"/>
      <c r="E1300" s="11" t="n"/>
    </row>
    <row r="1301">
      <c r="D1301" s="11" t="n"/>
      <c r="E1301" s="11" t="n"/>
    </row>
    <row r="1302">
      <c r="D1302" s="11" t="n"/>
      <c r="E1302" s="11" t="n"/>
    </row>
    <row r="1303">
      <c r="D1303" s="11" t="n"/>
      <c r="E1303" s="11" t="n"/>
    </row>
    <row r="1304">
      <c r="D1304" s="11" t="n"/>
      <c r="E1304" s="11" t="n"/>
    </row>
    <row r="1305">
      <c r="D1305" s="11" t="n"/>
      <c r="E1305" s="11" t="n"/>
    </row>
    <row r="1306">
      <c r="D1306" s="11" t="n"/>
      <c r="E1306" s="11" t="n"/>
    </row>
    <row r="1307">
      <c r="D1307" s="11" t="n"/>
      <c r="E1307" s="11" t="n"/>
    </row>
    <row r="1308">
      <c r="D1308" s="11" t="n"/>
      <c r="E1308" s="11" t="n"/>
    </row>
    <row r="1309">
      <c r="D1309" s="11" t="n"/>
      <c r="E1309" s="11" t="n"/>
    </row>
    <row r="1310">
      <c r="D1310" s="11" t="n"/>
      <c r="E1310" s="11" t="n"/>
    </row>
    <row r="1311">
      <c r="D1311" s="11" t="n"/>
      <c r="E1311" s="11" t="n"/>
    </row>
    <row r="1312">
      <c r="D1312" s="11" t="n"/>
      <c r="E1312" s="11" t="n"/>
    </row>
    <row r="1313">
      <c r="D1313" s="11" t="n"/>
      <c r="E1313" s="11" t="n"/>
    </row>
    <row r="1314">
      <c r="D1314" s="11" t="n"/>
      <c r="E1314" s="11" t="n"/>
    </row>
    <row r="1315">
      <c r="D1315" s="11" t="n"/>
      <c r="E1315" s="11" t="n"/>
    </row>
    <row r="1316">
      <c r="D1316" s="11" t="n"/>
      <c r="E1316" s="11" t="n"/>
    </row>
    <row r="1317">
      <c r="D1317" s="11" t="n"/>
      <c r="E1317" s="11" t="n"/>
    </row>
    <row r="1318">
      <c r="D1318" s="11" t="n"/>
      <c r="E1318" s="11" t="n"/>
    </row>
    <row r="1319">
      <c r="D1319" s="11" t="n"/>
      <c r="E1319" s="11" t="n"/>
    </row>
    <row r="1320">
      <c r="D1320" s="11" t="n"/>
      <c r="E1320" s="11" t="n"/>
    </row>
    <row r="1321">
      <c r="D1321" s="11" t="n"/>
      <c r="E1321" s="11" t="n"/>
    </row>
    <row r="1322">
      <c r="D1322" s="11" t="n"/>
      <c r="E1322" s="11" t="n"/>
    </row>
    <row r="1323">
      <c r="D1323" s="11" t="n"/>
      <c r="E1323" s="11" t="n"/>
    </row>
    <row r="1324">
      <c r="D1324" s="11" t="n"/>
      <c r="E1324" s="11" t="n"/>
    </row>
    <row r="1325">
      <c r="D1325" s="11" t="n"/>
      <c r="E1325" s="11" t="n"/>
    </row>
    <row r="1326">
      <c r="D1326" s="11" t="n"/>
      <c r="E1326" s="11" t="n"/>
    </row>
    <row r="1327">
      <c r="D1327" s="11" t="n"/>
      <c r="E1327" s="11" t="n"/>
    </row>
    <row r="1328">
      <c r="D1328" s="11" t="n"/>
      <c r="E1328" s="11" t="n"/>
    </row>
    <row r="1329">
      <c r="D1329" s="11" t="n"/>
      <c r="E1329" s="11" t="n"/>
    </row>
    <row r="1330">
      <c r="D1330" s="11" t="n"/>
      <c r="E1330" s="11" t="n"/>
    </row>
    <row r="1331">
      <c r="D1331" s="11" t="n"/>
      <c r="E1331" s="11" t="n"/>
    </row>
    <row r="1332">
      <c r="D1332" s="11" t="n"/>
      <c r="E1332" s="11" t="n"/>
    </row>
    <row r="1333">
      <c r="D1333" s="11" t="n"/>
      <c r="E1333" s="11" t="n"/>
    </row>
    <row r="1334">
      <c r="D1334" s="11" t="n"/>
      <c r="E1334" s="11" t="n"/>
    </row>
    <row r="1335">
      <c r="D1335" s="11" t="n"/>
      <c r="E1335" s="11" t="n"/>
    </row>
    <row r="1336">
      <c r="D1336" s="11" t="n"/>
      <c r="E1336" s="11" t="n"/>
    </row>
    <row r="1337">
      <c r="D1337" s="11" t="n"/>
      <c r="E1337" s="11" t="n"/>
    </row>
    <row r="1338">
      <c r="D1338" s="11" t="n"/>
      <c r="E1338" s="11" t="n"/>
    </row>
    <row r="1339">
      <c r="D1339" s="11" t="n"/>
      <c r="E1339" s="11" t="n"/>
    </row>
    <row r="1340">
      <c r="D1340" s="11" t="n"/>
      <c r="E1340" s="11" t="n"/>
    </row>
    <row r="1341">
      <c r="D1341" s="11" t="n"/>
      <c r="E1341" s="11" t="n"/>
    </row>
    <row r="1342">
      <c r="D1342" s="11" t="n"/>
      <c r="E1342" s="11" t="n"/>
    </row>
    <row r="1343">
      <c r="D1343" s="11" t="n"/>
      <c r="E1343" s="11" t="n"/>
    </row>
    <row r="1344">
      <c r="D1344" s="11" t="n"/>
      <c r="E1344" s="11" t="n"/>
    </row>
    <row r="1345">
      <c r="D1345" s="11" t="n"/>
      <c r="E1345" s="11" t="n"/>
    </row>
    <row r="1346">
      <c r="D1346" s="11" t="n"/>
      <c r="E1346" s="11" t="n"/>
    </row>
    <row r="1347">
      <c r="D1347" s="11" t="n"/>
      <c r="E1347" s="11" t="n"/>
    </row>
    <row r="1348">
      <c r="D1348" s="11" t="n"/>
      <c r="E1348" s="11" t="n"/>
    </row>
    <row r="1349">
      <c r="D1349" s="11" t="n"/>
      <c r="E1349" s="11" t="n"/>
    </row>
    <row r="1350">
      <c r="D1350" s="11" t="n"/>
      <c r="E1350" s="11" t="n"/>
    </row>
    <row r="1351">
      <c r="D1351" s="11" t="n"/>
      <c r="E1351" s="11" t="n"/>
    </row>
    <row r="1352">
      <c r="D1352" s="11" t="n"/>
      <c r="E1352" s="11" t="n"/>
    </row>
    <row r="1353">
      <c r="D1353" s="11" t="n"/>
      <c r="E1353" s="11" t="n"/>
    </row>
    <row r="1354">
      <c r="D1354" s="11" t="n"/>
      <c r="E1354" s="11" t="n"/>
    </row>
    <row r="1355">
      <c r="D1355" s="11" t="n"/>
      <c r="E1355" s="11" t="n"/>
    </row>
    <row r="1356">
      <c r="D1356" s="11" t="n"/>
      <c r="E1356" s="11" t="n"/>
    </row>
    <row r="1357">
      <c r="D1357" s="11" t="n"/>
      <c r="E1357" s="11" t="n"/>
    </row>
    <row r="1358">
      <c r="D1358" s="11" t="n"/>
      <c r="E1358" s="11" t="n"/>
    </row>
    <row r="1359">
      <c r="D1359" s="11" t="n"/>
      <c r="E1359" s="11" t="n"/>
    </row>
    <row r="1360">
      <c r="D1360" s="11" t="n"/>
      <c r="E1360" s="11" t="n"/>
    </row>
    <row r="1361">
      <c r="D1361" s="11" t="n"/>
      <c r="E1361" s="11" t="n"/>
    </row>
    <row r="1362">
      <c r="D1362" s="11" t="n"/>
      <c r="E1362" s="11" t="n"/>
    </row>
    <row r="1363">
      <c r="D1363" s="11" t="n"/>
      <c r="E1363" s="11" t="n"/>
    </row>
    <row r="1364">
      <c r="D1364" s="11" t="n"/>
      <c r="E1364" s="11" t="n"/>
    </row>
    <row r="1365">
      <c r="D1365" s="11" t="n"/>
      <c r="E1365" s="11" t="n"/>
    </row>
    <row r="1366">
      <c r="D1366" s="11" t="n"/>
      <c r="E1366" s="11" t="n"/>
    </row>
    <row r="1367">
      <c r="D1367" s="11" t="n"/>
      <c r="E1367" s="11" t="n"/>
    </row>
    <row r="1368">
      <c r="D1368" s="11" t="n"/>
      <c r="E1368" s="11" t="n"/>
    </row>
    <row r="1369">
      <c r="D1369" s="11" t="n"/>
      <c r="E1369" s="11" t="n"/>
    </row>
    <row r="1370">
      <c r="D1370" s="11" t="n"/>
      <c r="E1370" s="11" t="n"/>
    </row>
    <row r="1371">
      <c r="D1371" s="11" t="n"/>
      <c r="E1371" s="11" t="n"/>
    </row>
    <row r="1372">
      <c r="D1372" s="11" t="n"/>
      <c r="E1372" s="11" t="n"/>
    </row>
    <row r="1373">
      <c r="D1373" s="11" t="n"/>
      <c r="E1373" s="11" t="n"/>
    </row>
    <row r="1374">
      <c r="D1374" s="11" t="n"/>
      <c r="E1374" s="11" t="n"/>
    </row>
    <row r="1375">
      <c r="D1375" s="11" t="n"/>
      <c r="E1375" s="11" t="n"/>
    </row>
    <row r="1376">
      <c r="D1376" s="11" t="n"/>
      <c r="E1376" s="11" t="n"/>
    </row>
    <row r="1377">
      <c r="D1377" s="11" t="n"/>
      <c r="E1377" s="11" t="n"/>
    </row>
    <row r="1378">
      <c r="D1378" s="11" t="n"/>
      <c r="E1378" s="11" t="n"/>
    </row>
    <row r="1379">
      <c r="D1379" s="11" t="n"/>
      <c r="E1379" s="11" t="n"/>
    </row>
    <row r="1380">
      <c r="D1380" s="11" t="n"/>
      <c r="E1380" s="11" t="n"/>
    </row>
    <row r="1381">
      <c r="D1381" s="11" t="n"/>
      <c r="E1381" s="11" t="n"/>
    </row>
    <row r="1382">
      <c r="D1382" s="11" t="n"/>
      <c r="E1382" s="11" t="n"/>
    </row>
    <row r="1383">
      <c r="D1383" s="11" t="n"/>
      <c r="E1383" s="11" t="n"/>
    </row>
    <row r="1384">
      <c r="D1384" s="11" t="n"/>
      <c r="E1384" s="11" t="n"/>
    </row>
    <row r="1385">
      <c r="D1385" s="11" t="n"/>
      <c r="E1385" s="11" t="n"/>
    </row>
    <row r="1386">
      <c r="D1386" s="11" t="n"/>
      <c r="E1386" s="11" t="n"/>
    </row>
    <row r="1387">
      <c r="D1387" s="11" t="n"/>
      <c r="E1387" s="11" t="n"/>
    </row>
    <row r="1388">
      <c r="D1388" s="11" t="n"/>
      <c r="E1388" s="11" t="n"/>
    </row>
    <row r="1389">
      <c r="D1389" s="11" t="n"/>
      <c r="E1389" s="11" t="n"/>
    </row>
    <row r="1390">
      <c r="D1390" s="11" t="n"/>
      <c r="E1390" s="11" t="n"/>
    </row>
    <row r="1391">
      <c r="D1391" s="11" t="n"/>
      <c r="E1391" s="11" t="n"/>
    </row>
    <row r="1392">
      <c r="D1392" s="11" t="n"/>
      <c r="E1392" s="11" t="n"/>
    </row>
    <row r="1393">
      <c r="D1393" s="11" t="n"/>
      <c r="E1393" s="11" t="n"/>
    </row>
    <row r="1394">
      <c r="D1394" s="11" t="n"/>
      <c r="E1394" s="11" t="n"/>
    </row>
    <row r="1395">
      <c r="D1395" s="11" t="n"/>
      <c r="E1395" s="11" t="n"/>
    </row>
    <row r="1396">
      <c r="D1396" s="11" t="n"/>
      <c r="E1396" s="11" t="n"/>
    </row>
    <row r="1397">
      <c r="D1397" s="11" t="n"/>
      <c r="E1397" s="11" t="n"/>
    </row>
    <row r="1398">
      <c r="D1398" s="11" t="n"/>
      <c r="E1398" s="11" t="n"/>
    </row>
    <row r="1399">
      <c r="D1399" s="11" t="n"/>
      <c r="E1399" s="11" t="n"/>
    </row>
    <row r="1400">
      <c r="D1400" s="11" t="n"/>
      <c r="E1400" s="11" t="n"/>
    </row>
    <row r="1401">
      <c r="D1401" s="11" t="n"/>
      <c r="E1401" s="11" t="n"/>
    </row>
    <row r="1402">
      <c r="D1402" s="11" t="n"/>
      <c r="E1402" s="11" t="n"/>
    </row>
    <row r="1403">
      <c r="D1403" s="11" t="n"/>
      <c r="E1403" s="11" t="n"/>
    </row>
    <row r="1404">
      <c r="D1404" s="11" t="n"/>
      <c r="E1404" s="11" t="n"/>
    </row>
    <row r="1405">
      <c r="D1405" s="11" t="n"/>
      <c r="E1405" s="11" t="n"/>
    </row>
    <row r="1406">
      <c r="D1406" s="11" t="n"/>
      <c r="E1406" s="11" t="n"/>
    </row>
    <row r="1407">
      <c r="D1407" s="11" t="n"/>
      <c r="E1407" s="11" t="n"/>
    </row>
    <row r="1408">
      <c r="D1408" s="11" t="n"/>
      <c r="E1408" s="11" t="n"/>
    </row>
    <row r="1409">
      <c r="D1409" s="11" t="n"/>
      <c r="E1409" s="11" t="n"/>
    </row>
    <row r="1410">
      <c r="D1410" s="11" t="n"/>
      <c r="E1410" s="11" t="n"/>
    </row>
    <row r="1411">
      <c r="D1411" s="11" t="n"/>
      <c r="E1411" s="11" t="n"/>
    </row>
    <row r="1412">
      <c r="D1412" s="11" t="n"/>
      <c r="E1412" s="11" t="n"/>
    </row>
    <row r="1413">
      <c r="D1413" s="11" t="n"/>
      <c r="E1413" s="11" t="n"/>
    </row>
    <row r="1414">
      <c r="D1414" s="11" t="n"/>
      <c r="E1414" s="11" t="n"/>
    </row>
    <row r="1415">
      <c r="D1415" s="11" t="n"/>
      <c r="E1415" s="11" t="n"/>
    </row>
    <row r="1416">
      <c r="D1416" s="11" t="n"/>
      <c r="E1416" s="11" t="n"/>
    </row>
    <row r="1417">
      <c r="D1417" s="11" t="n"/>
      <c r="E1417" s="11" t="n"/>
    </row>
    <row r="1418">
      <c r="D1418" s="11" t="n"/>
      <c r="E1418" s="11" t="n"/>
    </row>
    <row r="1419">
      <c r="D1419" s="11" t="n"/>
      <c r="E1419" s="11" t="n"/>
    </row>
    <row r="1420">
      <c r="D1420" s="11" t="n"/>
      <c r="E1420" s="11" t="n"/>
    </row>
    <row r="1421">
      <c r="D1421" s="11" t="n"/>
      <c r="E1421" s="11" t="n"/>
    </row>
    <row r="1422">
      <c r="D1422" s="11" t="n"/>
      <c r="E1422" s="11" t="n"/>
    </row>
    <row r="1423">
      <c r="D1423" s="11" t="n"/>
      <c r="E1423" s="11" t="n"/>
    </row>
    <row r="1424">
      <c r="D1424" s="11" t="n"/>
      <c r="E1424" s="11" t="n"/>
    </row>
    <row r="1425">
      <c r="D1425" s="11" t="n"/>
      <c r="E1425" s="11" t="n"/>
    </row>
    <row r="1426">
      <c r="D1426" s="11" t="n"/>
      <c r="E1426" s="11" t="n"/>
    </row>
    <row r="1427">
      <c r="D1427" s="11" t="n"/>
      <c r="E1427" s="11" t="n"/>
    </row>
    <row r="1428">
      <c r="D1428" s="11" t="n"/>
      <c r="E1428" s="11" t="n"/>
    </row>
    <row r="1429">
      <c r="D1429" s="11" t="n"/>
      <c r="E1429" s="11" t="n"/>
    </row>
    <row r="1430">
      <c r="D1430" s="11" t="n"/>
      <c r="E1430" s="11" t="n"/>
    </row>
    <row r="1431">
      <c r="D1431" s="11" t="n"/>
      <c r="E1431" s="11" t="n"/>
    </row>
    <row r="1432">
      <c r="D1432" s="11" t="n"/>
      <c r="E1432" s="11" t="n"/>
    </row>
    <row r="1433">
      <c r="D1433" s="11" t="n"/>
      <c r="E1433" s="11" t="n"/>
    </row>
    <row r="1434">
      <c r="D1434" s="11" t="n"/>
      <c r="E1434" s="11" t="n"/>
    </row>
    <row r="1435">
      <c r="D1435" s="11" t="n"/>
      <c r="E1435" s="11" t="n"/>
    </row>
    <row r="1436">
      <c r="D1436" s="11" t="n"/>
      <c r="E1436" s="11" t="n"/>
    </row>
    <row r="1437">
      <c r="D1437" s="11" t="n"/>
      <c r="E1437" s="11" t="n"/>
    </row>
    <row r="1438">
      <c r="D1438" s="11" t="n"/>
      <c r="E1438" s="11" t="n"/>
    </row>
    <row r="1439">
      <c r="D1439" s="11" t="n"/>
      <c r="E1439" s="11" t="n"/>
    </row>
    <row r="1440">
      <c r="D1440" s="11" t="n"/>
      <c r="E1440" s="11" t="n"/>
    </row>
    <row r="1441">
      <c r="D1441" s="11" t="n"/>
      <c r="E1441" s="11" t="n"/>
    </row>
    <row r="1442">
      <c r="D1442" s="11" t="n"/>
      <c r="E1442" s="11" t="n"/>
    </row>
    <row r="1443">
      <c r="D1443" s="11" t="n"/>
      <c r="E1443" s="11" t="n"/>
    </row>
    <row r="1444">
      <c r="D1444" s="11" t="n"/>
      <c r="E1444" s="11" t="n"/>
    </row>
    <row r="1445">
      <c r="D1445" s="11" t="n"/>
      <c r="E1445" s="11" t="n"/>
    </row>
    <row r="1446">
      <c r="D1446" s="11" t="n"/>
      <c r="E1446" s="11" t="n"/>
    </row>
    <row r="1447">
      <c r="D1447" s="11" t="n"/>
      <c r="E1447" s="11" t="n"/>
    </row>
    <row r="1448">
      <c r="D1448" s="11" t="n"/>
      <c r="E1448" s="11" t="n"/>
    </row>
    <row r="1449">
      <c r="D1449" s="11" t="n"/>
      <c r="E1449" s="11" t="n"/>
    </row>
    <row r="1450">
      <c r="D1450" s="11" t="n"/>
      <c r="E1450" s="11" t="n"/>
    </row>
    <row r="1451">
      <c r="D1451" s="11" t="n"/>
      <c r="E1451" s="11" t="n"/>
    </row>
    <row r="1452">
      <c r="D1452" s="11" t="n"/>
      <c r="E1452" s="11" t="n"/>
    </row>
    <row r="1453">
      <c r="D1453" s="11" t="n"/>
      <c r="E1453" s="11" t="n"/>
    </row>
    <row r="1454">
      <c r="D1454" s="11" t="n"/>
      <c r="E1454" s="11" t="n"/>
    </row>
    <row r="1455">
      <c r="D1455" s="11" t="n"/>
      <c r="E1455" s="11" t="n"/>
    </row>
    <row r="1456">
      <c r="D1456" s="11" t="n"/>
      <c r="E1456" s="11" t="n"/>
    </row>
    <row r="1457">
      <c r="D1457" s="11" t="n"/>
      <c r="E1457" s="11" t="n"/>
    </row>
    <row r="1458">
      <c r="D1458" s="11" t="n"/>
      <c r="E1458" s="11" t="n"/>
    </row>
    <row r="1459">
      <c r="D1459" s="11" t="n"/>
      <c r="E1459" s="11" t="n"/>
    </row>
    <row r="1460">
      <c r="D1460" s="11" t="n"/>
      <c r="E1460" s="11" t="n"/>
    </row>
    <row r="1461">
      <c r="D1461" s="11" t="n"/>
      <c r="E1461" s="11" t="n"/>
    </row>
    <row r="1462">
      <c r="D1462" s="11" t="n"/>
      <c r="E1462" s="11" t="n"/>
    </row>
    <row r="1463">
      <c r="D1463" s="11" t="n"/>
      <c r="E1463" s="11" t="n"/>
    </row>
    <row r="1464">
      <c r="D1464" s="11" t="n"/>
      <c r="E1464" s="11" t="n"/>
    </row>
    <row r="1465">
      <c r="D1465" s="11" t="n"/>
      <c r="E1465" s="11" t="n"/>
    </row>
    <row r="1466">
      <c r="D1466" s="11" t="n"/>
      <c r="E1466" s="11" t="n"/>
    </row>
    <row r="1467">
      <c r="D1467" s="11" t="n"/>
      <c r="E1467" s="11" t="n"/>
    </row>
    <row r="1468">
      <c r="D1468" s="11" t="n"/>
      <c r="E1468" s="11" t="n"/>
    </row>
    <row r="1469">
      <c r="D1469" s="11" t="n"/>
      <c r="E1469" s="11" t="n"/>
    </row>
    <row r="1470">
      <c r="D1470" s="11" t="n"/>
      <c r="E1470" s="11" t="n"/>
    </row>
    <row r="1471">
      <c r="D1471" s="11" t="n"/>
      <c r="E1471" s="11" t="n"/>
    </row>
    <row r="1472">
      <c r="D1472" s="11" t="n"/>
      <c r="E1472" s="11" t="n"/>
    </row>
    <row r="1473">
      <c r="D1473" s="11" t="n"/>
      <c r="E1473" s="11" t="n"/>
    </row>
    <row r="1474">
      <c r="D1474" s="11" t="n"/>
      <c r="E1474" s="11" t="n"/>
    </row>
    <row r="1475">
      <c r="D1475" s="11" t="n"/>
      <c r="E1475" s="11" t="n"/>
    </row>
    <row r="1476">
      <c r="D1476" s="11" t="n"/>
      <c r="E1476" s="11" t="n"/>
    </row>
    <row r="1477">
      <c r="D1477" s="11" t="n"/>
      <c r="E1477" s="11" t="n"/>
    </row>
    <row r="1478">
      <c r="D1478" s="11" t="n"/>
      <c r="E1478" s="11" t="n"/>
    </row>
    <row r="1479">
      <c r="D1479" s="11" t="n"/>
      <c r="E1479" s="11" t="n"/>
    </row>
    <row r="1480">
      <c r="D1480" s="11" t="n"/>
      <c r="E1480" s="11" t="n"/>
    </row>
    <row r="1481">
      <c r="D1481" s="11" t="n"/>
      <c r="E1481" s="11" t="n"/>
    </row>
    <row r="1482">
      <c r="D1482" s="11" t="n"/>
      <c r="E1482" s="11" t="n"/>
    </row>
    <row r="1483">
      <c r="D1483" s="11" t="n"/>
      <c r="E1483" s="11" t="n"/>
    </row>
    <row r="1484">
      <c r="D1484" s="11" t="n"/>
      <c r="E1484" s="11" t="n"/>
    </row>
    <row r="1485">
      <c r="D1485" s="11" t="n"/>
      <c r="E1485" s="11" t="n"/>
    </row>
    <row r="1486">
      <c r="D1486" s="11" t="n"/>
      <c r="E1486" s="11" t="n"/>
    </row>
    <row r="1487">
      <c r="D1487" s="11" t="n"/>
      <c r="E1487" s="11" t="n"/>
    </row>
    <row r="1488">
      <c r="D1488" s="11" t="n"/>
      <c r="E1488" s="11" t="n"/>
    </row>
    <row r="1489">
      <c r="D1489" s="11" t="n"/>
      <c r="E1489" s="11" t="n"/>
    </row>
    <row r="1490">
      <c r="D1490" s="11" t="n"/>
      <c r="E1490" s="11" t="n"/>
    </row>
    <row r="1491">
      <c r="D1491" s="11" t="n"/>
      <c r="E1491" s="11" t="n"/>
    </row>
    <row r="1492">
      <c r="D1492" s="11" t="n"/>
      <c r="E1492" s="11" t="n"/>
    </row>
    <row r="1493">
      <c r="D1493" s="11" t="n"/>
      <c r="E1493" s="11" t="n"/>
    </row>
    <row r="1494">
      <c r="D1494" s="11" t="n"/>
      <c r="E1494" s="11" t="n"/>
    </row>
    <row r="1495">
      <c r="D1495" s="11" t="n"/>
      <c r="E1495" s="11" t="n"/>
    </row>
    <row r="1496">
      <c r="D1496" s="11" t="n"/>
      <c r="E1496" s="11" t="n"/>
    </row>
    <row r="1497">
      <c r="D1497" s="11" t="n"/>
      <c r="E1497" s="11" t="n"/>
    </row>
    <row r="1498">
      <c r="D1498" s="11" t="n"/>
      <c r="E1498" s="11" t="n"/>
    </row>
    <row r="1499">
      <c r="D1499" s="11" t="n"/>
      <c r="E1499" s="11" t="n"/>
    </row>
    <row r="1500">
      <c r="D1500" s="11" t="n"/>
      <c r="E1500" s="11" t="n"/>
    </row>
    <row r="1501">
      <c r="D1501" s="11" t="n"/>
      <c r="E1501" s="11" t="n"/>
    </row>
    <row r="1502">
      <c r="D1502" s="11" t="n"/>
      <c r="E1502" s="11" t="n"/>
    </row>
    <row r="1503">
      <c r="D1503" s="11" t="n"/>
      <c r="E1503" s="11" t="n"/>
    </row>
    <row r="1504">
      <c r="D1504" s="11" t="n"/>
      <c r="E1504" s="11" t="n"/>
    </row>
    <row r="1505">
      <c r="D1505" s="11" t="n"/>
      <c r="E1505" s="11" t="n"/>
    </row>
    <row r="1506">
      <c r="D1506" s="11" t="n"/>
      <c r="E1506" s="11" t="n"/>
    </row>
    <row r="1507">
      <c r="D1507" s="11" t="n"/>
      <c r="E1507" s="11" t="n"/>
    </row>
    <row r="1508">
      <c r="D1508" s="11" t="n"/>
      <c r="E1508" s="11" t="n"/>
    </row>
    <row r="1509">
      <c r="D1509" s="11" t="n"/>
      <c r="E1509" s="11" t="n"/>
    </row>
    <row r="1510">
      <c r="D1510" s="11" t="n"/>
      <c r="E1510" s="11" t="n"/>
    </row>
    <row r="1511">
      <c r="D1511" s="11" t="n"/>
      <c r="E1511" s="11" t="n"/>
    </row>
    <row r="1512">
      <c r="D1512" s="11" t="n"/>
      <c r="E1512" s="11" t="n"/>
    </row>
    <row r="1513">
      <c r="D1513" s="11" t="n"/>
      <c r="E1513" s="11" t="n"/>
    </row>
    <row r="1514">
      <c r="D1514" s="11" t="n"/>
      <c r="E1514" s="11" t="n"/>
    </row>
    <row r="1515">
      <c r="D1515" s="11" t="n"/>
      <c r="E1515" s="11" t="n"/>
    </row>
    <row r="1516">
      <c r="D1516" s="11" t="n"/>
      <c r="E1516" s="11" t="n"/>
    </row>
    <row r="1517">
      <c r="D1517" s="11" t="n"/>
      <c r="E1517" s="11" t="n"/>
    </row>
    <row r="1518">
      <c r="D1518" s="11" t="n"/>
      <c r="E1518" s="11" t="n"/>
    </row>
    <row r="1519">
      <c r="D1519" s="11" t="n"/>
      <c r="E1519" s="11" t="n"/>
    </row>
    <row r="1520">
      <c r="D1520" s="11" t="n"/>
      <c r="E1520" s="11" t="n"/>
    </row>
    <row r="1521">
      <c r="D1521" s="11" t="n"/>
      <c r="E1521" s="11" t="n"/>
    </row>
    <row r="1522">
      <c r="D1522" s="11" t="n"/>
      <c r="E1522" s="11" t="n"/>
    </row>
    <row r="1523">
      <c r="D1523" s="11" t="n"/>
      <c r="E1523" s="11" t="n"/>
    </row>
    <row r="1524">
      <c r="D1524" s="11" t="n"/>
      <c r="E1524" s="11" t="n"/>
    </row>
    <row r="1525">
      <c r="D1525" s="11" t="n"/>
      <c r="E1525" s="11" t="n"/>
    </row>
    <row r="1526">
      <c r="D1526" s="11" t="n"/>
      <c r="E1526" s="11" t="n"/>
    </row>
    <row r="1527">
      <c r="D1527" s="11" t="n"/>
      <c r="E1527" s="11" t="n"/>
    </row>
    <row r="1528">
      <c r="D1528" s="11" t="n"/>
      <c r="E1528" s="11" t="n"/>
    </row>
    <row r="1529">
      <c r="D1529" s="11" t="n"/>
      <c r="E1529" s="11" t="n"/>
    </row>
    <row r="1530">
      <c r="D1530" s="11" t="n"/>
      <c r="E1530" s="11" t="n"/>
    </row>
    <row r="1531">
      <c r="D1531" s="11" t="n"/>
      <c r="E1531" s="11" t="n"/>
    </row>
    <row r="1532">
      <c r="D1532" s="11" t="n"/>
      <c r="E1532" s="11" t="n"/>
    </row>
    <row r="1533">
      <c r="D1533" s="11" t="n"/>
      <c r="E1533" s="11" t="n"/>
    </row>
    <row r="1534">
      <c r="D1534" s="11" t="n"/>
      <c r="E1534" s="11" t="n"/>
    </row>
    <row r="1535">
      <c r="D1535" s="11" t="n"/>
      <c r="E1535" s="11" t="n"/>
    </row>
    <row r="1536">
      <c r="D1536" s="11" t="n"/>
      <c r="E1536" s="11" t="n"/>
    </row>
    <row r="1537">
      <c r="D1537" s="11" t="n"/>
      <c r="E1537" s="11" t="n"/>
    </row>
    <row r="1538">
      <c r="D1538" s="11" t="n"/>
      <c r="E1538" s="11" t="n"/>
    </row>
    <row r="1539">
      <c r="D1539" s="11" t="n"/>
      <c r="E1539" s="11" t="n"/>
    </row>
    <row r="1540">
      <c r="D1540" s="11" t="n"/>
      <c r="E1540" s="11" t="n"/>
    </row>
    <row r="1541">
      <c r="D1541" s="11" t="n"/>
      <c r="E1541" s="11" t="n"/>
    </row>
    <row r="1542">
      <c r="D1542" s="11" t="n"/>
      <c r="E1542" s="11" t="n"/>
    </row>
    <row r="1543">
      <c r="D1543" s="11" t="n"/>
      <c r="E1543" s="11" t="n"/>
    </row>
    <row r="1544">
      <c r="D1544" s="11" t="n"/>
      <c r="E1544" s="11" t="n"/>
    </row>
    <row r="1545">
      <c r="D1545" s="11" t="n"/>
      <c r="E1545" s="11" t="n"/>
    </row>
    <row r="1546">
      <c r="D1546" s="11" t="n"/>
      <c r="E1546" s="11" t="n"/>
    </row>
    <row r="1547">
      <c r="D1547" s="11" t="n"/>
      <c r="E1547" s="11" t="n"/>
    </row>
    <row r="1548">
      <c r="D1548" s="11" t="n"/>
      <c r="E1548" s="11" t="n"/>
    </row>
    <row r="1549">
      <c r="D1549" s="11" t="n"/>
      <c r="E1549" s="11" t="n"/>
    </row>
    <row r="1550">
      <c r="D1550" s="11" t="n"/>
      <c r="E1550" s="11" t="n"/>
    </row>
    <row r="1551">
      <c r="D1551" s="11" t="n"/>
      <c r="E1551" s="11" t="n"/>
    </row>
    <row r="1552">
      <c r="D1552" s="11" t="n"/>
      <c r="E1552" s="11" t="n"/>
    </row>
    <row r="1553">
      <c r="D1553" s="11" t="n"/>
      <c r="E1553" s="11" t="n"/>
    </row>
    <row r="1554">
      <c r="D1554" s="11" t="n"/>
      <c r="E1554" s="11" t="n"/>
    </row>
    <row r="1555">
      <c r="D1555" s="11" t="n"/>
      <c r="E1555" s="11" t="n"/>
    </row>
    <row r="1556">
      <c r="D1556" s="11" t="n"/>
      <c r="E1556" s="11" t="n"/>
    </row>
    <row r="1557">
      <c r="D1557" s="11" t="n"/>
      <c r="E1557" s="11" t="n"/>
    </row>
    <row r="1558">
      <c r="D1558" s="11" t="n"/>
      <c r="E1558" s="11" t="n"/>
    </row>
    <row r="1559">
      <c r="D1559" s="11" t="n"/>
      <c r="E1559" s="11" t="n"/>
    </row>
    <row r="1560">
      <c r="D1560" s="11" t="n"/>
      <c r="E1560" s="11" t="n"/>
    </row>
    <row r="1561">
      <c r="D1561" s="11" t="n"/>
      <c r="E1561" s="11" t="n"/>
    </row>
    <row r="1562">
      <c r="D1562" s="11" t="n"/>
      <c r="E1562" s="11" t="n"/>
    </row>
    <row r="1563">
      <c r="D1563" s="11" t="n"/>
      <c r="E1563" s="11" t="n"/>
    </row>
    <row r="1564">
      <c r="D1564" s="11" t="n"/>
      <c r="E1564" s="11" t="n"/>
    </row>
    <row r="1565">
      <c r="D1565" s="11" t="n"/>
      <c r="E1565" s="11" t="n"/>
    </row>
    <row r="1566">
      <c r="D1566" s="11" t="n"/>
      <c r="E1566" s="11" t="n"/>
    </row>
    <row r="1567">
      <c r="D1567" s="11" t="n"/>
      <c r="E1567" s="11" t="n"/>
    </row>
    <row r="1568">
      <c r="D1568" s="11" t="n"/>
      <c r="E1568" s="11" t="n"/>
    </row>
    <row r="1569">
      <c r="D1569" s="11" t="n"/>
      <c r="E1569" s="11" t="n"/>
    </row>
    <row r="1570">
      <c r="D1570" s="11" t="n"/>
      <c r="E1570" s="11" t="n"/>
    </row>
    <row r="1571">
      <c r="D1571" s="11" t="n"/>
      <c r="E1571" s="11" t="n"/>
    </row>
    <row r="1572">
      <c r="D1572" s="11" t="n"/>
      <c r="E1572" s="11" t="n"/>
    </row>
    <row r="1573">
      <c r="D1573" s="11" t="n"/>
      <c r="E1573" s="11" t="n"/>
    </row>
    <row r="1574">
      <c r="D1574" s="11" t="n"/>
      <c r="E1574" s="11" t="n"/>
    </row>
    <row r="1575">
      <c r="D1575" s="11" t="n"/>
      <c r="E1575" s="11" t="n"/>
    </row>
    <row r="1576">
      <c r="D1576" s="11" t="n"/>
      <c r="E1576" s="11" t="n"/>
    </row>
    <row r="1577">
      <c r="D1577" s="11" t="n"/>
      <c r="E1577" s="11" t="n"/>
    </row>
    <row r="1578">
      <c r="D1578" s="11" t="n"/>
      <c r="E1578" s="11" t="n"/>
    </row>
    <row r="1579">
      <c r="D1579" s="11" t="n"/>
      <c r="E1579" s="11" t="n"/>
    </row>
    <row r="1580">
      <c r="D1580" s="11" t="n"/>
      <c r="E1580" s="11" t="n"/>
    </row>
    <row r="1581">
      <c r="D1581" s="11" t="n"/>
      <c r="E1581" s="11" t="n"/>
    </row>
    <row r="1582">
      <c r="D1582" s="11" t="n"/>
      <c r="E1582" s="11" t="n"/>
    </row>
    <row r="1583">
      <c r="D1583" s="11" t="n"/>
      <c r="E1583" s="11" t="n"/>
    </row>
    <row r="1584">
      <c r="D1584" s="11" t="n"/>
      <c r="E1584" s="11" t="n"/>
    </row>
    <row r="1585">
      <c r="D1585" s="11" t="n"/>
      <c r="E1585" s="11" t="n"/>
    </row>
    <row r="1586">
      <c r="D1586" s="11" t="n"/>
      <c r="E1586" s="11" t="n"/>
    </row>
    <row r="1587">
      <c r="D1587" s="11" t="n"/>
      <c r="E1587" s="11" t="n"/>
    </row>
    <row r="1588">
      <c r="D1588" s="11" t="n"/>
      <c r="E1588" s="11" t="n"/>
    </row>
    <row r="1589">
      <c r="D1589" s="11" t="n"/>
      <c r="E1589" s="11" t="n"/>
    </row>
    <row r="1590">
      <c r="D1590" s="11" t="n"/>
      <c r="E1590" s="11" t="n"/>
    </row>
    <row r="1591">
      <c r="D1591" s="11" t="n"/>
      <c r="E1591" s="11" t="n"/>
    </row>
    <row r="1592">
      <c r="D1592" s="11" t="n"/>
      <c r="E1592" s="11" t="n"/>
    </row>
    <row r="1593">
      <c r="D1593" s="11" t="n"/>
      <c r="E1593" s="11" t="n"/>
    </row>
    <row r="1594">
      <c r="D1594" s="11" t="n"/>
      <c r="E1594" s="11" t="n"/>
    </row>
    <row r="1595">
      <c r="D1595" s="11" t="n"/>
      <c r="E1595" s="11" t="n"/>
    </row>
    <row r="1596">
      <c r="D1596" s="11" t="n"/>
      <c r="E1596" s="11" t="n"/>
    </row>
    <row r="1597">
      <c r="D1597" s="11" t="n"/>
      <c r="E1597" s="11" t="n"/>
    </row>
    <row r="1598">
      <c r="D1598" s="11" t="n"/>
      <c r="E1598" s="11" t="n"/>
    </row>
    <row r="1599">
      <c r="D1599" s="11" t="n"/>
      <c r="E1599" s="11" t="n"/>
    </row>
    <row r="1600">
      <c r="D1600" s="11" t="n"/>
      <c r="E1600" s="11" t="n"/>
    </row>
    <row r="1601">
      <c r="D1601" s="11" t="n"/>
      <c r="E1601" s="11" t="n"/>
    </row>
    <row r="1602">
      <c r="D1602" s="11" t="n"/>
      <c r="E1602" s="11" t="n"/>
    </row>
    <row r="1603">
      <c r="D1603" s="11" t="n"/>
      <c r="E1603" s="11" t="n"/>
    </row>
    <row r="1604">
      <c r="D1604" s="11" t="n"/>
      <c r="E1604" s="11" t="n"/>
    </row>
    <row r="1605">
      <c r="D1605" s="11" t="n"/>
      <c r="E1605" s="11" t="n"/>
    </row>
    <row r="1606">
      <c r="D1606" s="11" t="n"/>
      <c r="E1606" s="11" t="n"/>
    </row>
    <row r="1607">
      <c r="D1607" s="11" t="n"/>
      <c r="E1607" s="11" t="n"/>
    </row>
    <row r="1608">
      <c r="D1608" s="11" t="n"/>
      <c r="E1608" s="11" t="n"/>
    </row>
    <row r="1609">
      <c r="D1609" s="11" t="n"/>
      <c r="E1609" s="11" t="n"/>
    </row>
    <row r="1610">
      <c r="D1610" s="11" t="n"/>
      <c r="E1610" s="11" t="n"/>
    </row>
    <row r="1611">
      <c r="D1611" s="11" t="n"/>
      <c r="E1611" s="11" t="n"/>
    </row>
    <row r="1612">
      <c r="D1612" s="11" t="n"/>
      <c r="E1612" s="11" t="n"/>
    </row>
    <row r="1613">
      <c r="D1613" s="11" t="n"/>
      <c r="E1613" s="11" t="n"/>
    </row>
    <row r="1614">
      <c r="D1614" s="11" t="n"/>
      <c r="E1614" s="11" t="n"/>
    </row>
    <row r="1615">
      <c r="D1615" s="11" t="n"/>
      <c r="E1615" s="11" t="n"/>
    </row>
    <row r="1616">
      <c r="D1616" s="11" t="n"/>
      <c r="E1616" s="11" t="n"/>
    </row>
    <row r="1617">
      <c r="D1617" s="11" t="n"/>
      <c r="E1617" s="11" t="n"/>
    </row>
    <row r="1618">
      <c r="D1618" s="11" t="n"/>
      <c r="E1618" s="11" t="n"/>
    </row>
    <row r="1619">
      <c r="D1619" s="11" t="n"/>
      <c r="E1619" s="11" t="n"/>
    </row>
    <row r="1620">
      <c r="D1620" s="11" t="n"/>
      <c r="E1620" s="11" t="n"/>
    </row>
    <row r="1621">
      <c r="D1621" s="11" t="n"/>
      <c r="E1621" s="11" t="n"/>
    </row>
    <row r="1622">
      <c r="D1622" s="11" t="n"/>
      <c r="E1622" s="11" t="n"/>
    </row>
    <row r="1623">
      <c r="D1623" s="11" t="n"/>
      <c r="E1623" s="11" t="n"/>
    </row>
    <row r="1624">
      <c r="D1624" s="11" t="n"/>
      <c r="E1624" s="11" t="n"/>
    </row>
    <row r="1625">
      <c r="D1625" s="11" t="n"/>
      <c r="E1625" s="11" t="n"/>
    </row>
    <row r="1626">
      <c r="D1626" s="11" t="n"/>
      <c r="E1626" s="11" t="n"/>
    </row>
    <row r="1627">
      <c r="D1627" s="11" t="n"/>
      <c r="E1627" s="11" t="n"/>
    </row>
    <row r="1628">
      <c r="D1628" s="11" t="n"/>
      <c r="E1628" s="11" t="n"/>
    </row>
    <row r="1629">
      <c r="D1629" s="11" t="n"/>
      <c r="E1629" s="11" t="n"/>
    </row>
    <row r="1630">
      <c r="D1630" s="11" t="n"/>
      <c r="E1630" s="11" t="n"/>
    </row>
    <row r="1631">
      <c r="D1631" s="11" t="n"/>
      <c r="E1631" s="11" t="n"/>
    </row>
    <row r="1632">
      <c r="D1632" s="11" t="n"/>
      <c r="E1632" s="11" t="n"/>
    </row>
    <row r="1633">
      <c r="D1633" s="11" t="n"/>
      <c r="E1633" s="11" t="n"/>
    </row>
    <row r="1634">
      <c r="D1634" s="11" t="n"/>
      <c r="E1634" s="11" t="n"/>
    </row>
    <row r="1635">
      <c r="D1635" s="11" t="n"/>
      <c r="E1635" s="11" t="n"/>
    </row>
    <row r="1636">
      <c r="D1636" s="11" t="n"/>
      <c r="E1636" s="11" t="n"/>
    </row>
    <row r="1637">
      <c r="D1637" s="11" t="n"/>
      <c r="E1637" s="11" t="n"/>
    </row>
    <row r="1638">
      <c r="D1638" s="11" t="n"/>
      <c r="E1638" s="11" t="n"/>
    </row>
    <row r="1639">
      <c r="D1639" s="11" t="n"/>
      <c r="E1639" s="11" t="n"/>
    </row>
    <row r="1640">
      <c r="D1640" s="11" t="n"/>
      <c r="E1640" s="11" t="n"/>
    </row>
    <row r="1641">
      <c r="D1641" s="11" t="n"/>
      <c r="E1641" s="11" t="n"/>
    </row>
    <row r="1642">
      <c r="D1642" s="11" t="n"/>
      <c r="E1642" s="11" t="n"/>
    </row>
    <row r="1643">
      <c r="D1643" s="11" t="n"/>
      <c r="E1643" s="11" t="n"/>
    </row>
    <row r="1644">
      <c r="D1644" s="11" t="n"/>
      <c r="E1644" s="11" t="n"/>
    </row>
    <row r="1645">
      <c r="D1645" s="11" t="n"/>
      <c r="E1645" s="11" t="n"/>
    </row>
    <row r="1646">
      <c r="D1646" s="11" t="n"/>
      <c r="E1646" s="11" t="n"/>
    </row>
    <row r="1647">
      <c r="D1647" s="11" t="n"/>
      <c r="E1647" s="11" t="n"/>
    </row>
    <row r="1648">
      <c r="D1648" s="11" t="n"/>
      <c r="E1648" s="11" t="n"/>
    </row>
    <row r="1649">
      <c r="D1649" s="11" t="n"/>
      <c r="E1649" s="11" t="n"/>
    </row>
    <row r="1650">
      <c r="D1650" s="11" t="n"/>
      <c r="E1650" s="11" t="n"/>
    </row>
    <row r="1651">
      <c r="D1651" s="11" t="n"/>
      <c r="E1651" s="11" t="n"/>
    </row>
    <row r="1652">
      <c r="D1652" s="11" t="n"/>
      <c r="E1652" s="11" t="n"/>
    </row>
    <row r="1653">
      <c r="D1653" s="11" t="n"/>
      <c r="E1653" s="11" t="n"/>
    </row>
    <row r="1654">
      <c r="D1654" s="11" t="n"/>
      <c r="E1654" s="11" t="n"/>
    </row>
    <row r="1655">
      <c r="D1655" s="11" t="n"/>
      <c r="E1655" s="11" t="n"/>
    </row>
    <row r="1656">
      <c r="D1656" s="11" t="n"/>
      <c r="E1656" s="11" t="n"/>
    </row>
    <row r="1657">
      <c r="D1657" s="11" t="n"/>
      <c r="E1657" s="11" t="n"/>
    </row>
    <row r="1658">
      <c r="D1658" s="11" t="n"/>
      <c r="E1658" s="11" t="n"/>
    </row>
    <row r="1659">
      <c r="D1659" s="11" t="n"/>
      <c r="E1659" s="11" t="n"/>
    </row>
    <row r="1660">
      <c r="D1660" s="11" t="n"/>
      <c r="E1660" s="11" t="n"/>
    </row>
    <row r="1661">
      <c r="D1661" s="11" t="n"/>
      <c r="E1661" s="11" t="n"/>
    </row>
    <row r="1662">
      <c r="D1662" s="11" t="n"/>
      <c r="E1662" s="11" t="n"/>
    </row>
    <row r="1663">
      <c r="D1663" s="11" t="n"/>
      <c r="E1663" s="11" t="n"/>
    </row>
    <row r="1664">
      <c r="D1664" s="11" t="n"/>
      <c r="E1664" s="11" t="n"/>
    </row>
    <row r="1665">
      <c r="D1665" s="11" t="n"/>
      <c r="E1665" s="11" t="n"/>
    </row>
    <row r="1666">
      <c r="D1666" s="11" t="n"/>
      <c r="E1666" s="11" t="n"/>
    </row>
    <row r="1667">
      <c r="D1667" s="11" t="n"/>
      <c r="E1667" s="11" t="n"/>
    </row>
    <row r="1668">
      <c r="D1668" s="11" t="n"/>
      <c r="E1668" s="11" t="n"/>
    </row>
    <row r="1669">
      <c r="D1669" s="11" t="n"/>
      <c r="E1669" s="11" t="n"/>
    </row>
    <row r="1670">
      <c r="D1670" s="11" t="n"/>
      <c r="E1670" s="11" t="n"/>
    </row>
    <row r="1671">
      <c r="D1671" s="11" t="n"/>
      <c r="E1671" s="11" t="n"/>
    </row>
    <row r="1672">
      <c r="D1672" s="11" t="n"/>
      <c r="E1672" s="11" t="n"/>
    </row>
    <row r="1673">
      <c r="D1673" s="11" t="n"/>
      <c r="E1673" s="11" t="n"/>
    </row>
    <row r="1674">
      <c r="D1674" s="11" t="n"/>
      <c r="E1674" s="11" t="n"/>
    </row>
    <row r="1675">
      <c r="D1675" s="11" t="n"/>
      <c r="E1675" s="11" t="n"/>
    </row>
    <row r="1676">
      <c r="D1676" s="11" t="n"/>
      <c r="E1676" s="11" t="n"/>
    </row>
    <row r="1677">
      <c r="D1677" s="11" t="n"/>
      <c r="E1677" s="11" t="n"/>
    </row>
    <row r="1678">
      <c r="D1678" s="11" t="n"/>
      <c r="E1678" s="11" t="n"/>
    </row>
    <row r="1679">
      <c r="D1679" s="11" t="n"/>
      <c r="E1679" s="11" t="n"/>
    </row>
    <row r="1680">
      <c r="D1680" s="11" t="n"/>
      <c r="E1680" s="11" t="n"/>
    </row>
    <row r="1681">
      <c r="D1681" s="11" t="n"/>
      <c r="E1681" s="11" t="n"/>
    </row>
    <row r="1682">
      <c r="D1682" s="11" t="n"/>
      <c r="E1682" s="11" t="n"/>
    </row>
    <row r="1683">
      <c r="D1683" s="11" t="n"/>
      <c r="E1683" s="11" t="n"/>
    </row>
    <row r="1684">
      <c r="D1684" s="11" t="n"/>
      <c r="E1684" s="11" t="n"/>
    </row>
    <row r="1685">
      <c r="D1685" s="11" t="n"/>
      <c r="E1685" s="11" t="n"/>
    </row>
    <row r="1686">
      <c r="D1686" s="11" t="n"/>
      <c r="E1686" s="11" t="n"/>
    </row>
    <row r="1687">
      <c r="D1687" s="11" t="n"/>
      <c r="E1687" s="11" t="n"/>
    </row>
    <row r="1688">
      <c r="D1688" s="11" t="n"/>
      <c r="E1688" s="11" t="n"/>
    </row>
    <row r="1689">
      <c r="D1689" s="11" t="n"/>
      <c r="E1689" s="11" t="n"/>
    </row>
    <row r="1690">
      <c r="D1690" s="11" t="n"/>
      <c r="E1690" s="11" t="n"/>
    </row>
    <row r="1691">
      <c r="D1691" s="11" t="n"/>
      <c r="E1691" s="11" t="n"/>
    </row>
    <row r="1692">
      <c r="D1692" s="11" t="n"/>
      <c r="E1692" s="11" t="n"/>
    </row>
    <row r="1693">
      <c r="D1693" s="11" t="n"/>
      <c r="E1693" s="11" t="n"/>
    </row>
    <row r="1694">
      <c r="D1694" s="11" t="n"/>
      <c r="E1694" s="11" t="n"/>
    </row>
    <row r="1695">
      <c r="D1695" s="11" t="n"/>
      <c r="E1695" s="11" t="n"/>
    </row>
    <row r="1696">
      <c r="D1696" s="11" t="n"/>
      <c r="E1696" s="11" t="n"/>
    </row>
    <row r="1697">
      <c r="D1697" s="11" t="n"/>
      <c r="E1697" s="11" t="n"/>
    </row>
    <row r="1698">
      <c r="D1698" s="11" t="n"/>
      <c r="E1698" s="11" t="n"/>
    </row>
    <row r="1699">
      <c r="D1699" s="11" t="n"/>
      <c r="E1699" s="11" t="n"/>
    </row>
    <row r="1700">
      <c r="D1700" s="11" t="n"/>
      <c r="E1700" s="11" t="n"/>
    </row>
    <row r="1701">
      <c r="D1701" s="11" t="n"/>
      <c r="E1701" s="11" t="n"/>
    </row>
    <row r="1702">
      <c r="D1702" s="11" t="n"/>
      <c r="E1702" s="11" t="n"/>
    </row>
    <row r="1703">
      <c r="D1703" s="11" t="n"/>
      <c r="E1703" s="11" t="n"/>
    </row>
    <row r="1704">
      <c r="D1704" s="11" t="n"/>
      <c r="E1704" s="11" t="n"/>
    </row>
    <row r="1705">
      <c r="D1705" s="11" t="n"/>
      <c r="E1705" s="11" t="n"/>
    </row>
    <row r="1706">
      <c r="D1706" s="11" t="n"/>
      <c r="E1706" s="11" t="n"/>
    </row>
    <row r="1707">
      <c r="D1707" s="11" t="n"/>
      <c r="E1707" s="11" t="n"/>
    </row>
    <row r="1708">
      <c r="D1708" s="11" t="n"/>
      <c r="E1708" s="11" t="n"/>
    </row>
    <row r="1709">
      <c r="D1709" s="11" t="n"/>
      <c r="E1709" s="11" t="n"/>
    </row>
    <row r="1710">
      <c r="D1710" s="11" t="n"/>
      <c r="E1710" s="11" t="n"/>
    </row>
    <row r="1711">
      <c r="D1711" s="11" t="n"/>
      <c r="E1711" s="11" t="n"/>
    </row>
    <row r="1712">
      <c r="D1712" s="11" t="n"/>
      <c r="E1712" s="11" t="n"/>
    </row>
    <row r="1713">
      <c r="D1713" s="11" t="n"/>
      <c r="E1713" s="11" t="n"/>
    </row>
    <row r="1714">
      <c r="D1714" s="11" t="n"/>
      <c r="E1714" s="11" t="n"/>
    </row>
    <row r="1715">
      <c r="D1715" s="11" t="n"/>
      <c r="E1715" s="11" t="n"/>
    </row>
    <row r="1716">
      <c r="D1716" s="11" t="n"/>
      <c r="E1716" s="11" t="n"/>
    </row>
    <row r="1717">
      <c r="D1717" s="11" t="n"/>
      <c r="E1717" s="11" t="n"/>
    </row>
    <row r="1718">
      <c r="D1718" s="11" t="n"/>
      <c r="E1718" s="11" t="n"/>
    </row>
    <row r="1719">
      <c r="D1719" s="11" t="n"/>
      <c r="E1719" s="11" t="n"/>
    </row>
    <row r="1720">
      <c r="D1720" s="11" t="n"/>
      <c r="E1720" s="11" t="n"/>
    </row>
    <row r="1721">
      <c r="D1721" s="11" t="n"/>
      <c r="E1721" s="11" t="n"/>
    </row>
    <row r="1722">
      <c r="D1722" s="11" t="n"/>
      <c r="E1722" s="11" t="n"/>
    </row>
    <row r="1723">
      <c r="D1723" s="11" t="n"/>
      <c r="E1723" s="11" t="n"/>
    </row>
    <row r="1724">
      <c r="D1724" s="11" t="n"/>
      <c r="E1724" s="11" t="n"/>
    </row>
    <row r="1725">
      <c r="D1725" s="11" t="n"/>
      <c r="E1725" s="11" t="n"/>
    </row>
    <row r="1726">
      <c r="D1726" s="11" t="n"/>
      <c r="E1726" s="11" t="n"/>
    </row>
    <row r="1727">
      <c r="D1727" s="11" t="n"/>
      <c r="E1727" s="11" t="n"/>
    </row>
    <row r="1728">
      <c r="D1728" s="11" t="n"/>
      <c r="E1728" s="11" t="n"/>
    </row>
    <row r="1729">
      <c r="D1729" s="11" t="n"/>
      <c r="E1729" s="11" t="n"/>
    </row>
    <row r="1730">
      <c r="D1730" s="11" t="n"/>
      <c r="E1730" s="11" t="n"/>
    </row>
    <row r="1731">
      <c r="D1731" s="11" t="n"/>
      <c r="E1731" s="11" t="n"/>
    </row>
    <row r="1732">
      <c r="D1732" s="11" t="n"/>
      <c r="E1732" s="11" t="n"/>
    </row>
    <row r="1733">
      <c r="D1733" s="11" t="n"/>
      <c r="E1733" s="11" t="n"/>
    </row>
    <row r="1734">
      <c r="D1734" s="11" t="n"/>
      <c r="E1734" s="11" t="n"/>
    </row>
    <row r="1735">
      <c r="D1735" s="11" t="n"/>
      <c r="E1735" s="11" t="n"/>
    </row>
    <row r="1736">
      <c r="D1736" s="11" t="n"/>
      <c r="E1736" s="11" t="n"/>
    </row>
    <row r="1737">
      <c r="D1737" s="11" t="n"/>
      <c r="E1737" s="11" t="n"/>
    </row>
    <row r="1738">
      <c r="D1738" s="11" t="n"/>
      <c r="E1738" s="11" t="n"/>
    </row>
    <row r="1739">
      <c r="D1739" s="11" t="n"/>
      <c r="E1739" s="11" t="n"/>
    </row>
    <row r="1740">
      <c r="D1740" s="11" t="n"/>
      <c r="E1740" s="11" t="n"/>
    </row>
    <row r="1741">
      <c r="D1741" s="11" t="n"/>
      <c r="E1741" s="11" t="n"/>
    </row>
    <row r="1742">
      <c r="D1742" s="11" t="n"/>
      <c r="E1742" s="11" t="n"/>
    </row>
    <row r="1743">
      <c r="D1743" s="11" t="n"/>
      <c r="E1743" s="11" t="n"/>
    </row>
    <row r="1744">
      <c r="D1744" s="11" t="n"/>
      <c r="E1744" s="11" t="n"/>
    </row>
    <row r="1745">
      <c r="D1745" s="11" t="n"/>
      <c r="E1745" s="11" t="n"/>
    </row>
    <row r="1746">
      <c r="D1746" s="11" t="n"/>
      <c r="E1746" s="11" t="n"/>
    </row>
    <row r="1747">
      <c r="D1747" s="11" t="n"/>
      <c r="E1747" s="11" t="n"/>
    </row>
    <row r="1748">
      <c r="D1748" s="11" t="n"/>
      <c r="E1748" s="11" t="n"/>
    </row>
    <row r="1749">
      <c r="D1749" s="11" t="n"/>
      <c r="E1749" s="11" t="n"/>
    </row>
    <row r="1750">
      <c r="D1750" s="11" t="n"/>
      <c r="E1750" s="11" t="n"/>
    </row>
    <row r="1751">
      <c r="D1751" s="11" t="n"/>
      <c r="E1751" s="11" t="n"/>
    </row>
    <row r="1752">
      <c r="D1752" s="11" t="n"/>
      <c r="E1752" s="11" t="n"/>
    </row>
    <row r="1753">
      <c r="D1753" s="11" t="n"/>
      <c r="E1753" s="11" t="n"/>
    </row>
    <row r="1754">
      <c r="D1754" s="11" t="n"/>
      <c r="E1754" s="11" t="n"/>
    </row>
    <row r="1755">
      <c r="D1755" s="11" t="n"/>
      <c r="E1755" s="11" t="n"/>
    </row>
    <row r="1756">
      <c r="D1756" s="11" t="n"/>
      <c r="E1756" s="11" t="n"/>
    </row>
    <row r="1757">
      <c r="D1757" s="11" t="n"/>
      <c r="E1757" s="11" t="n"/>
    </row>
    <row r="1758">
      <c r="D1758" s="11" t="n"/>
      <c r="E1758" s="11" t="n"/>
    </row>
    <row r="1759">
      <c r="D1759" s="11" t="n"/>
      <c r="E1759" s="11" t="n"/>
    </row>
    <row r="1760">
      <c r="D1760" s="11" t="n"/>
      <c r="E1760" s="11" t="n"/>
    </row>
    <row r="1761">
      <c r="D1761" s="11" t="n"/>
      <c r="E1761" s="11" t="n"/>
    </row>
    <row r="1762">
      <c r="D1762" s="11" t="n"/>
      <c r="E1762" s="11" t="n"/>
    </row>
    <row r="1763">
      <c r="D1763" s="11" t="n"/>
      <c r="E1763" s="11" t="n"/>
    </row>
    <row r="1764">
      <c r="D1764" s="11" t="n"/>
      <c r="E1764" s="11" t="n"/>
    </row>
    <row r="1765">
      <c r="D1765" s="11" t="n"/>
      <c r="E1765" s="11" t="n"/>
    </row>
    <row r="1766">
      <c r="D1766" s="11" t="n"/>
      <c r="E1766" s="11" t="n"/>
    </row>
    <row r="1767">
      <c r="D1767" s="11" t="n"/>
      <c r="E1767" s="11" t="n"/>
    </row>
    <row r="1768">
      <c r="D1768" s="11" t="n"/>
      <c r="E1768" s="11" t="n"/>
    </row>
    <row r="1769">
      <c r="D1769" s="11" t="n"/>
      <c r="E1769" s="11" t="n"/>
    </row>
    <row r="1770">
      <c r="D1770" s="11" t="n"/>
      <c r="E1770" s="11" t="n"/>
    </row>
    <row r="1771">
      <c r="D1771" s="11" t="n"/>
      <c r="E1771" s="11" t="n"/>
    </row>
    <row r="1772">
      <c r="D1772" s="11" t="n"/>
      <c r="E1772" s="11" t="n"/>
    </row>
    <row r="1773">
      <c r="D1773" s="11" t="n"/>
      <c r="E1773" s="11" t="n"/>
    </row>
    <row r="1774">
      <c r="D1774" s="11" t="n"/>
      <c r="E1774" s="11" t="n"/>
    </row>
    <row r="1775">
      <c r="D1775" s="11" t="n"/>
      <c r="E1775" s="11" t="n"/>
    </row>
    <row r="1776">
      <c r="D1776" s="11" t="n"/>
      <c r="E1776" s="11" t="n"/>
    </row>
    <row r="1777">
      <c r="D1777" s="11" t="n"/>
      <c r="E1777" s="11" t="n"/>
    </row>
    <row r="1778">
      <c r="D1778" s="11" t="n"/>
      <c r="E1778" s="11" t="n"/>
    </row>
    <row r="1779">
      <c r="D1779" s="11" t="n"/>
      <c r="E1779" s="11" t="n"/>
    </row>
    <row r="1780">
      <c r="D1780" s="11" t="n"/>
      <c r="E1780" s="11" t="n"/>
    </row>
    <row r="1781">
      <c r="D1781" s="11" t="n"/>
      <c r="E1781" s="11" t="n"/>
    </row>
    <row r="1782">
      <c r="D1782" s="11" t="n"/>
      <c r="E1782" s="11" t="n"/>
    </row>
    <row r="1783">
      <c r="D1783" s="11" t="n"/>
      <c r="E1783" s="11" t="n"/>
    </row>
    <row r="1784">
      <c r="D1784" s="11" t="n"/>
      <c r="E1784" s="11" t="n"/>
    </row>
    <row r="1785">
      <c r="D1785" s="11" t="n"/>
      <c r="E1785" s="11" t="n"/>
    </row>
    <row r="1786">
      <c r="D1786" s="11" t="n"/>
      <c r="E1786" s="11" t="n"/>
    </row>
    <row r="1787">
      <c r="D1787" s="11" t="n"/>
      <c r="E1787" s="11" t="n"/>
    </row>
    <row r="1788">
      <c r="D1788" s="11" t="n"/>
      <c r="E1788" s="11" t="n"/>
    </row>
    <row r="1789">
      <c r="D1789" s="11" t="n"/>
      <c r="E1789" s="11" t="n"/>
    </row>
    <row r="1790">
      <c r="D1790" s="11" t="n"/>
      <c r="E1790" s="11" t="n"/>
    </row>
    <row r="1791">
      <c r="D1791" s="11" t="n"/>
      <c r="E1791" s="11" t="n"/>
    </row>
    <row r="1792">
      <c r="D1792" s="11" t="n"/>
      <c r="E1792" s="11" t="n"/>
    </row>
    <row r="1793">
      <c r="D1793" s="11" t="n"/>
      <c r="E1793" s="11" t="n"/>
    </row>
    <row r="1794">
      <c r="D1794" s="11" t="n"/>
      <c r="E1794" s="11" t="n"/>
    </row>
    <row r="1795">
      <c r="D1795" s="11" t="n"/>
      <c r="E1795" s="11" t="n"/>
    </row>
    <row r="1796">
      <c r="D1796" s="11" t="n"/>
      <c r="E1796" s="11" t="n"/>
    </row>
    <row r="1797">
      <c r="D1797" s="11" t="n"/>
      <c r="E1797" s="11" t="n"/>
    </row>
    <row r="1798">
      <c r="D1798" s="11" t="n"/>
      <c r="E1798" s="11" t="n"/>
    </row>
    <row r="1799">
      <c r="D1799" s="11" t="n"/>
      <c r="E1799" s="11" t="n"/>
    </row>
    <row r="1800">
      <c r="D1800" s="11" t="n"/>
      <c r="E1800" s="11" t="n"/>
    </row>
    <row r="1801">
      <c r="D1801" s="11" t="n"/>
      <c r="E1801" s="11" t="n"/>
    </row>
    <row r="1802">
      <c r="D1802" s="11" t="n"/>
      <c r="E1802" s="11" t="n"/>
    </row>
    <row r="1803">
      <c r="D1803" s="11" t="n"/>
      <c r="E1803" s="11" t="n"/>
    </row>
    <row r="1804">
      <c r="D1804" s="11" t="n"/>
      <c r="E1804" s="11" t="n"/>
    </row>
    <row r="1805">
      <c r="D1805" s="11" t="n"/>
      <c r="E1805" s="11" t="n"/>
    </row>
    <row r="1806">
      <c r="D1806" s="11" t="n"/>
      <c r="E1806" s="11" t="n"/>
    </row>
    <row r="1807">
      <c r="D1807" s="11" t="n"/>
      <c r="E1807" s="11" t="n"/>
    </row>
    <row r="1808">
      <c r="D1808" s="11" t="n"/>
      <c r="E1808" s="11" t="n"/>
    </row>
    <row r="1809">
      <c r="D1809" s="11" t="n"/>
      <c r="E1809" s="11" t="n"/>
    </row>
    <row r="1810">
      <c r="D1810" s="11" t="n"/>
      <c r="E1810" s="11" t="n"/>
    </row>
    <row r="1811">
      <c r="D1811" s="11" t="n"/>
      <c r="E1811" s="11" t="n"/>
    </row>
    <row r="1812">
      <c r="D1812" s="11" t="n"/>
      <c r="E1812" s="11" t="n"/>
    </row>
    <row r="1813">
      <c r="D1813" s="11" t="n"/>
      <c r="E1813" s="11" t="n"/>
    </row>
    <row r="1814">
      <c r="D1814" s="11" t="n"/>
      <c r="E1814" s="11" t="n"/>
    </row>
    <row r="1815">
      <c r="D1815" s="11" t="n"/>
      <c r="E1815" s="11" t="n"/>
    </row>
    <row r="1816">
      <c r="D1816" s="11" t="n"/>
      <c r="E1816" s="11" t="n"/>
    </row>
    <row r="1817">
      <c r="D1817" s="11" t="n"/>
      <c r="E1817" s="11" t="n"/>
    </row>
    <row r="1818">
      <c r="D1818" s="11" t="n"/>
      <c r="E1818" s="11" t="n"/>
    </row>
    <row r="1819">
      <c r="D1819" s="11" t="n"/>
      <c r="E1819" s="11" t="n"/>
    </row>
    <row r="1820">
      <c r="D1820" s="11" t="n"/>
      <c r="E1820" s="11" t="n"/>
    </row>
    <row r="1821">
      <c r="D1821" s="11" t="n"/>
      <c r="E1821" s="11" t="n"/>
    </row>
    <row r="1822">
      <c r="D1822" s="11" t="n"/>
      <c r="E1822" s="11" t="n"/>
    </row>
    <row r="1823">
      <c r="D1823" s="11" t="n"/>
      <c r="E1823" s="11" t="n"/>
    </row>
    <row r="1824">
      <c r="D1824" s="11" t="n"/>
      <c r="E1824" s="11" t="n"/>
    </row>
    <row r="1825">
      <c r="D1825" s="11" t="n"/>
      <c r="E1825" s="11" t="n"/>
    </row>
    <row r="1826">
      <c r="D1826" s="11" t="n"/>
      <c r="E1826" s="11" t="n"/>
    </row>
    <row r="1827">
      <c r="D1827" s="11" t="n"/>
      <c r="E1827" s="11" t="n"/>
    </row>
    <row r="1828">
      <c r="D1828" s="11" t="n"/>
      <c r="E1828" s="11" t="n"/>
    </row>
    <row r="1829">
      <c r="D1829" s="11" t="n"/>
      <c r="E1829" s="11" t="n"/>
    </row>
    <row r="1830">
      <c r="D1830" s="11" t="n"/>
      <c r="E1830" s="11" t="n"/>
    </row>
    <row r="1831">
      <c r="D1831" s="11" t="n"/>
      <c r="E1831" s="11" t="n"/>
    </row>
    <row r="1832">
      <c r="D1832" s="11" t="n"/>
      <c r="E1832" s="11" t="n"/>
    </row>
    <row r="1833">
      <c r="D1833" s="11" t="n"/>
      <c r="E1833" s="11" t="n"/>
    </row>
    <row r="1834">
      <c r="D1834" s="11" t="n"/>
      <c r="E1834" s="11" t="n"/>
    </row>
    <row r="1835">
      <c r="D1835" s="11" t="n"/>
      <c r="E1835" s="11" t="n"/>
    </row>
    <row r="1836">
      <c r="D1836" s="11" t="n"/>
      <c r="E1836" s="11" t="n"/>
    </row>
    <row r="1837">
      <c r="D1837" s="11" t="n"/>
      <c r="E1837" s="11" t="n"/>
    </row>
    <row r="1838">
      <c r="D1838" s="11" t="n"/>
      <c r="E1838" s="11" t="n"/>
    </row>
    <row r="1839">
      <c r="D1839" s="11" t="n"/>
      <c r="E1839" s="11" t="n"/>
    </row>
    <row r="1840">
      <c r="D1840" s="11" t="n"/>
      <c r="E1840" s="11" t="n"/>
    </row>
    <row r="1841">
      <c r="D1841" s="11" t="n"/>
      <c r="E1841" s="11" t="n"/>
    </row>
    <row r="1842">
      <c r="D1842" s="11" t="n"/>
      <c r="E1842" s="11" t="n"/>
    </row>
    <row r="1843">
      <c r="D1843" s="11" t="n"/>
      <c r="E1843" s="11" t="n"/>
    </row>
    <row r="1844">
      <c r="D1844" s="11" t="n"/>
      <c r="E1844" s="11" t="n"/>
    </row>
    <row r="1845">
      <c r="D1845" s="11" t="n"/>
      <c r="E1845" s="11" t="n"/>
    </row>
    <row r="1846">
      <c r="D1846" s="11" t="n"/>
      <c r="E1846" s="11" t="n"/>
    </row>
    <row r="1847">
      <c r="D1847" s="11" t="n"/>
      <c r="E1847" s="11" t="n"/>
    </row>
    <row r="1848">
      <c r="D1848" s="11" t="n"/>
      <c r="E1848" s="11" t="n"/>
    </row>
    <row r="1849">
      <c r="D1849" s="11" t="n"/>
      <c r="E1849" s="11" t="n"/>
    </row>
    <row r="1850">
      <c r="D1850" s="11" t="n"/>
      <c r="E1850" s="11" t="n"/>
    </row>
    <row r="1851">
      <c r="D1851" s="11" t="n"/>
      <c r="E1851" s="11" t="n"/>
    </row>
    <row r="1852">
      <c r="D1852" s="11" t="n"/>
      <c r="E1852" s="11" t="n"/>
    </row>
    <row r="1853">
      <c r="D1853" s="11" t="n"/>
      <c r="E1853" s="11" t="n"/>
    </row>
    <row r="1854">
      <c r="D1854" s="11" t="n"/>
      <c r="E1854" s="11" t="n"/>
    </row>
    <row r="1855">
      <c r="D1855" s="11" t="n"/>
      <c r="E1855" s="11" t="n"/>
    </row>
    <row r="1856">
      <c r="D1856" s="11" t="n"/>
      <c r="E1856" s="11" t="n"/>
    </row>
    <row r="1857">
      <c r="D1857" s="11" t="n"/>
      <c r="E1857" s="11" t="n"/>
    </row>
    <row r="1858">
      <c r="D1858" s="11" t="n"/>
      <c r="E1858" s="11" t="n"/>
    </row>
    <row r="1859">
      <c r="D1859" s="11" t="n"/>
      <c r="E1859" s="11" t="n"/>
    </row>
    <row r="1860">
      <c r="D1860" s="11" t="n"/>
      <c r="E1860" s="11" t="n"/>
    </row>
    <row r="1861">
      <c r="D1861" s="11" t="n"/>
      <c r="E1861" s="11" t="n"/>
    </row>
    <row r="1862">
      <c r="D1862" s="11" t="n"/>
      <c r="E1862" s="11" t="n"/>
    </row>
    <row r="1863">
      <c r="D1863" s="11" t="n"/>
      <c r="E1863" s="11" t="n"/>
    </row>
    <row r="1864">
      <c r="D1864" s="11" t="n"/>
      <c r="E1864" s="11" t="n"/>
    </row>
    <row r="1865">
      <c r="D1865" s="11" t="n"/>
      <c r="E1865" s="11" t="n"/>
    </row>
    <row r="1866">
      <c r="D1866" s="11" t="n"/>
      <c r="E1866" s="11" t="n"/>
    </row>
    <row r="1867">
      <c r="D1867" s="11" t="n"/>
      <c r="E1867" s="11" t="n"/>
    </row>
    <row r="1868">
      <c r="D1868" s="11" t="n"/>
      <c r="E1868" s="11" t="n"/>
    </row>
    <row r="1869">
      <c r="D1869" s="11" t="n"/>
      <c r="E1869" s="11" t="n"/>
    </row>
    <row r="1870">
      <c r="D1870" s="11" t="n"/>
      <c r="E1870" s="11" t="n"/>
    </row>
    <row r="1871">
      <c r="D1871" s="11" t="n"/>
      <c r="E1871" s="11" t="n"/>
    </row>
    <row r="1872">
      <c r="D1872" s="11" t="n"/>
      <c r="E1872" s="11" t="n"/>
    </row>
    <row r="1873">
      <c r="D1873" s="11" t="n"/>
      <c r="E1873" s="11" t="n"/>
    </row>
    <row r="1874">
      <c r="D1874" s="11" t="n"/>
      <c r="E1874" s="11" t="n"/>
    </row>
    <row r="1875">
      <c r="D1875" s="11" t="n"/>
      <c r="E1875" s="11" t="n"/>
    </row>
    <row r="1876">
      <c r="D1876" s="11" t="n"/>
      <c r="E1876" s="11" t="n"/>
    </row>
    <row r="1877">
      <c r="D1877" s="11" t="n"/>
      <c r="E1877" s="11" t="n"/>
    </row>
    <row r="1878">
      <c r="D1878" s="11" t="n"/>
      <c r="E1878" s="11" t="n"/>
    </row>
    <row r="1879">
      <c r="D1879" s="11" t="n"/>
      <c r="E1879" s="11" t="n"/>
    </row>
    <row r="1880">
      <c r="D1880" s="11" t="n"/>
      <c r="E1880" s="11" t="n"/>
    </row>
    <row r="1881">
      <c r="D1881" s="11" t="n"/>
      <c r="E1881" s="11" t="n"/>
    </row>
    <row r="1882">
      <c r="D1882" s="11" t="n"/>
      <c r="E1882" s="11" t="n"/>
    </row>
    <row r="1883">
      <c r="D1883" s="11" t="n"/>
      <c r="E1883" s="11" t="n"/>
    </row>
    <row r="1884">
      <c r="D1884" s="11" t="n"/>
      <c r="E1884" s="11" t="n"/>
    </row>
    <row r="1885">
      <c r="D1885" s="11" t="n"/>
      <c r="E1885" s="11" t="n"/>
    </row>
    <row r="1886">
      <c r="D1886" s="11" t="n"/>
      <c r="E1886" s="11" t="n"/>
    </row>
    <row r="1887">
      <c r="D1887" s="11" t="n"/>
      <c r="E1887" s="11" t="n"/>
    </row>
    <row r="1888">
      <c r="D1888" s="11" t="n"/>
      <c r="E1888" s="11" t="n"/>
    </row>
    <row r="1889">
      <c r="D1889" s="11" t="n"/>
      <c r="E1889" s="11" t="n"/>
    </row>
    <row r="1890">
      <c r="D1890" s="11" t="n"/>
      <c r="E1890" s="11" t="n"/>
    </row>
    <row r="1891">
      <c r="D1891" s="11" t="n"/>
      <c r="E1891" s="11" t="n"/>
    </row>
    <row r="1892">
      <c r="D1892" s="11" t="n"/>
      <c r="E1892" s="11" t="n"/>
    </row>
    <row r="1893">
      <c r="D1893" s="11" t="n"/>
      <c r="E1893" s="11" t="n"/>
    </row>
    <row r="1894">
      <c r="D1894" s="11" t="n"/>
      <c r="E1894" s="11" t="n"/>
    </row>
    <row r="1895">
      <c r="D1895" s="11" t="n"/>
      <c r="E1895" s="11" t="n"/>
    </row>
    <row r="1896">
      <c r="D1896" s="11" t="n"/>
      <c r="E1896" s="11" t="n"/>
    </row>
    <row r="1897">
      <c r="D1897" s="11" t="n"/>
      <c r="E1897" s="11" t="n"/>
    </row>
    <row r="1898">
      <c r="D1898" s="11" t="n"/>
      <c r="E1898" s="11" t="n"/>
    </row>
    <row r="1899">
      <c r="D1899" s="11" t="n"/>
      <c r="E1899" s="11" t="n"/>
    </row>
    <row r="1900">
      <c r="D1900" s="11" t="n"/>
      <c r="E1900" s="11" t="n"/>
    </row>
    <row r="1901">
      <c r="D1901" s="11" t="n"/>
      <c r="E1901" s="11" t="n"/>
    </row>
    <row r="1902">
      <c r="D1902" s="11" t="n"/>
      <c r="E1902" s="11" t="n"/>
    </row>
    <row r="1903">
      <c r="D1903" s="11" t="n"/>
      <c r="E1903" s="11" t="n"/>
    </row>
    <row r="1904">
      <c r="D1904" s="11" t="n"/>
      <c r="E1904" s="11" t="n"/>
    </row>
    <row r="1905">
      <c r="D1905" s="11" t="n"/>
      <c r="E1905" s="11" t="n"/>
    </row>
    <row r="1906">
      <c r="D1906" s="11" t="n"/>
      <c r="E1906" s="11" t="n"/>
    </row>
    <row r="1907">
      <c r="D1907" s="11" t="n"/>
      <c r="E1907" s="11" t="n"/>
    </row>
    <row r="1908">
      <c r="D1908" s="11" t="n"/>
      <c r="E1908" s="11" t="n"/>
    </row>
    <row r="1909">
      <c r="D1909" s="11" t="n"/>
      <c r="E1909" s="11" t="n"/>
    </row>
    <row r="1910">
      <c r="D1910" s="11" t="n"/>
      <c r="E1910" s="11" t="n"/>
    </row>
    <row r="1911">
      <c r="D1911" s="11" t="n"/>
      <c r="E1911" s="11" t="n"/>
    </row>
    <row r="1912">
      <c r="D1912" s="11" t="n"/>
      <c r="E1912" s="11" t="n"/>
    </row>
    <row r="1913">
      <c r="D1913" s="11" t="n"/>
      <c r="E1913" s="11" t="n"/>
    </row>
    <row r="1914">
      <c r="D1914" s="11" t="n"/>
      <c r="E1914" s="11" t="n"/>
    </row>
    <row r="1915">
      <c r="D1915" s="11" t="n"/>
      <c r="E1915" s="11" t="n"/>
    </row>
    <row r="1916">
      <c r="D1916" s="11" t="n"/>
      <c r="E1916" s="11" t="n"/>
    </row>
    <row r="1917">
      <c r="D1917" s="11" t="n"/>
      <c r="E1917" s="11" t="n"/>
    </row>
    <row r="1918">
      <c r="D1918" s="11" t="n"/>
      <c r="E1918" s="11" t="n"/>
    </row>
    <row r="1919">
      <c r="D1919" s="11" t="n"/>
      <c r="E1919" s="11" t="n"/>
    </row>
    <row r="1920">
      <c r="D1920" s="11" t="n"/>
      <c r="E1920" s="11" t="n"/>
    </row>
    <row r="1921">
      <c r="D1921" s="11" t="n"/>
      <c r="E1921" s="11" t="n"/>
    </row>
    <row r="1922">
      <c r="D1922" s="11" t="n"/>
      <c r="E1922" s="11" t="n"/>
    </row>
    <row r="1923">
      <c r="D1923" s="11" t="n"/>
      <c r="E1923" s="11" t="n"/>
    </row>
    <row r="1924">
      <c r="D1924" s="11" t="n"/>
      <c r="E1924" s="11" t="n"/>
    </row>
    <row r="1925">
      <c r="D1925" s="11" t="n"/>
      <c r="E1925" s="11" t="n"/>
    </row>
    <row r="1926">
      <c r="D1926" s="11" t="n"/>
      <c r="E1926" s="11" t="n"/>
    </row>
    <row r="1927">
      <c r="D1927" s="11" t="n"/>
      <c r="E1927" s="11" t="n"/>
    </row>
    <row r="1928">
      <c r="D1928" s="11" t="n"/>
      <c r="E1928" s="11" t="n"/>
    </row>
    <row r="1929">
      <c r="D1929" s="11" t="n"/>
      <c r="E1929" s="11" t="n"/>
    </row>
    <row r="1930">
      <c r="D1930" s="11" t="n"/>
      <c r="E1930" s="11" t="n"/>
    </row>
    <row r="1931">
      <c r="D1931" s="11" t="n"/>
      <c r="E1931" s="11" t="n"/>
    </row>
    <row r="1932">
      <c r="D1932" s="11" t="n"/>
      <c r="E1932" s="11" t="n"/>
    </row>
    <row r="1933">
      <c r="D1933" s="11" t="n"/>
      <c r="E1933" s="11" t="n"/>
    </row>
    <row r="1934">
      <c r="D1934" s="11" t="n"/>
      <c r="E1934" s="11" t="n"/>
    </row>
    <row r="1935">
      <c r="D1935" s="11" t="n"/>
      <c r="E1935" s="11" t="n"/>
    </row>
    <row r="1936">
      <c r="D1936" s="11" t="n"/>
      <c r="E1936" s="11" t="n"/>
    </row>
    <row r="1937">
      <c r="D1937" s="11" t="n"/>
      <c r="E1937" s="11" t="n"/>
    </row>
    <row r="1938">
      <c r="D1938" s="11" t="n"/>
      <c r="E1938" s="11" t="n"/>
    </row>
    <row r="1939">
      <c r="D1939" s="11" t="n"/>
      <c r="E1939" s="11" t="n"/>
    </row>
    <row r="1940">
      <c r="D1940" s="11" t="n"/>
      <c r="E1940" s="11" t="n"/>
    </row>
    <row r="1941">
      <c r="D1941" s="11" t="n"/>
      <c r="E1941" s="11" t="n"/>
    </row>
    <row r="1942">
      <c r="D1942" s="11" t="n"/>
      <c r="E1942" s="11" t="n"/>
    </row>
    <row r="1943">
      <c r="D1943" s="11" t="n"/>
      <c r="E1943" s="11" t="n"/>
    </row>
    <row r="1944">
      <c r="D1944" s="11" t="n"/>
      <c r="E1944" s="11" t="n"/>
    </row>
    <row r="1945">
      <c r="D1945" s="11" t="n"/>
      <c r="E1945" s="11" t="n"/>
    </row>
    <row r="1946">
      <c r="D1946" s="11" t="n"/>
      <c r="E1946" s="11" t="n"/>
    </row>
    <row r="1947">
      <c r="D1947" s="11" t="n"/>
      <c r="E1947" s="11" t="n"/>
    </row>
    <row r="1948">
      <c r="D1948" s="11" t="n"/>
      <c r="E1948" s="11" t="n"/>
    </row>
    <row r="1949">
      <c r="D1949" s="11" t="n"/>
      <c r="E1949" s="11" t="n"/>
    </row>
    <row r="1950">
      <c r="D1950" s="11" t="n"/>
      <c r="E1950" s="11" t="n"/>
    </row>
    <row r="1951">
      <c r="D1951" s="11" t="n"/>
      <c r="E1951" s="11" t="n"/>
    </row>
    <row r="1952">
      <c r="D1952" s="11" t="n"/>
      <c r="E1952" s="11" t="n"/>
    </row>
    <row r="1953">
      <c r="D1953" s="11" t="n"/>
      <c r="E1953" s="11" t="n"/>
    </row>
    <row r="1954">
      <c r="D1954" s="11" t="n"/>
      <c r="E1954" s="11" t="n"/>
    </row>
    <row r="1955">
      <c r="D1955" s="11" t="n"/>
      <c r="E1955" s="11" t="n"/>
    </row>
    <row r="1956">
      <c r="D1956" s="11" t="n"/>
      <c r="E1956" s="11" t="n"/>
    </row>
    <row r="1957">
      <c r="D1957" s="11" t="n"/>
      <c r="E1957" s="11" t="n"/>
    </row>
    <row r="1958">
      <c r="D1958" s="11" t="n"/>
      <c r="E1958" s="11" t="n"/>
    </row>
    <row r="1959">
      <c r="D1959" s="11" t="n"/>
      <c r="E1959" s="11" t="n"/>
    </row>
    <row r="1960">
      <c r="D1960" s="11" t="n"/>
      <c r="E1960" s="11" t="n"/>
    </row>
    <row r="1961">
      <c r="D1961" s="11" t="n"/>
      <c r="E1961" s="11" t="n"/>
    </row>
    <row r="1962">
      <c r="D1962" s="11" t="n"/>
      <c r="E1962" s="11" t="n"/>
    </row>
    <row r="1963">
      <c r="D1963" s="11" t="n"/>
      <c r="E1963" s="11" t="n"/>
    </row>
    <row r="1964">
      <c r="D1964" s="11" t="n"/>
      <c r="E1964" s="11" t="n"/>
    </row>
    <row r="1965">
      <c r="D1965" s="11" t="n"/>
      <c r="E1965" s="11" t="n"/>
    </row>
    <row r="1966">
      <c r="D1966" s="11" t="n"/>
      <c r="E1966" s="11" t="n"/>
    </row>
    <row r="1967">
      <c r="D1967" s="11" t="n"/>
      <c r="E1967" s="11" t="n"/>
    </row>
    <row r="1968">
      <c r="D1968" s="11" t="n"/>
      <c r="E1968" s="11" t="n"/>
    </row>
    <row r="1969">
      <c r="D1969" s="11" t="n"/>
      <c r="E1969" s="11" t="n"/>
    </row>
    <row r="1970">
      <c r="D1970" s="11" t="n"/>
      <c r="E1970" s="11" t="n"/>
    </row>
    <row r="1971">
      <c r="D1971" s="11" t="n"/>
      <c r="E1971" s="11" t="n"/>
    </row>
    <row r="1972">
      <c r="D1972" s="11" t="n"/>
      <c r="E1972" s="11" t="n"/>
    </row>
    <row r="1973">
      <c r="D1973" s="11" t="n"/>
      <c r="E1973" s="11" t="n"/>
    </row>
    <row r="1974">
      <c r="D1974" s="11" t="n"/>
      <c r="E1974" s="11" t="n"/>
    </row>
    <row r="1975">
      <c r="D1975" s="11" t="n"/>
      <c r="E1975" s="11" t="n"/>
    </row>
    <row r="1976">
      <c r="D1976" s="11" t="n"/>
      <c r="E1976" s="11" t="n"/>
    </row>
    <row r="1977">
      <c r="D1977" s="11" t="n"/>
      <c r="E1977" s="11" t="n"/>
    </row>
    <row r="1978">
      <c r="D1978" s="11" t="n"/>
      <c r="E1978" s="11" t="n"/>
    </row>
    <row r="1979">
      <c r="D1979" s="11" t="n"/>
      <c r="E1979" s="11" t="n"/>
    </row>
    <row r="1980">
      <c r="D1980" s="11" t="n"/>
      <c r="E1980" s="11" t="n"/>
    </row>
    <row r="1981">
      <c r="D1981" s="11" t="n"/>
      <c r="E1981" s="11" t="n"/>
    </row>
    <row r="1982">
      <c r="D1982" s="11" t="n"/>
      <c r="E1982" s="11" t="n"/>
    </row>
    <row r="1983">
      <c r="D1983" s="11" t="n"/>
      <c r="E1983" s="11" t="n"/>
    </row>
    <row r="1984">
      <c r="D1984" s="11" t="n"/>
      <c r="E1984" s="11" t="n"/>
    </row>
    <row r="1985">
      <c r="D1985" s="11" t="n"/>
      <c r="E1985" s="11" t="n"/>
    </row>
    <row r="1986">
      <c r="D1986" s="11" t="n"/>
      <c r="E1986" s="11" t="n"/>
    </row>
    <row r="1987">
      <c r="D1987" s="11" t="n"/>
      <c r="E1987" s="11" t="n"/>
    </row>
    <row r="1988">
      <c r="D1988" s="11" t="n"/>
      <c r="E1988" s="11" t="n"/>
    </row>
    <row r="1989">
      <c r="D1989" s="11" t="n"/>
      <c r="E1989" s="11" t="n"/>
    </row>
    <row r="1990">
      <c r="D1990" s="11" t="n"/>
      <c r="E1990" s="11" t="n"/>
    </row>
    <row r="1991">
      <c r="D1991" s="11" t="n"/>
      <c r="E1991" s="11" t="n"/>
    </row>
    <row r="1992">
      <c r="D1992" s="11" t="n"/>
      <c r="E1992" s="11" t="n"/>
    </row>
    <row r="1993">
      <c r="D1993" s="11" t="n"/>
      <c r="E1993" s="11" t="n"/>
    </row>
    <row r="1994">
      <c r="D1994" s="11" t="n"/>
      <c r="E1994" s="11" t="n"/>
    </row>
    <row r="1995">
      <c r="D1995" s="11" t="n"/>
      <c r="E1995" s="11" t="n"/>
    </row>
    <row r="1996">
      <c r="D1996" s="11" t="n"/>
      <c r="E1996" s="11" t="n"/>
    </row>
    <row r="1997">
      <c r="D1997" s="11" t="n"/>
      <c r="E1997" s="11" t="n"/>
    </row>
    <row r="1998">
      <c r="D1998" s="11" t="n"/>
      <c r="E1998" s="11" t="n"/>
    </row>
    <row r="1999">
      <c r="D1999" s="11" t="n"/>
      <c r="E1999" s="11" t="n"/>
    </row>
    <row r="2000">
      <c r="D2000" s="11" t="n"/>
      <c r="E2000" s="11" t="n"/>
    </row>
  </sheetData>
  <dataValidations count="2">
    <dataValidation sqref="D2:D2000" showDropDown="0" showInputMessage="0" showErrorMessage="1" allowBlank="1" error="Enter a date, e.g. 2026-08-17" type="date" operator="greaterThan">
      <formula1>DATE(2020,1,1)</formula1>
    </dataValidation>
    <dataValidation sqref="E2:E2000" showDropDown="0" showInputMessage="0" showErrorMessage="1" allowBlank="1" error="Enter a date, e.g. 2026-08-17" type="date" operator="greaterThan">
      <formula1>DATE(2020,1,1)</formula1>
    </dataValidation>
  </dataValidation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tabColor rgb="00128A38"/>
    <outlinePr summaryBelow="1" summaryRight="1"/>
    <pageSetUpPr/>
  </sheetPr>
  <dimension ref="A1:F3"/>
  <sheetViews>
    <sheetView zoomScale="110" workbookViewId="0">
      <pane ySplit="1" topLeftCell="A2" activePane="bottomLeft" state="frozen"/>
      <selection pane="bottomLeft" activeCell="A1" sqref="A1"/>
    </sheetView>
  </sheetViews>
  <sheetFormatPr baseColWidth="8" defaultRowHeight="15"/>
  <cols>
    <col width="16" customWidth="1" min="1" max="1"/>
    <col width="36" customWidth="1" min="2" max="2"/>
    <col width="16" customWidth="1" min="3" max="3"/>
    <col width="36" customWidth="1" min="4" max="4"/>
    <col width="16" customWidth="1" min="5" max="5"/>
    <col width="14" customWidth="1" min="6" max="6"/>
  </cols>
  <sheetData>
    <row r="1" ht="22" customHeight="1">
      <c r="A1" s="8" t="inlineStr">
        <is>
          <t>firm_id</t>
        </is>
      </c>
      <c r="B1" s="8" t="inlineStr">
        <is>
          <t>firm_name</t>
        </is>
      </c>
      <c r="C1" s="8" t="inlineStr">
        <is>
          <t>cohort_id</t>
        </is>
      </c>
      <c r="D1" s="12" t="inlineStr">
        <is>
          <t>logo_url</t>
        </is>
      </c>
      <c r="E1" s="12" t="inlineStr">
        <is>
          <t>report_token</t>
        </is>
      </c>
      <c r="F1" s="12" t="inlineStr">
        <is>
          <t>report_enabled</t>
        </is>
      </c>
    </row>
    <row r="2">
      <c r="A2" s="9" t="inlineStr">
        <is>
          <t>firm-example-capital</t>
        </is>
      </c>
      <c r="B2" s="9" t="inlineStr">
        <is>
          <t>Example Capital</t>
        </is>
      </c>
      <c r="C2" s="9" t="inlineStr">
        <is>
          <t>cohort-2026</t>
        </is>
      </c>
      <c r="D2" s="9" t="n"/>
      <c r="E2" s="9" t="n"/>
      <c r="F2" s="9" t="inlineStr">
        <is>
          <t>yes</t>
        </is>
      </c>
    </row>
    <row r="3">
      <c r="A3" s="9" t="inlineStr">
        <is>
          <t>firm-horizon-ventures</t>
        </is>
      </c>
      <c r="B3" s="9" t="inlineStr">
        <is>
          <t>Horizon Ventures</t>
        </is>
      </c>
      <c r="C3" s="9" t="inlineStr">
        <is>
          <t>cohort-2026</t>
        </is>
      </c>
      <c r="D3" s="9" t="n"/>
      <c r="E3" s="9" t="n"/>
      <c r="F3" s="9" t="inlineStr">
        <is>
          <t>yes</t>
        </is>
      </c>
    </row>
  </sheetData>
  <dataValidations count="2">
    <dataValidation sqref="C2:C2000" showDropDown="0" showInputMessage="0" showErrorMessage="1" allowBlank="1" type="list">
      <formula1>cohorts!$A$2:$A$2000</formula1>
    </dataValidation>
    <dataValidation sqref="F2:F2000" showDropDown="0" showInputMessage="0" showErrorMessage="1" allowBlank="1" type="list">
      <formula1>"yes,no"</formula1>
    </dataValidation>
  </dataValidations>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tabColor rgb="00128A38"/>
    <outlinePr summaryBelow="1" summaryRight="1"/>
    <pageSetUpPr/>
  </sheetPr>
  <dimension ref="A1:G4"/>
  <sheetViews>
    <sheetView zoomScale="110"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s>
  <sheetData>
    <row r="1" ht="22" customHeight="1">
      <c r="A1" s="8" t="inlineStr">
        <is>
          <t>fellow_id</t>
        </is>
      </c>
      <c r="B1" s="8" t="inlineStr">
        <is>
          <t>first_name</t>
        </is>
      </c>
      <c r="C1" s="8" t="inlineStr">
        <is>
          <t>last_name</t>
        </is>
      </c>
      <c r="D1" s="12" t="inlineStr">
        <is>
          <t>role</t>
        </is>
      </c>
      <c r="E1" s="8" t="inlineStr">
        <is>
          <t>firm_id</t>
        </is>
      </c>
      <c r="F1" s="8" t="inlineStr">
        <is>
          <t>cohort_id</t>
        </is>
      </c>
      <c r="G1" s="12" t="inlineStr">
        <is>
          <t>report_token</t>
        </is>
      </c>
    </row>
    <row r="2">
      <c r="A2" s="9" t="inlineStr">
        <is>
          <t>fellow-alexandra-smith</t>
        </is>
      </c>
      <c r="B2" s="9" t="inlineStr">
        <is>
          <t>Alexandra</t>
        </is>
      </c>
      <c r="C2" s="9" t="inlineStr">
        <is>
          <t>Smith</t>
        </is>
      </c>
      <c r="D2" s="9" t="inlineStr">
        <is>
          <t>Investment Associate</t>
        </is>
      </c>
      <c r="E2" s="9" t="inlineStr">
        <is>
          <t>firm-example-capital</t>
        </is>
      </c>
      <c r="F2" s="9" t="inlineStr">
        <is>
          <t>cohort-2026</t>
        </is>
      </c>
      <c r="G2" s="9" t="n"/>
    </row>
    <row r="3">
      <c r="A3" s="9" t="inlineStr">
        <is>
          <t>fellow-daniel-mensah</t>
        </is>
      </c>
      <c r="B3" s="9" t="inlineStr">
        <is>
          <t>Daniel</t>
        </is>
      </c>
      <c r="C3" s="9" t="inlineStr">
        <is>
          <t>Mensah</t>
        </is>
      </c>
      <c r="D3" s="9" t="inlineStr">
        <is>
          <t>Senior Investment Analyst</t>
        </is>
      </c>
      <c r="E3" s="9" t="inlineStr">
        <is>
          <t>firm-example-capital</t>
        </is>
      </c>
      <c r="F3" s="9" t="inlineStr">
        <is>
          <t>cohort-2026</t>
        </is>
      </c>
      <c r="G3" s="9" t="n"/>
    </row>
    <row r="4">
      <c r="A4" s="9" t="inlineStr">
        <is>
          <t>fellow-amara-okafor</t>
        </is>
      </c>
      <c r="B4" s="9" t="inlineStr">
        <is>
          <t>Amara</t>
        </is>
      </c>
      <c r="C4" s="9" t="inlineStr">
        <is>
          <t>Okafor</t>
        </is>
      </c>
      <c r="D4" s="9" t="inlineStr">
        <is>
          <t>Principal</t>
        </is>
      </c>
      <c r="E4" s="9" t="inlineStr">
        <is>
          <t>firm-horizon-ventures</t>
        </is>
      </c>
      <c r="F4" s="9" t="inlineStr">
        <is>
          <t>cohort-2026</t>
        </is>
      </c>
      <c r="G4" s="9" t="n"/>
    </row>
  </sheetData>
  <dataValidations count="2">
    <dataValidation sqref="E2:E2000" showDropDown="0" showInputMessage="0" showErrorMessage="1" allowBlank="1" type="list">
      <formula1>firms!$A$2:$A$2000</formula1>
    </dataValidation>
    <dataValidation sqref="F2:F2000" showDropDown="0" showInputMessage="0" showErrorMessage="1" allowBlank="1" type="list">
      <formula1>cohorts!$A$2:$A$2000</formula1>
    </dataValidation>
  </dataValidation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tabColor rgb="00128A38"/>
    <outlinePr summaryBelow="1" summaryRight="1"/>
    <pageSetUpPr/>
  </sheetPr>
  <dimension ref="A1:G2000"/>
  <sheetViews>
    <sheetView zoomScale="110" workbookViewId="0">
      <pane ySplit="1" topLeftCell="A2" activePane="bottomLeft" state="frozen"/>
      <selection pane="bottomLeft" activeCell="A1" sqref="A1"/>
    </sheetView>
  </sheetViews>
  <sheetFormatPr baseColWidth="8" defaultRowHeight="15"/>
  <cols>
    <col width="16" customWidth="1" min="1" max="1"/>
    <col width="16" customWidth="1" min="2" max="2"/>
    <col width="14" customWidth="1" min="3" max="3"/>
    <col width="36" customWidth="1" min="4" max="4"/>
    <col width="14" customWidth="1" min="5" max="5"/>
    <col width="16" customWidth="1" min="6" max="6"/>
    <col width="16" customWidth="1" min="7" max="7"/>
  </cols>
  <sheetData>
    <row r="1" ht="22" customHeight="1">
      <c r="A1" s="8" t="inlineStr">
        <is>
          <t>session_id</t>
        </is>
      </c>
      <c r="B1" s="8" t="inlineStr">
        <is>
          <t>cohort_id</t>
        </is>
      </c>
      <c r="C1" s="8" t="inlineStr">
        <is>
          <t>session_number</t>
        </is>
      </c>
      <c r="D1" s="8" t="inlineStr">
        <is>
          <t>session_title</t>
        </is>
      </c>
      <c r="E1" s="8" t="inlineStr">
        <is>
          <t>session_date</t>
        </is>
      </c>
      <c r="F1" s="12" t="inlineStr">
        <is>
          <t>status</t>
        </is>
      </c>
      <c r="G1" s="12" t="inlineStr">
        <is>
          <t>facilitator</t>
        </is>
      </c>
    </row>
    <row r="2">
      <c r="A2" s="9" t="inlineStr">
        <is>
          <t>s01</t>
        </is>
      </c>
      <c r="B2" s="9" t="inlineStr">
        <is>
          <t>cohort-2026</t>
        </is>
      </c>
      <c r="C2" s="9" t="n">
        <v>1</v>
      </c>
      <c r="D2" s="9" t="inlineStr">
        <is>
          <t>The state of venture capital in Africa</t>
        </is>
      </c>
      <c r="E2" s="10" t="n">
        <v>46251</v>
      </c>
      <c r="F2" s="9" t="inlineStr">
        <is>
          <t>held</t>
        </is>
      </c>
      <c r="G2" s="9" t="n"/>
    </row>
    <row r="3">
      <c r="A3" s="9" t="inlineStr">
        <is>
          <t>s02</t>
        </is>
      </c>
      <c r="B3" s="9" t="inlineStr">
        <is>
          <t>cohort-2026</t>
        </is>
      </c>
      <c r="C3" s="9" t="n">
        <v>2</v>
      </c>
      <c r="D3" s="9" t="inlineStr">
        <is>
          <t>Investment judgement and conviction</t>
        </is>
      </c>
      <c r="E3" s="10" t="n">
        <v>46258</v>
      </c>
      <c r="F3" s="9" t="inlineStr">
        <is>
          <t>held</t>
        </is>
      </c>
      <c r="G3" s="9" t="n"/>
    </row>
    <row r="4">
      <c r="A4" s="9" t="inlineStr">
        <is>
          <t>s03</t>
        </is>
      </c>
      <c r="B4" s="9" t="inlineStr">
        <is>
          <t>cohort-2026</t>
        </is>
      </c>
      <c r="C4" s="9" t="n">
        <v>3</v>
      </c>
      <c r="D4" s="9" t="inlineStr">
        <is>
          <t>Sourcing and building a proprietary pipeline</t>
        </is>
      </c>
      <c r="E4" s="10" t="n">
        <v>46265</v>
      </c>
      <c r="F4" s="9" t="inlineStr">
        <is>
          <t>held</t>
        </is>
      </c>
      <c r="G4" s="9" t="n"/>
    </row>
    <row r="5">
      <c r="A5" s="9" t="inlineStr">
        <is>
          <t>s04</t>
        </is>
      </c>
      <c r="B5" s="9" t="inlineStr">
        <is>
          <t>cohort-2026</t>
        </is>
      </c>
      <c r="C5" s="9" t="n">
        <v>4</v>
      </c>
      <c r="D5" s="9" t="inlineStr">
        <is>
          <t>Due diligence that changes decisions</t>
        </is>
      </c>
      <c r="E5" s="10" t="n">
        <v>46272</v>
      </c>
      <c r="F5" s="9" t="inlineStr">
        <is>
          <t>held</t>
        </is>
      </c>
      <c r="G5" s="9" t="n"/>
    </row>
    <row r="6">
      <c r="A6" s="9" t="inlineStr">
        <is>
          <t>s05</t>
        </is>
      </c>
      <c r="B6" s="9" t="inlineStr">
        <is>
          <t>cohort-2026</t>
        </is>
      </c>
      <c r="C6" s="9" t="n">
        <v>5</v>
      </c>
      <c r="D6" s="9" t="inlineStr">
        <is>
          <t>Valuation and deal structuring</t>
        </is>
      </c>
      <c r="E6" s="10" t="n">
        <v>46279</v>
      </c>
      <c r="F6" s="9" t="inlineStr">
        <is>
          <t>held</t>
        </is>
      </c>
      <c r="G6" s="9" t="n"/>
    </row>
    <row r="7">
      <c r="A7" s="9" t="inlineStr">
        <is>
          <t>s06</t>
        </is>
      </c>
      <c r="B7" s="9" t="inlineStr">
        <is>
          <t>cohort-2026</t>
        </is>
      </c>
      <c r="C7" s="9" t="n">
        <v>6</v>
      </c>
      <c r="D7" s="9" t="inlineStr">
        <is>
          <t>Portfolio construction and reserves</t>
        </is>
      </c>
      <c r="E7" s="10" t="n">
        <v>46286</v>
      </c>
      <c r="F7" s="9" t="inlineStr">
        <is>
          <t>held</t>
        </is>
      </c>
      <c r="G7" s="9" t="n"/>
    </row>
    <row r="8">
      <c r="A8" s="9" t="inlineStr">
        <is>
          <t>s07</t>
        </is>
      </c>
      <c r="B8" s="9" t="inlineStr">
        <is>
          <t>cohort-2026</t>
        </is>
      </c>
      <c r="C8" s="9" t="n">
        <v>7</v>
      </c>
      <c r="D8" s="9" t="inlineStr">
        <is>
          <t>Working with founders after the cheque</t>
        </is>
      </c>
      <c r="E8" s="10" t="n">
        <v>46293</v>
      </c>
      <c r="F8" s="9" t="inlineStr">
        <is>
          <t>held</t>
        </is>
      </c>
      <c r="G8" s="9" t="n"/>
    </row>
    <row r="9">
      <c r="A9" s="9" t="inlineStr">
        <is>
          <t>s08</t>
        </is>
      </c>
      <c r="B9" s="9" t="inlineStr">
        <is>
          <t>cohort-2026</t>
        </is>
      </c>
      <c r="C9" s="9" t="n">
        <v>8</v>
      </c>
      <c r="D9" s="9" t="inlineStr">
        <is>
          <t>Writing for the investment committee</t>
        </is>
      </c>
      <c r="E9" s="10" t="n">
        <v>46300</v>
      </c>
      <c r="F9" s="9" t="inlineStr">
        <is>
          <t>held</t>
        </is>
      </c>
      <c r="G9" s="9" t="n"/>
    </row>
    <row r="10">
      <c r="A10" s="9" t="inlineStr">
        <is>
          <t>s09</t>
        </is>
      </c>
      <c r="B10" s="9" t="inlineStr">
        <is>
          <t>cohort-2026</t>
        </is>
      </c>
      <c r="C10" s="9" t="n">
        <v>9</v>
      </c>
      <c r="D10" s="9" t="inlineStr">
        <is>
          <t>Blended and catalytic capital</t>
        </is>
      </c>
      <c r="E10" s="10" t="n">
        <v>46307</v>
      </c>
      <c r="F10" s="9" t="inlineStr">
        <is>
          <t>scheduled</t>
        </is>
      </c>
      <c r="G10" s="9" t="n"/>
    </row>
    <row r="11">
      <c r="A11" s="9" t="inlineStr">
        <is>
          <t>s10</t>
        </is>
      </c>
      <c r="B11" s="9" t="inlineStr">
        <is>
          <t>cohort-2026</t>
        </is>
      </c>
      <c r="C11" s="9" t="n">
        <v>10</v>
      </c>
      <c r="D11" s="9" t="inlineStr">
        <is>
          <t>Exits, secondaries and liquidity</t>
        </is>
      </c>
      <c r="E11" s="10" t="n">
        <v>46314</v>
      </c>
      <c r="F11" s="9" t="inlineStr">
        <is>
          <t>scheduled</t>
        </is>
      </c>
      <c r="G11" s="9" t="n"/>
    </row>
    <row r="12">
      <c r="A12" s="9" t="inlineStr">
        <is>
          <t>s11</t>
        </is>
      </c>
      <c r="B12" s="9" t="inlineStr">
        <is>
          <t>cohort-2026</t>
        </is>
      </c>
      <c r="C12" s="9" t="n">
        <v>11</v>
      </c>
      <c r="D12" s="9" t="inlineStr">
        <is>
          <t>Raising from LPs</t>
        </is>
      </c>
      <c r="E12" s="10" t="n">
        <v>46321</v>
      </c>
      <c r="F12" s="9" t="inlineStr">
        <is>
          <t>scheduled</t>
        </is>
      </c>
      <c r="G12" s="9" t="n"/>
    </row>
    <row r="13">
      <c r="A13" s="9" t="inlineStr">
        <is>
          <t>s12</t>
        </is>
      </c>
      <c r="B13" s="9" t="inlineStr">
        <is>
          <t>cohort-2026</t>
        </is>
      </c>
      <c r="C13" s="9" t="n">
        <v>12</v>
      </c>
      <c r="D13" s="9" t="inlineStr">
        <is>
          <t>Capstone Lab presentations</t>
        </is>
      </c>
      <c r="E13" s="10" t="n">
        <v>46328</v>
      </c>
      <c r="F13" s="9" t="inlineStr">
        <is>
          <t>scheduled</t>
        </is>
      </c>
      <c r="G13" s="9" t="n"/>
    </row>
    <row r="14">
      <c r="E14" s="11" t="n"/>
    </row>
    <row r="15">
      <c r="E15" s="11" t="n"/>
    </row>
    <row r="16">
      <c r="E16" s="11" t="n"/>
    </row>
    <row r="17">
      <c r="E17" s="11" t="n"/>
    </row>
    <row r="18">
      <c r="E18" s="11" t="n"/>
    </row>
    <row r="19">
      <c r="E19" s="11" t="n"/>
    </row>
    <row r="20">
      <c r="E20" s="11" t="n"/>
    </row>
    <row r="21">
      <c r="E21" s="11" t="n"/>
    </row>
    <row r="22">
      <c r="E22" s="11" t="n"/>
    </row>
    <row r="23">
      <c r="E23" s="11" t="n"/>
    </row>
    <row r="24">
      <c r="E24" s="11" t="n"/>
    </row>
    <row r="25">
      <c r="E25" s="11" t="n"/>
    </row>
    <row r="26">
      <c r="E26" s="11" t="n"/>
    </row>
    <row r="27">
      <c r="E27" s="11" t="n"/>
    </row>
    <row r="28">
      <c r="E28" s="11" t="n"/>
    </row>
    <row r="29">
      <c r="E29" s="11" t="n"/>
    </row>
    <row r="30">
      <c r="E30" s="11" t="n"/>
    </row>
    <row r="31">
      <c r="E31" s="11" t="n"/>
    </row>
    <row r="32">
      <c r="E32" s="11" t="n"/>
    </row>
    <row r="33">
      <c r="E33" s="11" t="n"/>
    </row>
    <row r="34">
      <c r="E34" s="11" t="n"/>
    </row>
    <row r="35">
      <c r="E35" s="11" t="n"/>
    </row>
    <row r="36">
      <c r="E36" s="11" t="n"/>
    </row>
    <row r="37">
      <c r="E37" s="11" t="n"/>
    </row>
    <row r="38">
      <c r="E38" s="11" t="n"/>
    </row>
    <row r="39">
      <c r="E39" s="11" t="n"/>
    </row>
    <row r="40">
      <c r="E40" s="11" t="n"/>
    </row>
    <row r="41">
      <c r="E41" s="11" t="n"/>
    </row>
    <row r="42">
      <c r="E42" s="11" t="n"/>
    </row>
    <row r="43">
      <c r="E43" s="11" t="n"/>
    </row>
    <row r="44">
      <c r="E44" s="11" t="n"/>
    </row>
    <row r="45">
      <c r="E45" s="11" t="n"/>
    </row>
    <row r="46">
      <c r="E46" s="11" t="n"/>
    </row>
    <row r="47">
      <c r="E47" s="11" t="n"/>
    </row>
    <row r="48">
      <c r="E48" s="11" t="n"/>
    </row>
    <row r="49">
      <c r="E49" s="11" t="n"/>
    </row>
    <row r="50">
      <c r="E50" s="11" t="n"/>
    </row>
    <row r="51">
      <c r="E51" s="11" t="n"/>
    </row>
    <row r="52">
      <c r="E52" s="11" t="n"/>
    </row>
    <row r="53">
      <c r="E53" s="11" t="n"/>
    </row>
    <row r="54">
      <c r="E54" s="11" t="n"/>
    </row>
    <row r="55">
      <c r="E55" s="11" t="n"/>
    </row>
    <row r="56">
      <c r="E56" s="11" t="n"/>
    </row>
    <row r="57">
      <c r="E57" s="11" t="n"/>
    </row>
    <row r="58">
      <c r="E58" s="11" t="n"/>
    </row>
    <row r="59">
      <c r="E59" s="11" t="n"/>
    </row>
    <row r="60">
      <c r="E60" s="11" t="n"/>
    </row>
    <row r="61">
      <c r="E61" s="11" t="n"/>
    </row>
    <row r="62">
      <c r="E62" s="11" t="n"/>
    </row>
    <row r="63">
      <c r="E63" s="11" t="n"/>
    </row>
    <row r="64">
      <c r="E64" s="11" t="n"/>
    </row>
    <row r="65">
      <c r="E65" s="11" t="n"/>
    </row>
    <row r="66">
      <c r="E66" s="11" t="n"/>
    </row>
    <row r="67">
      <c r="E67" s="11" t="n"/>
    </row>
    <row r="68">
      <c r="E68" s="11" t="n"/>
    </row>
    <row r="69">
      <c r="E69" s="11" t="n"/>
    </row>
    <row r="70">
      <c r="E70" s="11" t="n"/>
    </row>
    <row r="71">
      <c r="E71" s="11" t="n"/>
    </row>
    <row r="72">
      <c r="E72" s="11" t="n"/>
    </row>
    <row r="73">
      <c r="E73" s="11" t="n"/>
    </row>
    <row r="74">
      <c r="E74" s="11" t="n"/>
    </row>
    <row r="75">
      <c r="E75" s="11" t="n"/>
    </row>
    <row r="76">
      <c r="E76" s="11" t="n"/>
    </row>
    <row r="77">
      <c r="E77" s="11" t="n"/>
    </row>
    <row r="78">
      <c r="E78" s="11" t="n"/>
    </row>
    <row r="79">
      <c r="E79" s="11" t="n"/>
    </row>
    <row r="80">
      <c r="E80" s="11" t="n"/>
    </row>
    <row r="81">
      <c r="E81" s="11" t="n"/>
    </row>
    <row r="82">
      <c r="E82" s="11" t="n"/>
    </row>
    <row r="83">
      <c r="E83" s="11" t="n"/>
    </row>
    <row r="84">
      <c r="E84" s="11" t="n"/>
    </row>
    <row r="85">
      <c r="E85" s="11" t="n"/>
    </row>
    <row r="86">
      <c r="E86" s="11" t="n"/>
    </row>
    <row r="87">
      <c r="E87" s="11" t="n"/>
    </row>
    <row r="88">
      <c r="E88" s="11" t="n"/>
    </row>
    <row r="89">
      <c r="E89" s="11" t="n"/>
    </row>
    <row r="90">
      <c r="E90" s="11" t="n"/>
    </row>
    <row r="91">
      <c r="E91" s="11" t="n"/>
    </row>
    <row r="92">
      <c r="E92" s="11" t="n"/>
    </row>
    <row r="93">
      <c r="E93" s="11" t="n"/>
    </row>
    <row r="94">
      <c r="E94" s="11" t="n"/>
    </row>
    <row r="95">
      <c r="E95" s="11" t="n"/>
    </row>
    <row r="96">
      <c r="E96" s="11" t="n"/>
    </row>
    <row r="97">
      <c r="E97" s="11" t="n"/>
    </row>
    <row r="98">
      <c r="E98" s="11" t="n"/>
    </row>
    <row r="99">
      <c r="E99" s="11" t="n"/>
    </row>
    <row r="100">
      <c r="E100" s="11" t="n"/>
    </row>
    <row r="101">
      <c r="E101" s="11" t="n"/>
    </row>
    <row r="102">
      <c r="E102" s="11" t="n"/>
    </row>
    <row r="103">
      <c r="E103" s="11" t="n"/>
    </row>
    <row r="104">
      <c r="E104" s="11" t="n"/>
    </row>
    <row r="105">
      <c r="E105" s="11" t="n"/>
    </row>
    <row r="106">
      <c r="E106" s="11" t="n"/>
    </row>
    <row r="107">
      <c r="E107" s="11" t="n"/>
    </row>
    <row r="108">
      <c r="E108" s="11" t="n"/>
    </row>
    <row r="109">
      <c r="E109" s="11" t="n"/>
    </row>
    <row r="110">
      <c r="E110" s="11" t="n"/>
    </row>
    <row r="111">
      <c r="E111" s="11" t="n"/>
    </row>
    <row r="112">
      <c r="E112" s="11" t="n"/>
    </row>
    <row r="113">
      <c r="E113" s="11" t="n"/>
    </row>
    <row r="114">
      <c r="E114" s="11" t="n"/>
    </row>
    <row r="115">
      <c r="E115" s="11" t="n"/>
    </row>
    <row r="116">
      <c r="E116" s="11" t="n"/>
    </row>
    <row r="117">
      <c r="E117" s="11" t="n"/>
    </row>
    <row r="118">
      <c r="E118" s="11" t="n"/>
    </row>
    <row r="119">
      <c r="E119" s="11" t="n"/>
    </row>
    <row r="120">
      <c r="E120" s="11" t="n"/>
    </row>
    <row r="121">
      <c r="E121" s="11" t="n"/>
    </row>
    <row r="122">
      <c r="E122" s="11" t="n"/>
    </row>
    <row r="123">
      <c r="E123" s="11" t="n"/>
    </row>
    <row r="124">
      <c r="E124" s="11" t="n"/>
    </row>
    <row r="125">
      <c r="E125" s="11" t="n"/>
    </row>
    <row r="126">
      <c r="E126" s="11" t="n"/>
    </row>
    <row r="127">
      <c r="E127" s="11" t="n"/>
    </row>
    <row r="128">
      <c r="E128" s="11" t="n"/>
    </row>
    <row r="129">
      <c r="E129" s="11" t="n"/>
    </row>
    <row r="130">
      <c r="E130" s="11" t="n"/>
    </row>
    <row r="131">
      <c r="E131" s="11" t="n"/>
    </row>
    <row r="132">
      <c r="E132" s="11" t="n"/>
    </row>
    <row r="133">
      <c r="E133" s="11" t="n"/>
    </row>
    <row r="134">
      <c r="E134" s="11" t="n"/>
    </row>
    <row r="135">
      <c r="E135" s="11" t="n"/>
    </row>
    <row r="136">
      <c r="E136" s="11" t="n"/>
    </row>
    <row r="137">
      <c r="E137" s="11" t="n"/>
    </row>
    <row r="138">
      <c r="E138" s="11" t="n"/>
    </row>
    <row r="139">
      <c r="E139" s="11" t="n"/>
    </row>
    <row r="140">
      <c r="E140" s="11" t="n"/>
    </row>
    <row r="141">
      <c r="E141" s="11" t="n"/>
    </row>
    <row r="142">
      <c r="E142" s="11" t="n"/>
    </row>
    <row r="143">
      <c r="E143" s="11" t="n"/>
    </row>
    <row r="144">
      <c r="E144" s="11" t="n"/>
    </row>
    <row r="145">
      <c r="E145" s="11" t="n"/>
    </row>
    <row r="146">
      <c r="E146" s="11" t="n"/>
    </row>
    <row r="147">
      <c r="E147" s="11" t="n"/>
    </row>
    <row r="148">
      <c r="E148" s="11" t="n"/>
    </row>
    <row r="149">
      <c r="E149" s="11" t="n"/>
    </row>
    <row r="150">
      <c r="E150" s="11" t="n"/>
    </row>
    <row r="151">
      <c r="E151" s="11" t="n"/>
    </row>
    <row r="152">
      <c r="E152" s="11" t="n"/>
    </row>
    <row r="153">
      <c r="E153" s="11" t="n"/>
    </row>
    <row r="154">
      <c r="E154" s="11" t="n"/>
    </row>
    <row r="155">
      <c r="E155" s="11" t="n"/>
    </row>
    <row r="156">
      <c r="E156" s="11" t="n"/>
    </row>
    <row r="157">
      <c r="E157" s="11" t="n"/>
    </row>
    <row r="158">
      <c r="E158" s="11" t="n"/>
    </row>
    <row r="159">
      <c r="E159" s="11" t="n"/>
    </row>
    <row r="160">
      <c r="E160" s="11" t="n"/>
    </row>
    <row r="161">
      <c r="E161" s="11" t="n"/>
    </row>
    <row r="162">
      <c r="E162" s="11" t="n"/>
    </row>
    <row r="163">
      <c r="E163" s="11" t="n"/>
    </row>
    <row r="164">
      <c r="E164" s="11" t="n"/>
    </row>
    <row r="165">
      <c r="E165" s="11" t="n"/>
    </row>
    <row r="166">
      <c r="E166" s="11" t="n"/>
    </row>
    <row r="167">
      <c r="E167" s="11" t="n"/>
    </row>
    <row r="168">
      <c r="E168" s="11" t="n"/>
    </row>
    <row r="169">
      <c r="E169" s="11" t="n"/>
    </row>
    <row r="170">
      <c r="E170" s="11" t="n"/>
    </row>
    <row r="171">
      <c r="E171" s="11" t="n"/>
    </row>
    <row r="172">
      <c r="E172" s="11" t="n"/>
    </row>
    <row r="173">
      <c r="E173" s="11" t="n"/>
    </row>
    <row r="174">
      <c r="E174" s="11" t="n"/>
    </row>
    <row r="175">
      <c r="E175" s="11" t="n"/>
    </row>
    <row r="176">
      <c r="E176" s="11" t="n"/>
    </row>
    <row r="177">
      <c r="E177" s="11" t="n"/>
    </row>
    <row r="178">
      <c r="E178" s="11" t="n"/>
    </row>
    <row r="179">
      <c r="E179" s="11" t="n"/>
    </row>
    <row r="180">
      <c r="E180" s="11" t="n"/>
    </row>
    <row r="181">
      <c r="E181" s="11" t="n"/>
    </row>
    <row r="182">
      <c r="E182" s="11" t="n"/>
    </row>
    <row r="183">
      <c r="E183" s="11" t="n"/>
    </row>
    <row r="184">
      <c r="E184" s="11" t="n"/>
    </row>
    <row r="185">
      <c r="E185" s="11" t="n"/>
    </row>
    <row r="186">
      <c r="E186" s="11" t="n"/>
    </row>
    <row r="187">
      <c r="E187" s="11" t="n"/>
    </row>
    <row r="188">
      <c r="E188" s="11" t="n"/>
    </row>
    <row r="189">
      <c r="E189" s="11" t="n"/>
    </row>
    <row r="190">
      <c r="E190" s="11" t="n"/>
    </row>
    <row r="191">
      <c r="E191" s="11" t="n"/>
    </row>
    <row r="192">
      <c r="E192" s="11" t="n"/>
    </row>
    <row r="193">
      <c r="E193" s="11" t="n"/>
    </row>
    <row r="194">
      <c r="E194" s="11" t="n"/>
    </row>
    <row r="195">
      <c r="E195" s="11" t="n"/>
    </row>
    <row r="196">
      <c r="E196" s="11" t="n"/>
    </row>
    <row r="197">
      <c r="E197" s="11" t="n"/>
    </row>
    <row r="198">
      <c r="E198" s="11" t="n"/>
    </row>
    <row r="199">
      <c r="E199" s="11" t="n"/>
    </row>
    <row r="200">
      <c r="E200" s="11" t="n"/>
    </row>
    <row r="201">
      <c r="E201" s="11" t="n"/>
    </row>
    <row r="202">
      <c r="E202" s="11" t="n"/>
    </row>
    <row r="203">
      <c r="E203" s="11" t="n"/>
    </row>
    <row r="204">
      <c r="E204" s="11" t="n"/>
    </row>
    <row r="205">
      <c r="E205" s="11" t="n"/>
    </row>
    <row r="206">
      <c r="E206" s="11" t="n"/>
    </row>
    <row r="207">
      <c r="E207" s="11" t="n"/>
    </row>
    <row r="208">
      <c r="E208" s="11" t="n"/>
    </row>
    <row r="209">
      <c r="E209" s="11" t="n"/>
    </row>
    <row r="210">
      <c r="E210" s="11" t="n"/>
    </row>
    <row r="211">
      <c r="E211" s="11" t="n"/>
    </row>
    <row r="212">
      <c r="E212" s="11" t="n"/>
    </row>
    <row r="213">
      <c r="E213" s="11" t="n"/>
    </row>
    <row r="214">
      <c r="E214" s="11" t="n"/>
    </row>
    <row r="215">
      <c r="E215" s="11" t="n"/>
    </row>
    <row r="216">
      <c r="E216" s="11" t="n"/>
    </row>
    <row r="217">
      <c r="E217" s="11" t="n"/>
    </row>
    <row r="218">
      <c r="E218" s="11" t="n"/>
    </row>
    <row r="219">
      <c r="E219" s="11" t="n"/>
    </row>
    <row r="220">
      <c r="E220" s="11" t="n"/>
    </row>
    <row r="221">
      <c r="E221" s="11" t="n"/>
    </row>
    <row r="222">
      <c r="E222" s="11" t="n"/>
    </row>
    <row r="223">
      <c r="E223" s="11" t="n"/>
    </row>
    <row r="224">
      <c r="E224" s="11" t="n"/>
    </row>
    <row r="225">
      <c r="E225" s="11" t="n"/>
    </row>
    <row r="226">
      <c r="E226" s="11" t="n"/>
    </row>
    <row r="227">
      <c r="E227" s="11" t="n"/>
    </row>
    <row r="228">
      <c r="E228" s="11" t="n"/>
    </row>
    <row r="229">
      <c r="E229" s="11" t="n"/>
    </row>
    <row r="230">
      <c r="E230" s="11" t="n"/>
    </row>
    <row r="231">
      <c r="E231" s="11" t="n"/>
    </row>
    <row r="232">
      <c r="E232" s="11" t="n"/>
    </row>
    <row r="233">
      <c r="E233" s="11" t="n"/>
    </row>
    <row r="234">
      <c r="E234" s="11" t="n"/>
    </row>
    <row r="235">
      <c r="E235" s="11" t="n"/>
    </row>
    <row r="236">
      <c r="E236" s="11" t="n"/>
    </row>
    <row r="237">
      <c r="E237" s="11" t="n"/>
    </row>
    <row r="238">
      <c r="E238" s="11" t="n"/>
    </row>
    <row r="239">
      <c r="E239" s="11" t="n"/>
    </row>
    <row r="240">
      <c r="E240" s="11" t="n"/>
    </row>
    <row r="241">
      <c r="E241" s="11" t="n"/>
    </row>
    <row r="242">
      <c r="E242" s="11" t="n"/>
    </row>
    <row r="243">
      <c r="E243" s="11" t="n"/>
    </row>
    <row r="244">
      <c r="E244" s="11" t="n"/>
    </row>
    <row r="245">
      <c r="E245" s="11" t="n"/>
    </row>
    <row r="246">
      <c r="E246" s="11" t="n"/>
    </row>
    <row r="247">
      <c r="E247" s="11" t="n"/>
    </row>
    <row r="248">
      <c r="E248" s="11" t="n"/>
    </row>
    <row r="249">
      <c r="E249" s="11" t="n"/>
    </row>
    <row r="250">
      <c r="E250" s="11" t="n"/>
    </row>
    <row r="251">
      <c r="E251" s="11" t="n"/>
    </row>
    <row r="252">
      <c r="E252" s="11" t="n"/>
    </row>
    <row r="253">
      <c r="E253" s="11" t="n"/>
    </row>
    <row r="254">
      <c r="E254" s="11" t="n"/>
    </row>
    <row r="255">
      <c r="E255" s="11" t="n"/>
    </row>
    <row r="256">
      <c r="E256" s="11" t="n"/>
    </row>
    <row r="257">
      <c r="E257" s="11" t="n"/>
    </row>
    <row r="258">
      <c r="E258" s="11" t="n"/>
    </row>
    <row r="259">
      <c r="E259" s="11" t="n"/>
    </row>
    <row r="260">
      <c r="E260" s="11" t="n"/>
    </row>
    <row r="261">
      <c r="E261" s="11" t="n"/>
    </row>
    <row r="262">
      <c r="E262" s="11" t="n"/>
    </row>
    <row r="263">
      <c r="E263" s="11" t="n"/>
    </row>
    <row r="264">
      <c r="E264" s="11" t="n"/>
    </row>
    <row r="265">
      <c r="E265" s="11" t="n"/>
    </row>
    <row r="266">
      <c r="E266" s="11" t="n"/>
    </row>
    <row r="267">
      <c r="E267" s="11" t="n"/>
    </row>
    <row r="268">
      <c r="E268" s="11" t="n"/>
    </row>
    <row r="269">
      <c r="E269" s="11" t="n"/>
    </row>
    <row r="270">
      <c r="E270" s="11" t="n"/>
    </row>
    <row r="271">
      <c r="E271" s="11" t="n"/>
    </row>
    <row r="272">
      <c r="E272" s="11" t="n"/>
    </row>
    <row r="273">
      <c r="E273" s="11" t="n"/>
    </row>
    <row r="274">
      <c r="E274" s="11" t="n"/>
    </row>
    <row r="275">
      <c r="E275" s="11" t="n"/>
    </row>
    <row r="276">
      <c r="E276" s="11" t="n"/>
    </row>
    <row r="277">
      <c r="E277" s="11" t="n"/>
    </row>
    <row r="278">
      <c r="E278" s="11" t="n"/>
    </row>
    <row r="279">
      <c r="E279" s="11" t="n"/>
    </row>
    <row r="280">
      <c r="E280" s="11" t="n"/>
    </row>
    <row r="281">
      <c r="E281" s="11" t="n"/>
    </row>
    <row r="282">
      <c r="E282" s="11" t="n"/>
    </row>
    <row r="283">
      <c r="E283" s="11" t="n"/>
    </row>
    <row r="284">
      <c r="E284" s="11" t="n"/>
    </row>
    <row r="285">
      <c r="E285" s="11" t="n"/>
    </row>
    <row r="286">
      <c r="E286" s="11" t="n"/>
    </row>
    <row r="287">
      <c r="E287" s="11" t="n"/>
    </row>
    <row r="288">
      <c r="E288" s="11" t="n"/>
    </row>
    <row r="289">
      <c r="E289" s="11" t="n"/>
    </row>
    <row r="290">
      <c r="E290" s="11" t="n"/>
    </row>
    <row r="291">
      <c r="E291" s="11" t="n"/>
    </row>
    <row r="292">
      <c r="E292" s="11" t="n"/>
    </row>
    <row r="293">
      <c r="E293" s="11" t="n"/>
    </row>
    <row r="294">
      <c r="E294" s="11" t="n"/>
    </row>
    <row r="295">
      <c r="E295" s="11" t="n"/>
    </row>
    <row r="296">
      <c r="E296" s="11" t="n"/>
    </row>
    <row r="297">
      <c r="E297" s="11" t="n"/>
    </row>
    <row r="298">
      <c r="E298" s="11" t="n"/>
    </row>
    <row r="299">
      <c r="E299" s="11" t="n"/>
    </row>
    <row r="300">
      <c r="E300" s="11" t="n"/>
    </row>
    <row r="301">
      <c r="E301" s="11" t="n"/>
    </row>
    <row r="302">
      <c r="E302" s="11" t="n"/>
    </row>
    <row r="303">
      <c r="E303" s="11" t="n"/>
    </row>
    <row r="304">
      <c r="E304" s="11" t="n"/>
    </row>
    <row r="305">
      <c r="E305" s="11" t="n"/>
    </row>
    <row r="306">
      <c r="E306" s="11" t="n"/>
    </row>
    <row r="307">
      <c r="E307" s="11" t="n"/>
    </row>
    <row r="308">
      <c r="E308" s="11" t="n"/>
    </row>
    <row r="309">
      <c r="E309" s="11" t="n"/>
    </row>
    <row r="310">
      <c r="E310" s="11" t="n"/>
    </row>
    <row r="311">
      <c r="E311" s="11" t="n"/>
    </row>
    <row r="312">
      <c r="E312" s="11" t="n"/>
    </row>
    <row r="313">
      <c r="E313" s="11" t="n"/>
    </row>
    <row r="314">
      <c r="E314" s="11" t="n"/>
    </row>
    <row r="315">
      <c r="E315" s="11" t="n"/>
    </row>
    <row r="316">
      <c r="E316" s="11" t="n"/>
    </row>
    <row r="317">
      <c r="E317" s="11" t="n"/>
    </row>
    <row r="318">
      <c r="E318" s="11" t="n"/>
    </row>
    <row r="319">
      <c r="E319" s="11" t="n"/>
    </row>
    <row r="320">
      <c r="E320" s="11" t="n"/>
    </row>
    <row r="321">
      <c r="E321" s="11" t="n"/>
    </row>
    <row r="322">
      <c r="E322" s="11" t="n"/>
    </row>
    <row r="323">
      <c r="E323" s="11" t="n"/>
    </row>
    <row r="324">
      <c r="E324" s="11" t="n"/>
    </row>
    <row r="325">
      <c r="E325" s="11" t="n"/>
    </row>
    <row r="326">
      <c r="E326" s="11" t="n"/>
    </row>
    <row r="327">
      <c r="E327" s="11" t="n"/>
    </row>
    <row r="328">
      <c r="E328" s="11" t="n"/>
    </row>
    <row r="329">
      <c r="E329" s="11" t="n"/>
    </row>
    <row r="330">
      <c r="E330" s="11" t="n"/>
    </row>
    <row r="331">
      <c r="E331" s="11" t="n"/>
    </row>
    <row r="332">
      <c r="E332" s="11" t="n"/>
    </row>
    <row r="333">
      <c r="E333" s="11" t="n"/>
    </row>
    <row r="334">
      <c r="E334" s="11" t="n"/>
    </row>
    <row r="335">
      <c r="E335" s="11" t="n"/>
    </row>
    <row r="336">
      <c r="E336" s="11" t="n"/>
    </row>
    <row r="337">
      <c r="E337" s="11" t="n"/>
    </row>
    <row r="338">
      <c r="E338" s="11" t="n"/>
    </row>
    <row r="339">
      <c r="E339" s="11" t="n"/>
    </row>
    <row r="340">
      <c r="E340" s="11" t="n"/>
    </row>
    <row r="341">
      <c r="E341" s="11" t="n"/>
    </row>
    <row r="342">
      <c r="E342" s="11" t="n"/>
    </row>
    <row r="343">
      <c r="E343" s="11" t="n"/>
    </row>
    <row r="344">
      <c r="E344" s="11" t="n"/>
    </row>
    <row r="345">
      <c r="E345" s="11" t="n"/>
    </row>
    <row r="346">
      <c r="E346" s="11" t="n"/>
    </row>
    <row r="347">
      <c r="E347" s="11" t="n"/>
    </row>
    <row r="348">
      <c r="E348" s="11" t="n"/>
    </row>
    <row r="349">
      <c r="E349" s="11" t="n"/>
    </row>
    <row r="350">
      <c r="E350" s="11" t="n"/>
    </row>
    <row r="351">
      <c r="E351" s="11" t="n"/>
    </row>
    <row r="352">
      <c r="E352" s="11" t="n"/>
    </row>
    <row r="353">
      <c r="E353" s="11" t="n"/>
    </row>
    <row r="354">
      <c r="E354" s="11" t="n"/>
    </row>
    <row r="355">
      <c r="E355" s="11" t="n"/>
    </row>
    <row r="356">
      <c r="E356" s="11" t="n"/>
    </row>
    <row r="357">
      <c r="E357" s="11" t="n"/>
    </row>
    <row r="358">
      <c r="E358" s="11" t="n"/>
    </row>
    <row r="359">
      <c r="E359" s="11" t="n"/>
    </row>
    <row r="360">
      <c r="E360" s="11" t="n"/>
    </row>
    <row r="361">
      <c r="E361" s="11" t="n"/>
    </row>
    <row r="362">
      <c r="E362" s="11" t="n"/>
    </row>
    <row r="363">
      <c r="E363" s="11" t="n"/>
    </row>
    <row r="364">
      <c r="E364" s="11" t="n"/>
    </row>
    <row r="365">
      <c r="E365" s="11" t="n"/>
    </row>
    <row r="366">
      <c r="E366" s="11" t="n"/>
    </row>
    <row r="367">
      <c r="E367" s="11" t="n"/>
    </row>
    <row r="368">
      <c r="E368" s="11" t="n"/>
    </row>
    <row r="369">
      <c r="E369" s="11" t="n"/>
    </row>
    <row r="370">
      <c r="E370" s="11" t="n"/>
    </row>
    <row r="371">
      <c r="E371" s="11" t="n"/>
    </row>
    <row r="372">
      <c r="E372" s="11" t="n"/>
    </row>
    <row r="373">
      <c r="E373" s="11" t="n"/>
    </row>
    <row r="374">
      <c r="E374" s="11" t="n"/>
    </row>
    <row r="375">
      <c r="E375" s="11" t="n"/>
    </row>
    <row r="376">
      <c r="E376" s="11" t="n"/>
    </row>
    <row r="377">
      <c r="E377" s="11" t="n"/>
    </row>
    <row r="378">
      <c r="E378" s="11" t="n"/>
    </row>
    <row r="379">
      <c r="E379" s="11" t="n"/>
    </row>
    <row r="380">
      <c r="E380" s="11" t="n"/>
    </row>
    <row r="381">
      <c r="E381" s="11" t="n"/>
    </row>
    <row r="382">
      <c r="E382" s="11" t="n"/>
    </row>
    <row r="383">
      <c r="E383" s="11" t="n"/>
    </row>
    <row r="384">
      <c r="E384" s="11" t="n"/>
    </row>
    <row r="385">
      <c r="E385" s="11" t="n"/>
    </row>
    <row r="386">
      <c r="E386" s="11" t="n"/>
    </row>
    <row r="387">
      <c r="E387" s="11" t="n"/>
    </row>
    <row r="388">
      <c r="E388" s="11" t="n"/>
    </row>
    <row r="389">
      <c r="E389" s="11" t="n"/>
    </row>
    <row r="390">
      <c r="E390" s="11" t="n"/>
    </row>
    <row r="391">
      <c r="E391" s="11" t="n"/>
    </row>
    <row r="392">
      <c r="E392" s="11" t="n"/>
    </row>
    <row r="393">
      <c r="E393" s="11" t="n"/>
    </row>
    <row r="394">
      <c r="E394" s="11" t="n"/>
    </row>
    <row r="395">
      <c r="E395" s="11" t="n"/>
    </row>
    <row r="396">
      <c r="E396" s="11" t="n"/>
    </row>
    <row r="397">
      <c r="E397" s="11" t="n"/>
    </row>
    <row r="398">
      <c r="E398" s="11" t="n"/>
    </row>
    <row r="399">
      <c r="E399" s="11" t="n"/>
    </row>
    <row r="400">
      <c r="E400" s="11" t="n"/>
    </row>
    <row r="401">
      <c r="E401" s="11" t="n"/>
    </row>
    <row r="402">
      <c r="E402" s="11" t="n"/>
    </row>
    <row r="403">
      <c r="E403" s="11" t="n"/>
    </row>
    <row r="404">
      <c r="E404" s="11" t="n"/>
    </row>
    <row r="405">
      <c r="E405" s="11" t="n"/>
    </row>
    <row r="406">
      <c r="E406" s="11" t="n"/>
    </row>
    <row r="407">
      <c r="E407" s="11" t="n"/>
    </row>
    <row r="408">
      <c r="E408" s="11" t="n"/>
    </row>
    <row r="409">
      <c r="E409" s="11" t="n"/>
    </row>
    <row r="410">
      <c r="E410" s="11" t="n"/>
    </row>
    <row r="411">
      <c r="E411" s="11" t="n"/>
    </row>
    <row r="412">
      <c r="E412" s="11" t="n"/>
    </row>
    <row r="413">
      <c r="E413" s="11" t="n"/>
    </row>
    <row r="414">
      <c r="E414" s="11" t="n"/>
    </row>
    <row r="415">
      <c r="E415" s="11" t="n"/>
    </row>
    <row r="416">
      <c r="E416" s="11" t="n"/>
    </row>
    <row r="417">
      <c r="E417" s="11" t="n"/>
    </row>
    <row r="418">
      <c r="E418" s="11" t="n"/>
    </row>
    <row r="419">
      <c r="E419" s="11" t="n"/>
    </row>
    <row r="420">
      <c r="E420" s="11" t="n"/>
    </row>
    <row r="421">
      <c r="E421" s="11" t="n"/>
    </row>
    <row r="422">
      <c r="E422" s="11" t="n"/>
    </row>
    <row r="423">
      <c r="E423" s="11" t="n"/>
    </row>
    <row r="424">
      <c r="E424" s="11" t="n"/>
    </row>
    <row r="425">
      <c r="E425" s="11" t="n"/>
    </row>
    <row r="426">
      <c r="E426" s="11" t="n"/>
    </row>
    <row r="427">
      <c r="E427" s="11" t="n"/>
    </row>
    <row r="428">
      <c r="E428" s="11" t="n"/>
    </row>
    <row r="429">
      <c r="E429" s="11" t="n"/>
    </row>
    <row r="430">
      <c r="E430" s="11" t="n"/>
    </row>
    <row r="431">
      <c r="E431" s="11" t="n"/>
    </row>
    <row r="432">
      <c r="E432" s="11" t="n"/>
    </row>
    <row r="433">
      <c r="E433" s="11" t="n"/>
    </row>
    <row r="434">
      <c r="E434" s="11" t="n"/>
    </row>
    <row r="435">
      <c r="E435" s="11" t="n"/>
    </row>
    <row r="436">
      <c r="E436" s="11" t="n"/>
    </row>
    <row r="437">
      <c r="E437" s="11" t="n"/>
    </row>
    <row r="438">
      <c r="E438" s="11" t="n"/>
    </row>
    <row r="439">
      <c r="E439" s="11" t="n"/>
    </row>
    <row r="440">
      <c r="E440" s="11" t="n"/>
    </row>
    <row r="441">
      <c r="E441" s="11" t="n"/>
    </row>
    <row r="442">
      <c r="E442" s="11" t="n"/>
    </row>
    <row r="443">
      <c r="E443" s="11" t="n"/>
    </row>
    <row r="444">
      <c r="E444" s="11" t="n"/>
    </row>
    <row r="445">
      <c r="E445" s="11" t="n"/>
    </row>
    <row r="446">
      <c r="E446" s="11" t="n"/>
    </row>
    <row r="447">
      <c r="E447" s="11" t="n"/>
    </row>
    <row r="448">
      <c r="E448" s="11" t="n"/>
    </row>
    <row r="449">
      <c r="E449" s="11" t="n"/>
    </row>
    <row r="450">
      <c r="E450" s="11" t="n"/>
    </row>
    <row r="451">
      <c r="E451" s="11" t="n"/>
    </row>
    <row r="452">
      <c r="E452" s="11" t="n"/>
    </row>
    <row r="453">
      <c r="E453" s="11" t="n"/>
    </row>
    <row r="454">
      <c r="E454" s="11" t="n"/>
    </row>
    <row r="455">
      <c r="E455" s="11" t="n"/>
    </row>
    <row r="456">
      <c r="E456" s="11" t="n"/>
    </row>
    <row r="457">
      <c r="E457" s="11" t="n"/>
    </row>
    <row r="458">
      <c r="E458" s="11" t="n"/>
    </row>
    <row r="459">
      <c r="E459" s="11" t="n"/>
    </row>
    <row r="460">
      <c r="E460" s="11" t="n"/>
    </row>
    <row r="461">
      <c r="E461" s="11" t="n"/>
    </row>
    <row r="462">
      <c r="E462" s="11" t="n"/>
    </row>
    <row r="463">
      <c r="E463" s="11" t="n"/>
    </row>
    <row r="464">
      <c r="E464" s="11" t="n"/>
    </row>
    <row r="465">
      <c r="E465" s="11" t="n"/>
    </row>
    <row r="466">
      <c r="E466" s="11" t="n"/>
    </row>
    <row r="467">
      <c r="E467" s="11" t="n"/>
    </row>
    <row r="468">
      <c r="E468" s="11" t="n"/>
    </row>
    <row r="469">
      <c r="E469" s="11" t="n"/>
    </row>
    <row r="470">
      <c r="E470" s="11" t="n"/>
    </row>
    <row r="471">
      <c r="E471" s="11" t="n"/>
    </row>
    <row r="472">
      <c r="E472" s="11" t="n"/>
    </row>
    <row r="473">
      <c r="E473" s="11" t="n"/>
    </row>
    <row r="474">
      <c r="E474" s="11" t="n"/>
    </row>
    <row r="475">
      <c r="E475" s="11" t="n"/>
    </row>
    <row r="476">
      <c r="E476" s="11" t="n"/>
    </row>
    <row r="477">
      <c r="E477" s="11" t="n"/>
    </row>
    <row r="478">
      <c r="E478" s="11" t="n"/>
    </row>
    <row r="479">
      <c r="E479" s="11" t="n"/>
    </row>
    <row r="480">
      <c r="E480" s="11" t="n"/>
    </row>
    <row r="481">
      <c r="E481" s="11" t="n"/>
    </row>
    <row r="482">
      <c r="E482" s="11" t="n"/>
    </row>
    <row r="483">
      <c r="E483" s="11" t="n"/>
    </row>
    <row r="484">
      <c r="E484" s="11" t="n"/>
    </row>
    <row r="485">
      <c r="E485" s="11" t="n"/>
    </row>
    <row r="486">
      <c r="E486" s="11" t="n"/>
    </row>
    <row r="487">
      <c r="E487" s="11" t="n"/>
    </row>
    <row r="488">
      <c r="E488" s="11" t="n"/>
    </row>
    <row r="489">
      <c r="E489" s="11" t="n"/>
    </row>
    <row r="490">
      <c r="E490" s="11" t="n"/>
    </row>
    <row r="491">
      <c r="E491" s="11" t="n"/>
    </row>
    <row r="492">
      <c r="E492" s="11" t="n"/>
    </row>
    <row r="493">
      <c r="E493" s="11" t="n"/>
    </row>
    <row r="494">
      <c r="E494" s="11" t="n"/>
    </row>
    <row r="495">
      <c r="E495" s="11" t="n"/>
    </row>
    <row r="496">
      <c r="E496" s="11" t="n"/>
    </row>
    <row r="497">
      <c r="E497" s="11" t="n"/>
    </row>
    <row r="498">
      <c r="E498" s="11" t="n"/>
    </row>
    <row r="499">
      <c r="E499" s="11" t="n"/>
    </row>
    <row r="500">
      <c r="E500" s="11" t="n"/>
    </row>
    <row r="501">
      <c r="E501" s="11" t="n"/>
    </row>
    <row r="502">
      <c r="E502" s="11" t="n"/>
    </row>
    <row r="503">
      <c r="E503" s="11" t="n"/>
    </row>
    <row r="504">
      <c r="E504" s="11" t="n"/>
    </row>
    <row r="505">
      <c r="E505" s="11" t="n"/>
    </row>
    <row r="506">
      <c r="E506" s="11" t="n"/>
    </row>
    <row r="507">
      <c r="E507" s="11" t="n"/>
    </row>
    <row r="508">
      <c r="E508" s="11" t="n"/>
    </row>
    <row r="509">
      <c r="E509" s="11" t="n"/>
    </row>
    <row r="510">
      <c r="E510" s="11" t="n"/>
    </row>
    <row r="511">
      <c r="E511" s="11" t="n"/>
    </row>
    <row r="512">
      <c r="E512" s="11" t="n"/>
    </row>
    <row r="513">
      <c r="E513" s="11" t="n"/>
    </row>
    <row r="514">
      <c r="E514" s="11" t="n"/>
    </row>
    <row r="515">
      <c r="E515" s="11" t="n"/>
    </row>
    <row r="516">
      <c r="E516" s="11" t="n"/>
    </row>
    <row r="517">
      <c r="E517" s="11" t="n"/>
    </row>
    <row r="518">
      <c r="E518" s="11" t="n"/>
    </row>
    <row r="519">
      <c r="E519" s="11" t="n"/>
    </row>
    <row r="520">
      <c r="E520" s="11" t="n"/>
    </row>
    <row r="521">
      <c r="E521" s="11" t="n"/>
    </row>
    <row r="522">
      <c r="E522" s="11" t="n"/>
    </row>
    <row r="523">
      <c r="E523" s="11" t="n"/>
    </row>
    <row r="524">
      <c r="E524" s="11" t="n"/>
    </row>
    <row r="525">
      <c r="E525" s="11" t="n"/>
    </row>
    <row r="526">
      <c r="E526" s="11" t="n"/>
    </row>
    <row r="527">
      <c r="E527" s="11" t="n"/>
    </row>
    <row r="528">
      <c r="E528" s="11" t="n"/>
    </row>
    <row r="529">
      <c r="E529" s="11" t="n"/>
    </row>
    <row r="530">
      <c r="E530" s="11" t="n"/>
    </row>
    <row r="531">
      <c r="E531" s="11" t="n"/>
    </row>
    <row r="532">
      <c r="E532" s="11" t="n"/>
    </row>
    <row r="533">
      <c r="E533" s="11" t="n"/>
    </row>
    <row r="534">
      <c r="E534" s="11" t="n"/>
    </row>
    <row r="535">
      <c r="E535" s="11" t="n"/>
    </row>
    <row r="536">
      <c r="E536" s="11" t="n"/>
    </row>
    <row r="537">
      <c r="E537" s="11" t="n"/>
    </row>
    <row r="538">
      <c r="E538" s="11" t="n"/>
    </row>
    <row r="539">
      <c r="E539" s="11" t="n"/>
    </row>
    <row r="540">
      <c r="E540" s="11" t="n"/>
    </row>
    <row r="541">
      <c r="E541" s="11" t="n"/>
    </row>
    <row r="542">
      <c r="E542" s="11" t="n"/>
    </row>
    <row r="543">
      <c r="E543" s="11" t="n"/>
    </row>
    <row r="544">
      <c r="E544" s="11" t="n"/>
    </row>
    <row r="545">
      <c r="E545" s="11" t="n"/>
    </row>
    <row r="546">
      <c r="E546" s="11" t="n"/>
    </row>
    <row r="547">
      <c r="E547" s="11" t="n"/>
    </row>
    <row r="548">
      <c r="E548" s="11" t="n"/>
    </row>
    <row r="549">
      <c r="E549" s="11" t="n"/>
    </row>
    <row r="550">
      <c r="E550" s="11" t="n"/>
    </row>
    <row r="551">
      <c r="E551" s="11" t="n"/>
    </row>
    <row r="552">
      <c r="E552" s="11" t="n"/>
    </row>
    <row r="553">
      <c r="E553" s="11" t="n"/>
    </row>
    <row r="554">
      <c r="E554" s="11" t="n"/>
    </row>
    <row r="555">
      <c r="E555" s="11" t="n"/>
    </row>
    <row r="556">
      <c r="E556" s="11" t="n"/>
    </row>
    <row r="557">
      <c r="E557" s="11" t="n"/>
    </row>
    <row r="558">
      <c r="E558" s="11" t="n"/>
    </row>
    <row r="559">
      <c r="E559" s="11" t="n"/>
    </row>
    <row r="560">
      <c r="E560" s="11" t="n"/>
    </row>
    <row r="561">
      <c r="E561" s="11" t="n"/>
    </row>
    <row r="562">
      <c r="E562" s="11" t="n"/>
    </row>
    <row r="563">
      <c r="E563" s="11" t="n"/>
    </row>
    <row r="564">
      <c r="E564" s="11" t="n"/>
    </row>
    <row r="565">
      <c r="E565" s="11" t="n"/>
    </row>
    <row r="566">
      <c r="E566" s="11" t="n"/>
    </row>
    <row r="567">
      <c r="E567" s="11" t="n"/>
    </row>
    <row r="568">
      <c r="E568" s="11" t="n"/>
    </row>
    <row r="569">
      <c r="E569" s="11" t="n"/>
    </row>
    <row r="570">
      <c r="E570" s="11" t="n"/>
    </row>
    <row r="571">
      <c r="E571" s="11" t="n"/>
    </row>
    <row r="572">
      <c r="E572" s="11" t="n"/>
    </row>
    <row r="573">
      <c r="E573" s="11" t="n"/>
    </row>
    <row r="574">
      <c r="E574" s="11" t="n"/>
    </row>
    <row r="575">
      <c r="E575" s="11" t="n"/>
    </row>
    <row r="576">
      <c r="E576" s="11" t="n"/>
    </row>
    <row r="577">
      <c r="E577" s="11" t="n"/>
    </row>
    <row r="578">
      <c r="E578" s="11" t="n"/>
    </row>
    <row r="579">
      <c r="E579" s="11" t="n"/>
    </row>
    <row r="580">
      <c r="E580" s="11" t="n"/>
    </row>
    <row r="581">
      <c r="E581" s="11" t="n"/>
    </row>
    <row r="582">
      <c r="E582" s="11" t="n"/>
    </row>
    <row r="583">
      <c r="E583" s="11" t="n"/>
    </row>
    <row r="584">
      <c r="E584" s="11" t="n"/>
    </row>
    <row r="585">
      <c r="E585" s="11" t="n"/>
    </row>
    <row r="586">
      <c r="E586" s="11" t="n"/>
    </row>
    <row r="587">
      <c r="E587" s="11" t="n"/>
    </row>
    <row r="588">
      <c r="E588" s="11" t="n"/>
    </row>
    <row r="589">
      <c r="E589" s="11" t="n"/>
    </row>
    <row r="590">
      <c r="E590" s="11" t="n"/>
    </row>
    <row r="591">
      <c r="E591" s="11" t="n"/>
    </row>
    <row r="592">
      <c r="E592" s="11" t="n"/>
    </row>
    <row r="593">
      <c r="E593" s="11" t="n"/>
    </row>
    <row r="594">
      <c r="E594" s="11" t="n"/>
    </row>
    <row r="595">
      <c r="E595" s="11" t="n"/>
    </row>
    <row r="596">
      <c r="E596" s="11" t="n"/>
    </row>
    <row r="597">
      <c r="E597" s="11" t="n"/>
    </row>
    <row r="598">
      <c r="E598" s="11" t="n"/>
    </row>
    <row r="599">
      <c r="E599" s="11" t="n"/>
    </row>
    <row r="600">
      <c r="E600" s="11" t="n"/>
    </row>
    <row r="601">
      <c r="E601" s="11" t="n"/>
    </row>
    <row r="602">
      <c r="E602" s="11" t="n"/>
    </row>
    <row r="603">
      <c r="E603" s="11" t="n"/>
    </row>
    <row r="604">
      <c r="E604" s="11" t="n"/>
    </row>
    <row r="605">
      <c r="E605" s="11" t="n"/>
    </row>
    <row r="606">
      <c r="E606" s="11" t="n"/>
    </row>
    <row r="607">
      <c r="E607" s="11" t="n"/>
    </row>
    <row r="608">
      <c r="E608" s="11" t="n"/>
    </row>
    <row r="609">
      <c r="E609" s="11" t="n"/>
    </row>
    <row r="610">
      <c r="E610" s="11" t="n"/>
    </row>
    <row r="611">
      <c r="E611" s="11" t="n"/>
    </row>
    <row r="612">
      <c r="E612" s="11" t="n"/>
    </row>
    <row r="613">
      <c r="E613" s="11" t="n"/>
    </row>
    <row r="614">
      <c r="E614" s="11" t="n"/>
    </row>
    <row r="615">
      <c r="E615" s="11" t="n"/>
    </row>
    <row r="616">
      <c r="E616" s="11" t="n"/>
    </row>
    <row r="617">
      <c r="E617" s="11" t="n"/>
    </row>
    <row r="618">
      <c r="E618" s="11" t="n"/>
    </row>
    <row r="619">
      <c r="E619" s="11" t="n"/>
    </row>
    <row r="620">
      <c r="E620" s="11" t="n"/>
    </row>
    <row r="621">
      <c r="E621" s="11" t="n"/>
    </row>
    <row r="622">
      <c r="E622" s="11" t="n"/>
    </row>
    <row r="623">
      <c r="E623" s="11" t="n"/>
    </row>
    <row r="624">
      <c r="E624" s="11" t="n"/>
    </row>
    <row r="625">
      <c r="E625" s="11" t="n"/>
    </row>
    <row r="626">
      <c r="E626" s="11" t="n"/>
    </row>
    <row r="627">
      <c r="E627" s="11" t="n"/>
    </row>
    <row r="628">
      <c r="E628" s="11" t="n"/>
    </row>
    <row r="629">
      <c r="E629" s="11" t="n"/>
    </row>
    <row r="630">
      <c r="E630" s="11" t="n"/>
    </row>
    <row r="631">
      <c r="E631" s="11" t="n"/>
    </row>
    <row r="632">
      <c r="E632" s="11" t="n"/>
    </row>
    <row r="633">
      <c r="E633" s="11" t="n"/>
    </row>
    <row r="634">
      <c r="E634" s="11" t="n"/>
    </row>
    <row r="635">
      <c r="E635" s="11" t="n"/>
    </row>
    <row r="636">
      <c r="E636" s="11" t="n"/>
    </row>
    <row r="637">
      <c r="E637" s="11" t="n"/>
    </row>
    <row r="638">
      <c r="E638" s="11" t="n"/>
    </row>
    <row r="639">
      <c r="E639" s="11" t="n"/>
    </row>
    <row r="640">
      <c r="E640" s="11" t="n"/>
    </row>
    <row r="641">
      <c r="E641" s="11" t="n"/>
    </row>
    <row r="642">
      <c r="E642" s="11" t="n"/>
    </row>
    <row r="643">
      <c r="E643" s="11" t="n"/>
    </row>
    <row r="644">
      <c r="E644" s="11" t="n"/>
    </row>
    <row r="645">
      <c r="E645" s="11" t="n"/>
    </row>
    <row r="646">
      <c r="E646" s="11" t="n"/>
    </row>
    <row r="647">
      <c r="E647" s="11" t="n"/>
    </row>
    <row r="648">
      <c r="E648" s="11" t="n"/>
    </row>
    <row r="649">
      <c r="E649" s="11" t="n"/>
    </row>
    <row r="650">
      <c r="E650" s="11" t="n"/>
    </row>
    <row r="651">
      <c r="E651" s="11" t="n"/>
    </row>
    <row r="652">
      <c r="E652" s="11" t="n"/>
    </row>
    <row r="653">
      <c r="E653" s="11" t="n"/>
    </row>
    <row r="654">
      <c r="E654" s="11" t="n"/>
    </row>
    <row r="655">
      <c r="E655" s="11" t="n"/>
    </row>
    <row r="656">
      <c r="E656" s="11" t="n"/>
    </row>
    <row r="657">
      <c r="E657" s="11" t="n"/>
    </row>
    <row r="658">
      <c r="E658" s="11" t="n"/>
    </row>
    <row r="659">
      <c r="E659" s="11" t="n"/>
    </row>
    <row r="660">
      <c r="E660" s="11" t="n"/>
    </row>
    <row r="661">
      <c r="E661" s="11" t="n"/>
    </row>
    <row r="662">
      <c r="E662" s="11" t="n"/>
    </row>
    <row r="663">
      <c r="E663" s="11" t="n"/>
    </row>
    <row r="664">
      <c r="E664" s="11" t="n"/>
    </row>
    <row r="665">
      <c r="E665" s="11" t="n"/>
    </row>
    <row r="666">
      <c r="E666" s="11" t="n"/>
    </row>
    <row r="667">
      <c r="E667" s="11" t="n"/>
    </row>
    <row r="668">
      <c r="E668" s="11" t="n"/>
    </row>
    <row r="669">
      <c r="E669" s="11" t="n"/>
    </row>
    <row r="670">
      <c r="E670" s="11" t="n"/>
    </row>
    <row r="671">
      <c r="E671" s="11" t="n"/>
    </row>
    <row r="672">
      <c r="E672" s="11" t="n"/>
    </row>
    <row r="673">
      <c r="E673" s="11" t="n"/>
    </row>
    <row r="674">
      <c r="E674" s="11" t="n"/>
    </row>
    <row r="675">
      <c r="E675" s="11" t="n"/>
    </row>
    <row r="676">
      <c r="E676" s="11" t="n"/>
    </row>
    <row r="677">
      <c r="E677" s="11" t="n"/>
    </row>
    <row r="678">
      <c r="E678" s="11" t="n"/>
    </row>
    <row r="679">
      <c r="E679" s="11" t="n"/>
    </row>
    <row r="680">
      <c r="E680" s="11" t="n"/>
    </row>
    <row r="681">
      <c r="E681" s="11" t="n"/>
    </row>
    <row r="682">
      <c r="E682" s="11" t="n"/>
    </row>
    <row r="683">
      <c r="E683" s="11" t="n"/>
    </row>
    <row r="684">
      <c r="E684" s="11" t="n"/>
    </row>
    <row r="685">
      <c r="E685" s="11" t="n"/>
    </row>
    <row r="686">
      <c r="E686" s="11" t="n"/>
    </row>
    <row r="687">
      <c r="E687" s="11" t="n"/>
    </row>
    <row r="688">
      <c r="E688" s="11" t="n"/>
    </row>
    <row r="689">
      <c r="E689" s="11" t="n"/>
    </row>
    <row r="690">
      <c r="E690" s="11" t="n"/>
    </row>
    <row r="691">
      <c r="E691" s="11" t="n"/>
    </row>
    <row r="692">
      <c r="E692" s="11" t="n"/>
    </row>
    <row r="693">
      <c r="E693" s="11" t="n"/>
    </row>
    <row r="694">
      <c r="E694" s="11" t="n"/>
    </row>
    <row r="695">
      <c r="E695" s="11" t="n"/>
    </row>
    <row r="696">
      <c r="E696" s="11" t="n"/>
    </row>
    <row r="697">
      <c r="E697" s="11" t="n"/>
    </row>
    <row r="698">
      <c r="E698" s="11" t="n"/>
    </row>
    <row r="699">
      <c r="E699" s="11" t="n"/>
    </row>
    <row r="700">
      <c r="E700" s="11" t="n"/>
    </row>
    <row r="701">
      <c r="E701" s="11" t="n"/>
    </row>
    <row r="702">
      <c r="E702" s="11" t="n"/>
    </row>
    <row r="703">
      <c r="E703" s="11" t="n"/>
    </row>
    <row r="704">
      <c r="E704" s="11" t="n"/>
    </row>
    <row r="705">
      <c r="E705" s="11" t="n"/>
    </row>
    <row r="706">
      <c r="E706" s="11" t="n"/>
    </row>
    <row r="707">
      <c r="E707" s="11" t="n"/>
    </row>
    <row r="708">
      <c r="E708" s="11" t="n"/>
    </row>
    <row r="709">
      <c r="E709" s="11" t="n"/>
    </row>
    <row r="710">
      <c r="E710" s="11" t="n"/>
    </row>
    <row r="711">
      <c r="E711" s="11" t="n"/>
    </row>
    <row r="712">
      <c r="E712" s="11" t="n"/>
    </row>
    <row r="713">
      <c r="E713" s="11" t="n"/>
    </row>
    <row r="714">
      <c r="E714" s="11" t="n"/>
    </row>
    <row r="715">
      <c r="E715" s="11" t="n"/>
    </row>
    <row r="716">
      <c r="E716" s="11" t="n"/>
    </row>
    <row r="717">
      <c r="E717" s="11" t="n"/>
    </row>
    <row r="718">
      <c r="E718" s="11" t="n"/>
    </row>
    <row r="719">
      <c r="E719" s="11" t="n"/>
    </row>
    <row r="720">
      <c r="E720" s="11" t="n"/>
    </row>
    <row r="721">
      <c r="E721" s="11" t="n"/>
    </row>
    <row r="722">
      <c r="E722" s="11" t="n"/>
    </row>
    <row r="723">
      <c r="E723" s="11" t="n"/>
    </row>
    <row r="724">
      <c r="E724" s="11" t="n"/>
    </row>
    <row r="725">
      <c r="E725" s="11" t="n"/>
    </row>
    <row r="726">
      <c r="E726" s="11" t="n"/>
    </row>
    <row r="727">
      <c r="E727" s="11" t="n"/>
    </row>
    <row r="728">
      <c r="E728" s="11" t="n"/>
    </row>
    <row r="729">
      <c r="E729" s="11" t="n"/>
    </row>
    <row r="730">
      <c r="E730" s="11" t="n"/>
    </row>
    <row r="731">
      <c r="E731" s="11" t="n"/>
    </row>
    <row r="732">
      <c r="E732" s="11" t="n"/>
    </row>
    <row r="733">
      <c r="E733" s="11" t="n"/>
    </row>
    <row r="734">
      <c r="E734" s="11" t="n"/>
    </row>
    <row r="735">
      <c r="E735" s="11" t="n"/>
    </row>
    <row r="736">
      <c r="E736" s="11" t="n"/>
    </row>
    <row r="737">
      <c r="E737" s="11" t="n"/>
    </row>
    <row r="738">
      <c r="E738" s="11" t="n"/>
    </row>
    <row r="739">
      <c r="E739" s="11" t="n"/>
    </row>
    <row r="740">
      <c r="E740" s="11" t="n"/>
    </row>
    <row r="741">
      <c r="E741" s="11" t="n"/>
    </row>
    <row r="742">
      <c r="E742" s="11" t="n"/>
    </row>
    <row r="743">
      <c r="E743" s="11" t="n"/>
    </row>
    <row r="744">
      <c r="E744" s="11" t="n"/>
    </row>
    <row r="745">
      <c r="E745" s="11" t="n"/>
    </row>
    <row r="746">
      <c r="E746" s="11" t="n"/>
    </row>
    <row r="747">
      <c r="E747" s="11" t="n"/>
    </row>
    <row r="748">
      <c r="E748" s="11" t="n"/>
    </row>
    <row r="749">
      <c r="E749" s="11" t="n"/>
    </row>
    <row r="750">
      <c r="E750" s="11" t="n"/>
    </row>
    <row r="751">
      <c r="E751" s="11" t="n"/>
    </row>
    <row r="752">
      <c r="E752" s="11" t="n"/>
    </row>
    <row r="753">
      <c r="E753" s="11" t="n"/>
    </row>
    <row r="754">
      <c r="E754" s="11" t="n"/>
    </row>
    <row r="755">
      <c r="E755" s="11" t="n"/>
    </row>
    <row r="756">
      <c r="E756" s="11" t="n"/>
    </row>
    <row r="757">
      <c r="E757" s="11" t="n"/>
    </row>
    <row r="758">
      <c r="E758" s="11" t="n"/>
    </row>
    <row r="759">
      <c r="E759" s="11" t="n"/>
    </row>
    <row r="760">
      <c r="E760" s="11" t="n"/>
    </row>
    <row r="761">
      <c r="E761" s="11" t="n"/>
    </row>
    <row r="762">
      <c r="E762" s="11" t="n"/>
    </row>
    <row r="763">
      <c r="E763" s="11" t="n"/>
    </row>
    <row r="764">
      <c r="E764" s="11" t="n"/>
    </row>
    <row r="765">
      <c r="E765" s="11" t="n"/>
    </row>
    <row r="766">
      <c r="E766" s="11" t="n"/>
    </row>
    <row r="767">
      <c r="E767" s="11" t="n"/>
    </row>
    <row r="768">
      <c r="E768" s="11" t="n"/>
    </row>
    <row r="769">
      <c r="E769" s="11" t="n"/>
    </row>
    <row r="770">
      <c r="E770" s="11" t="n"/>
    </row>
    <row r="771">
      <c r="E771" s="11" t="n"/>
    </row>
    <row r="772">
      <c r="E772" s="11" t="n"/>
    </row>
    <row r="773">
      <c r="E773" s="11" t="n"/>
    </row>
    <row r="774">
      <c r="E774" s="11" t="n"/>
    </row>
    <row r="775">
      <c r="E775" s="11" t="n"/>
    </row>
    <row r="776">
      <c r="E776" s="11" t="n"/>
    </row>
    <row r="777">
      <c r="E777" s="11" t="n"/>
    </row>
    <row r="778">
      <c r="E778" s="11" t="n"/>
    </row>
    <row r="779">
      <c r="E779" s="11" t="n"/>
    </row>
    <row r="780">
      <c r="E780" s="11" t="n"/>
    </row>
    <row r="781">
      <c r="E781" s="11" t="n"/>
    </row>
    <row r="782">
      <c r="E782" s="11" t="n"/>
    </row>
    <row r="783">
      <c r="E783" s="11" t="n"/>
    </row>
    <row r="784">
      <c r="E784" s="11" t="n"/>
    </row>
    <row r="785">
      <c r="E785" s="11" t="n"/>
    </row>
    <row r="786">
      <c r="E786" s="11" t="n"/>
    </row>
    <row r="787">
      <c r="E787" s="11" t="n"/>
    </row>
    <row r="788">
      <c r="E788" s="11" t="n"/>
    </row>
    <row r="789">
      <c r="E789" s="11" t="n"/>
    </row>
    <row r="790">
      <c r="E790" s="11" t="n"/>
    </row>
    <row r="791">
      <c r="E791" s="11" t="n"/>
    </row>
    <row r="792">
      <c r="E792" s="11" t="n"/>
    </row>
    <row r="793">
      <c r="E793" s="11" t="n"/>
    </row>
    <row r="794">
      <c r="E794" s="11" t="n"/>
    </row>
    <row r="795">
      <c r="E795" s="11" t="n"/>
    </row>
    <row r="796">
      <c r="E796" s="11" t="n"/>
    </row>
    <row r="797">
      <c r="E797" s="11" t="n"/>
    </row>
    <row r="798">
      <c r="E798" s="11" t="n"/>
    </row>
    <row r="799">
      <c r="E799" s="11" t="n"/>
    </row>
    <row r="800">
      <c r="E800" s="11" t="n"/>
    </row>
    <row r="801">
      <c r="E801" s="11" t="n"/>
    </row>
    <row r="802">
      <c r="E802" s="11" t="n"/>
    </row>
    <row r="803">
      <c r="E803" s="11" t="n"/>
    </row>
    <row r="804">
      <c r="E804" s="11" t="n"/>
    </row>
    <row r="805">
      <c r="E805" s="11" t="n"/>
    </row>
    <row r="806">
      <c r="E806" s="11" t="n"/>
    </row>
    <row r="807">
      <c r="E807" s="11" t="n"/>
    </row>
    <row r="808">
      <c r="E808" s="11" t="n"/>
    </row>
    <row r="809">
      <c r="E809" s="11" t="n"/>
    </row>
    <row r="810">
      <c r="E810" s="11" t="n"/>
    </row>
    <row r="811">
      <c r="E811" s="11" t="n"/>
    </row>
    <row r="812">
      <c r="E812" s="11" t="n"/>
    </row>
    <row r="813">
      <c r="E813" s="11" t="n"/>
    </row>
    <row r="814">
      <c r="E814" s="11" t="n"/>
    </row>
    <row r="815">
      <c r="E815" s="11" t="n"/>
    </row>
    <row r="816">
      <c r="E816" s="11" t="n"/>
    </row>
    <row r="817">
      <c r="E817" s="11" t="n"/>
    </row>
    <row r="818">
      <c r="E818" s="11" t="n"/>
    </row>
    <row r="819">
      <c r="E819" s="11" t="n"/>
    </row>
    <row r="820">
      <c r="E820" s="11" t="n"/>
    </row>
    <row r="821">
      <c r="E821" s="11" t="n"/>
    </row>
    <row r="822">
      <c r="E822" s="11" t="n"/>
    </row>
    <row r="823">
      <c r="E823" s="11" t="n"/>
    </row>
    <row r="824">
      <c r="E824" s="11" t="n"/>
    </row>
    <row r="825">
      <c r="E825" s="11" t="n"/>
    </row>
    <row r="826">
      <c r="E826" s="11" t="n"/>
    </row>
    <row r="827">
      <c r="E827" s="11" t="n"/>
    </row>
    <row r="828">
      <c r="E828" s="11" t="n"/>
    </row>
    <row r="829">
      <c r="E829" s="11" t="n"/>
    </row>
    <row r="830">
      <c r="E830" s="11" t="n"/>
    </row>
    <row r="831">
      <c r="E831" s="11" t="n"/>
    </row>
    <row r="832">
      <c r="E832" s="11" t="n"/>
    </row>
    <row r="833">
      <c r="E833" s="11" t="n"/>
    </row>
    <row r="834">
      <c r="E834" s="11" t="n"/>
    </row>
    <row r="835">
      <c r="E835" s="11" t="n"/>
    </row>
    <row r="836">
      <c r="E836" s="11" t="n"/>
    </row>
    <row r="837">
      <c r="E837" s="11" t="n"/>
    </row>
    <row r="838">
      <c r="E838" s="11" t="n"/>
    </row>
    <row r="839">
      <c r="E839" s="11" t="n"/>
    </row>
    <row r="840">
      <c r="E840" s="11" t="n"/>
    </row>
    <row r="841">
      <c r="E841" s="11" t="n"/>
    </row>
    <row r="842">
      <c r="E842" s="11" t="n"/>
    </row>
    <row r="843">
      <c r="E843" s="11" t="n"/>
    </row>
    <row r="844">
      <c r="E844" s="11" t="n"/>
    </row>
    <row r="845">
      <c r="E845" s="11" t="n"/>
    </row>
    <row r="846">
      <c r="E846" s="11" t="n"/>
    </row>
    <row r="847">
      <c r="E847" s="11" t="n"/>
    </row>
    <row r="848">
      <c r="E848" s="11" t="n"/>
    </row>
    <row r="849">
      <c r="E849" s="11" t="n"/>
    </row>
    <row r="850">
      <c r="E850" s="11" t="n"/>
    </row>
    <row r="851">
      <c r="E851" s="11" t="n"/>
    </row>
    <row r="852">
      <c r="E852" s="11" t="n"/>
    </row>
    <row r="853">
      <c r="E853" s="11" t="n"/>
    </row>
    <row r="854">
      <c r="E854" s="11" t="n"/>
    </row>
    <row r="855">
      <c r="E855" s="11" t="n"/>
    </row>
    <row r="856">
      <c r="E856" s="11" t="n"/>
    </row>
    <row r="857">
      <c r="E857" s="11" t="n"/>
    </row>
    <row r="858">
      <c r="E858" s="11" t="n"/>
    </row>
    <row r="859">
      <c r="E859" s="11" t="n"/>
    </row>
    <row r="860">
      <c r="E860" s="11" t="n"/>
    </row>
    <row r="861">
      <c r="E861" s="11" t="n"/>
    </row>
    <row r="862">
      <c r="E862" s="11" t="n"/>
    </row>
    <row r="863">
      <c r="E863" s="11" t="n"/>
    </row>
    <row r="864">
      <c r="E864" s="11" t="n"/>
    </row>
    <row r="865">
      <c r="E865" s="11" t="n"/>
    </row>
    <row r="866">
      <c r="E866" s="11" t="n"/>
    </row>
    <row r="867">
      <c r="E867" s="11" t="n"/>
    </row>
    <row r="868">
      <c r="E868" s="11" t="n"/>
    </row>
    <row r="869">
      <c r="E869" s="11" t="n"/>
    </row>
    <row r="870">
      <c r="E870" s="11" t="n"/>
    </row>
    <row r="871">
      <c r="E871" s="11" t="n"/>
    </row>
    <row r="872">
      <c r="E872" s="11" t="n"/>
    </row>
    <row r="873">
      <c r="E873" s="11" t="n"/>
    </row>
    <row r="874">
      <c r="E874" s="11" t="n"/>
    </row>
    <row r="875">
      <c r="E875" s="11" t="n"/>
    </row>
    <row r="876">
      <c r="E876" s="11" t="n"/>
    </row>
    <row r="877">
      <c r="E877" s="11" t="n"/>
    </row>
    <row r="878">
      <c r="E878" s="11" t="n"/>
    </row>
    <row r="879">
      <c r="E879" s="11" t="n"/>
    </row>
    <row r="880">
      <c r="E880" s="11" t="n"/>
    </row>
    <row r="881">
      <c r="E881" s="11" t="n"/>
    </row>
    <row r="882">
      <c r="E882" s="11" t="n"/>
    </row>
    <row r="883">
      <c r="E883" s="11" t="n"/>
    </row>
    <row r="884">
      <c r="E884" s="11" t="n"/>
    </row>
    <row r="885">
      <c r="E885" s="11" t="n"/>
    </row>
    <row r="886">
      <c r="E886" s="11" t="n"/>
    </row>
    <row r="887">
      <c r="E887" s="11" t="n"/>
    </row>
    <row r="888">
      <c r="E888" s="11" t="n"/>
    </row>
    <row r="889">
      <c r="E889" s="11" t="n"/>
    </row>
    <row r="890">
      <c r="E890" s="11" t="n"/>
    </row>
    <row r="891">
      <c r="E891" s="11" t="n"/>
    </row>
    <row r="892">
      <c r="E892" s="11" t="n"/>
    </row>
    <row r="893">
      <c r="E893" s="11" t="n"/>
    </row>
    <row r="894">
      <c r="E894" s="11" t="n"/>
    </row>
    <row r="895">
      <c r="E895" s="11" t="n"/>
    </row>
    <row r="896">
      <c r="E896" s="11" t="n"/>
    </row>
    <row r="897">
      <c r="E897" s="11" t="n"/>
    </row>
    <row r="898">
      <c r="E898" s="11" t="n"/>
    </row>
    <row r="899">
      <c r="E899" s="11" t="n"/>
    </row>
    <row r="900">
      <c r="E900" s="11" t="n"/>
    </row>
    <row r="901">
      <c r="E901" s="11" t="n"/>
    </row>
    <row r="902">
      <c r="E902" s="11" t="n"/>
    </row>
    <row r="903">
      <c r="E903" s="11" t="n"/>
    </row>
    <row r="904">
      <c r="E904" s="11" t="n"/>
    </row>
    <row r="905">
      <c r="E905" s="11" t="n"/>
    </row>
    <row r="906">
      <c r="E906" s="11" t="n"/>
    </row>
    <row r="907">
      <c r="E907" s="11" t="n"/>
    </row>
    <row r="908">
      <c r="E908" s="11" t="n"/>
    </row>
    <row r="909">
      <c r="E909" s="11" t="n"/>
    </row>
    <row r="910">
      <c r="E910" s="11" t="n"/>
    </row>
    <row r="911">
      <c r="E911" s="11" t="n"/>
    </row>
    <row r="912">
      <c r="E912" s="11" t="n"/>
    </row>
    <row r="913">
      <c r="E913" s="11" t="n"/>
    </row>
    <row r="914">
      <c r="E914" s="11" t="n"/>
    </row>
    <row r="915">
      <c r="E915" s="11" t="n"/>
    </row>
    <row r="916">
      <c r="E916" s="11" t="n"/>
    </row>
    <row r="917">
      <c r="E917" s="11" t="n"/>
    </row>
    <row r="918">
      <c r="E918" s="11" t="n"/>
    </row>
    <row r="919">
      <c r="E919" s="11" t="n"/>
    </row>
    <row r="920">
      <c r="E920" s="11" t="n"/>
    </row>
    <row r="921">
      <c r="E921" s="11" t="n"/>
    </row>
    <row r="922">
      <c r="E922" s="11" t="n"/>
    </row>
    <row r="923">
      <c r="E923" s="11" t="n"/>
    </row>
    <row r="924">
      <c r="E924" s="11" t="n"/>
    </row>
    <row r="925">
      <c r="E925" s="11" t="n"/>
    </row>
    <row r="926">
      <c r="E926" s="11" t="n"/>
    </row>
    <row r="927">
      <c r="E927" s="11" t="n"/>
    </row>
    <row r="928">
      <c r="E928" s="11" t="n"/>
    </row>
    <row r="929">
      <c r="E929" s="11" t="n"/>
    </row>
    <row r="930">
      <c r="E930" s="11" t="n"/>
    </row>
    <row r="931">
      <c r="E931" s="11" t="n"/>
    </row>
    <row r="932">
      <c r="E932" s="11" t="n"/>
    </row>
    <row r="933">
      <c r="E933" s="11" t="n"/>
    </row>
    <row r="934">
      <c r="E934" s="11" t="n"/>
    </row>
    <row r="935">
      <c r="E935" s="11" t="n"/>
    </row>
    <row r="936">
      <c r="E936" s="11" t="n"/>
    </row>
    <row r="937">
      <c r="E937" s="11" t="n"/>
    </row>
    <row r="938">
      <c r="E938" s="11" t="n"/>
    </row>
    <row r="939">
      <c r="E939" s="11" t="n"/>
    </row>
    <row r="940">
      <c r="E940" s="11" t="n"/>
    </row>
    <row r="941">
      <c r="E941" s="11" t="n"/>
    </row>
    <row r="942">
      <c r="E942" s="11" t="n"/>
    </row>
    <row r="943">
      <c r="E943" s="11" t="n"/>
    </row>
    <row r="944">
      <c r="E944" s="11" t="n"/>
    </row>
    <row r="945">
      <c r="E945" s="11" t="n"/>
    </row>
    <row r="946">
      <c r="E946" s="11" t="n"/>
    </row>
    <row r="947">
      <c r="E947" s="11" t="n"/>
    </row>
    <row r="948">
      <c r="E948" s="11" t="n"/>
    </row>
    <row r="949">
      <c r="E949" s="11" t="n"/>
    </row>
    <row r="950">
      <c r="E950" s="11" t="n"/>
    </row>
    <row r="951">
      <c r="E951" s="11" t="n"/>
    </row>
    <row r="952">
      <c r="E952" s="11" t="n"/>
    </row>
    <row r="953">
      <c r="E953" s="11" t="n"/>
    </row>
    <row r="954">
      <c r="E954" s="11" t="n"/>
    </row>
    <row r="955">
      <c r="E955" s="11" t="n"/>
    </row>
    <row r="956">
      <c r="E956" s="11" t="n"/>
    </row>
    <row r="957">
      <c r="E957" s="11" t="n"/>
    </row>
    <row r="958">
      <c r="E958" s="11" t="n"/>
    </row>
    <row r="959">
      <c r="E959" s="11" t="n"/>
    </row>
    <row r="960">
      <c r="E960" s="11" t="n"/>
    </row>
    <row r="961">
      <c r="E961" s="11" t="n"/>
    </row>
    <row r="962">
      <c r="E962" s="11" t="n"/>
    </row>
    <row r="963">
      <c r="E963" s="11" t="n"/>
    </row>
    <row r="964">
      <c r="E964" s="11" t="n"/>
    </row>
    <row r="965">
      <c r="E965" s="11" t="n"/>
    </row>
    <row r="966">
      <c r="E966" s="11" t="n"/>
    </row>
    <row r="967">
      <c r="E967" s="11" t="n"/>
    </row>
    <row r="968">
      <c r="E968" s="11" t="n"/>
    </row>
    <row r="969">
      <c r="E969" s="11" t="n"/>
    </row>
    <row r="970">
      <c r="E970" s="11" t="n"/>
    </row>
    <row r="971">
      <c r="E971" s="11" t="n"/>
    </row>
    <row r="972">
      <c r="E972" s="11" t="n"/>
    </row>
    <row r="973">
      <c r="E973" s="11" t="n"/>
    </row>
    <row r="974">
      <c r="E974" s="11" t="n"/>
    </row>
    <row r="975">
      <c r="E975" s="11" t="n"/>
    </row>
    <row r="976">
      <c r="E976" s="11" t="n"/>
    </row>
    <row r="977">
      <c r="E977" s="11" t="n"/>
    </row>
    <row r="978">
      <c r="E978" s="11" t="n"/>
    </row>
    <row r="979">
      <c r="E979" s="11" t="n"/>
    </row>
    <row r="980">
      <c r="E980" s="11" t="n"/>
    </row>
    <row r="981">
      <c r="E981" s="11" t="n"/>
    </row>
    <row r="982">
      <c r="E982" s="11" t="n"/>
    </row>
    <row r="983">
      <c r="E983" s="11" t="n"/>
    </row>
    <row r="984">
      <c r="E984" s="11" t="n"/>
    </row>
    <row r="985">
      <c r="E985" s="11" t="n"/>
    </row>
    <row r="986">
      <c r="E986" s="11" t="n"/>
    </row>
    <row r="987">
      <c r="E987" s="11" t="n"/>
    </row>
    <row r="988">
      <c r="E988" s="11" t="n"/>
    </row>
    <row r="989">
      <c r="E989" s="11" t="n"/>
    </row>
    <row r="990">
      <c r="E990" s="11" t="n"/>
    </row>
    <row r="991">
      <c r="E991" s="11" t="n"/>
    </row>
    <row r="992">
      <c r="E992" s="11" t="n"/>
    </row>
    <row r="993">
      <c r="E993" s="11" t="n"/>
    </row>
    <row r="994">
      <c r="E994" s="11" t="n"/>
    </row>
    <row r="995">
      <c r="E995" s="11" t="n"/>
    </row>
    <row r="996">
      <c r="E996" s="11" t="n"/>
    </row>
    <row r="997">
      <c r="E997" s="11" t="n"/>
    </row>
    <row r="998">
      <c r="E998" s="11" t="n"/>
    </row>
    <row r="999">
      <c r="E999" s="11" t="n"/>
    </row>
    <row r="1000">
      <c r="E1000" s="11" t="n"/>
    </row>
    <row r="1001">
      <c r="E1001" s="11" t="n"/>
    </row>
    <row r="1002">
      <c r="E1002" s="11" t="n"/>
    </row>
    <row r="1003">
      <c r="E1003" s="11" t="n"/>
    </row>
    <row r="1004">
      <c r="E1004" s="11" t="n"/>
    </row>
    <row r="1005">
      <c r="E1005" s="11" t="n"/>
    </row>
    <row r="1006">
      <c r="E1006" s="11" t="n"/>
    </row>
    <row r="1007">
      <c r="E1007" s="11" t="n"/>
    </row>
    <row r="1008">
      <c r="E1008" s="11" t="n"/>
    </row>
    <row r="1009">
      <c r="E1009" s="11" t="n"/>
    </row>
    <row r="1010">
      <c r="E1010" s="11" t="n"/>
    </row>
    <row r="1011">
      <c r="E1011" s="11" t="n"/>
    </row>
    <row r="1012">
      <c r="E1012" s="11" t="n"/>
    </row>
    <row r="1013">
      <c r="E1013" s="11" t="n"/>
    </row>
    <row r="1014">
      <c r="E1014" s="11" t="n"/>
    </row>
    <row r="1015">
      <c r="E1015" s="11" t="n"/>
    </row>
    <row r="1016">
      <c r="E1016" s="11" t="n"/>
    </row>
    <row r="1017">
      <c r="E1017" s="11" t="n"/>
    </row>
    <row r="1018">
      <c r="E1018" s="11" t="n"/>
    </row>
    <row r="1019">
      <c r="E1019" s="11" t="n"/>
    </row>
    <row r="1020">
      <c r="E1020" s="11" t="n"/>
    </row>
    <row r="1021">
      <c r="E1021" s="11" t="n"/>
    </row>
    <row r="1022">
      <c r="E1022" s="11" t="n"/>
    </row>
    <row r="1023">
      <c r="E1023" s="11" t="n"/>
    </row>
    <row r="1024">
      <c r="E1024" s="11" t="n"/>
    </row>
    <row r="1025">
      <c r="E1025" s="11" t="n"/>
    </row>
    <row r="1026">
      <c r="E1026" s="11" t="n"/>
    </row>
    <row r="1027">
      <c r="E1027" s="11" t="n"/>
    </row>
    <row r="1028">
      <c r="E1028" s="11" t="n"/>
    </row>
    <row r="1029">
      <c r="E1029" s="11" t="n"/>
    </row>
    <row r="1030">
      <c r="E1030" s="11" t="n"/>
    </row>
    <row r="1031">
      <c r="E1031" s="11" t="n"/>
    </row>
    <row r="1032">
      <c r="E1032" s="11" t="n"/>
    </row>
    <row r="1033">
      <c r="E1033" s="11" t="n"/>
    </row>
    <row r="1034">
      <c r="E1034" s="11" t="n"/>
    </row>
    <row r="1035">
      <c r="E1035" s="11" t="n"/>
    </row>
    <row r="1036">
      <c r="E1036" s="11" t="n"/>
    </row>
    <row r="1037">
      <c r="E1037" s="11" t="n"/>
    </row>
    <row r="1038">
      <c r="E1038" s="11" t="n"/>
    </row>
    <row r="1039">
      <c r="E1039" s="11" t="n"/>
    </row>
    <row r="1040">
      <c r="E1040" s="11" t="n"/>
    </row>
    <row r="1041">
      <c r="E1041" s="11" t="n"/>
    </row>
    <row r="1042">
      <c r="E1042" s="11" t="n"/>
    </row>
    <row r="1043">
      <c r="E1043" s="11" t="n"/>
    </row>
    <row r="1044">
      <c r="E1044" s="11" t="n"/>
    </row>
    <row r="1045">
      <c r="E1045" s="11" t="n"/>
    </row>
    <row r="1046">
      <c r="E1046" s="11" t="n"/>
    </row>
    <row r="1047">
      <c r="E1047" s="11" t="n"/>
    </row>
    <row r="1048">
      <c r="E1048" s="11" t="n"/>
    </row>
    <row r="1049">
      <c r="E1049" s="11" t="n"/>
    </row>
    <row r="1050">
      <c r="E1050" s="11" t="n"/>
    </row>
    <row r="1051">
      <c r="E1051" s="11" t="n"/>
    </row>
    <row r="1052">
      <c r="E1052" s="11" t="n"/>
    </row>
    <row r="1053">
      <c r="E1053" s="11" t="n"/>
    </row>
    <row r="1054">
      <c r="E1054" s="11" t="n"/>
    </row>
    <row r="1055">
      <c r="E1055" s="11" t="n"/>
    </row>
    <row r="1056">
      <c r="E1056" s="11" t="n"/>
    </row>
    <row r="1057">
      <c r="E1057" s="11" t="n"/>
    </row>
    <row r="1058">
      <c r="E1058" s="11" t="n"/>
    </row>
    <row r="1059">
      <c r="E1059" s="11" t="n"/>
    </row>
    <row r="1060">
      <c r="E1060" s="11" t="n"/>
    </row>
    <row r="1061">
      <c r="E1061" s="11" t="n"/>
    </row>
    <row r="1062">
      <c r="E1062" s="11" t="n"/>
    </row>
    <row r="1063">
      <c r="E1063" s="11" t="n"/>
    </row>
    <row r="1064">
      <c r="E1064" s="11" t="n"/>
    </row>
    <row r="1065">
      <c r="E1065" s="11" t="n"/>
    </row>
    <row r="1066">
      <c r="E1066" s="11" t="n"/>
    </row>
    <row r="1067">
      <c r="E1067" s="11" t="n"/>
    </row>
    <row r="1068">
      <c r="E1068" s="11" t="n"/>
    </row>
    <row r="1069">
      <c r="E1069" s="11" t="n"/>
    </row>
    <row r="1070">
      <c r="E1070" s="11" t="n"/>
    </row>
    <row r="1071">
      <c r="E1071" s="11" t="n"/>
    </row>
    <row r="1072">
      <c r="E1072" s="11" t="n"/>
    </row>
    <row r="1073">
      <c r="E1073" s="11" t="n"/>
    </row>
    <row r="1074">
      <c r="E1074" s="11" t="n"/>
    </row>
    <row r="1075">
      <c r="E1075" s="11" t="n"/>
    </row>
    <row r="1076">
      <c r="E1076" s="11" t="n"/>
    </row>
    <row r="1077">
      <c r="E1077" s="11" t="n"/>
    </row>
    <row r="1078">
      <c r="E1078" s="11" t="n"/>
    </row>
    <row r="1079">
      <c r="E1079" s="11" t="n"/>
    </row>
    <row r="1080">
      <c r="E1080" s="11" t="n"/>
    </row>
    <row r="1081">
      <c r="E1081" s="11" t="n"/>
    </row>
    <row r="1082">
      <c r="E1082" s="11" t="n"/>
    </row>
    <row r="1083">
      <c r="E1083" s="11" t="n"/>
    </row>
    <row r="1084">
      <c r="E1084" s="11" t="n"/>
    </row>
    <row r="1085">
      <c r="E1085" s="11" t="n"/>
    </row>
    <row r="1086">
      <c r="E1086" s="11" t="n"/>
    </row>
    <row r="1087">
      <c r="E1087" s="11" t="n"/>
    </row>
    <row r="1088">
      <c r="E1088" s="11" t="n"/>
    </row>
    <row r="1089">
      <c r="E1089" s="11" t="n"/>
    </row>
    <row r="1090">
      <c r="E1090" s="11" t="n"/>
    </row>
    <row r="1091">
      <c r="E1091" s="11" t="n"/>
    </row>
    <row r="1092">
      <c r="E1092" s="11" t="n"/>
    </row>
    <row r="1093">
      <c r="E1093" s="11" t="n"/>
    </row>
    <row r="1094">
      <c r="E1094" s="11" t="n"/>
    </row>
    <row r="1095">
      <c r="E1095" s="11" t="n"/>
    </row>
    <row r="1096">
      <c r="E1096" s="11" t="n"/>
    </row>
    <row r="1097">
      <c r="E1097" s="11" t="n"/>
    </row>
    <row r="1098">
      <c r="E1098" s="11" t="n"/>
    </row>
    <row r="1099">
      <c r="E1099" s="11" t="n"/>
    </row>
    <row r="1100">
      <c r="E1100" s="11" t="n"/>
    </row>
    <row r="1101">
      <c r="E1101" s="11" t="n"/>
    </row>
    <row r="1102">
      <c r="E1102" s="11" t="n"/>
    </row>
    <row r="1103">
      <c r="E1103" s="11" t="n"/>
    </row>
    <row r="1104">
      <c r="E1104" s="11" t="n"/>
    </row>
    <row r="1105">
      <c r="E1105" s="11" t="n"/>
    </row>
    <row r="1106">
      <c r="E1106" s="11" t="n"/>
    </row>
    <row r="1107">
      <c r="E1107" s="11" t="n"/>
    </row>
    <row r="1108">
      <c r="E1108" s="11" t="n"/>
    </row>
    <row r="1109">
      <c r="E1109" s="11" t="n"/>
    </row>
    <row r="1110">
      <c r="E1110" s="11" t="n"/>
    </row>
    <row r="1111">
      <c r="E1111" s="11" t="n"/>
    </row>
    <row r="1112">
      <c r="E1112" s="11" t="n"/>
    </row>
    <row r="1113">
      <c r="E1113" s="11" t="n"/>
    </row>
    <row r="1114">
      <c r="E1114" s="11" t="n"/>
    </row>
    <row r="1115">
      <c r="E1115" s="11" t="n"/>
    </row>
    <row r="1116">
      <c r="E1116" s="11" t="n"/>
    </row>
    <row r="1117">
      <c r="E1117" s="11" t="n"/>
    </row>
    <row r="1118">
      <c r="E1118" s="11" t="n"/>
    </row>
    <row r="1119">
      <c r="E1119" s="11" t="n"/>
    </row>
    <row r="1120">
      <c r="E1120" s="11" t="n"/>
    </row>
    <row r="1121">
      <c r="E1121" s="11" t="n"/>
    </row>
    <row r="1122">
      <c r="E1122" s="11" t="n"/>
    </row>
    <row r="1123">
      <c r="E1123" s="11" t="n"/>
    </row>
    <row r="1124">
      <c r="E1124" s="11" t="n"/>
    </row>
    <row r="1125">
      <c r="E1125" s="11" t="n"/>
    </row>
    <row r="1126">
      <c r="E1126" s="11" t="n"/>
    </row>
    <row r="1127">
      <c r="E1127" s="11" t="n"/>
    </row>
    <row r="1128">
      <c r="E1128" s="11" t="n"/>
    </row>
    <row r="1129">
      <c r="E1129" s="11" t="n"/>
    </row>
    <row r="1130">
      <c r="E1130" s="11" t="n"/>
    </row>
    <row r="1131">
      <c r="E1131" s="11" t="n"/>
    </row>
    <row r="1132">
      <c r="E1132" s="11" t="n"/>
    </row>
    <row r="1133">
      <c r="E1133" s="11" t="n"/>
    </row>
    <row r="1134">
      <c r="E1134" s="11" t="n"/>
    </row>
    <row r="1135">
      <c r="E1135" s="11" t="n"/>
    </row>
    <row r="1136">
      <c r="E1136" s="11" t="n"/>
    </row>
    <row r="1137">
      <c r="E1137" s="11" t="n"/>
    </row>
    <row r="1138">
      <c r="E1138" s="11" t="n"/>
    </row>
    <row r="1139">
      <c r="E1139" s="11" t="n"/>
    </row>
    <row r="1140">
      <c r="E1140" s="11" t="n"/>
    </row>
    <row r="1141">
      <c r="E1141" s="11" t="n"/>
    </row>
    <row r="1142">
      <c r="E1142" s="11" t="n"/>
    </row>
    <row r="1143">
      <c r="E1143" s="11" t="n"/>
    </row>
    <row r="1144">
      <c r="E1144" s="11" t="n"/>
    </row>
    <row r="1145">
      <c r="E1145" s="11" t="n"/>
    </row>
    <row r="1146">
      <c r="E1146" s="11" t="n"/>
    </row>
    <row r="1147">
      <c r="E1147" s="11" t="n"/>
    </row>
    <row r="1148">
      <c r="E1148" s="11" t="n"/>
    </row>
    <row r="1149">
      <c r="E1149" s="11" t="n"/>
    </row>
    <row r="1150">
      <c r="E1150" s="11" t="n"/>
    </row>
    <row r="1151">
      <c r="E1151" s="11" t="n"/>
    </row>
    <row r="1152">
      <c r="E1152" s="11" t="n"/>
    </row>
    <row r="1153">
      <c r="E1153" s="11" t="n"/>
    </row>
    <row r="1154">
      <c r="E1154" s="11" t="n"/>
    </row>
    <row r="1155">
      <c r="E1155" s="11" t="n"/>
    </row>
    <row r="1156">
      <c r="E1156" s="11" t="n"/>
    </row>
    <row r="1157">
      <c r="E1157" s="11" t="n"/>
    </row>
    <row r="1158">
      <c r="E1158" s="11" t="n"/>
    </row>
    <row r="1159">
      <c r="E1159" s="11" t="n"/>
    </row>
    <row r="1160">
      <c r="E1160" s="11" t="n"/>
    </row>
    <row r="1161">
      <c r="E1161" s="11" t="n"/>
    </row>
    <row r="1162">
      <c r="E1162" s="11" t="n"/>
    </row>
    <row r="1163">
      <c r="E1163" s="11" t="n"/>
    </row>
    <row r="1164">
      <c r="E1164" s="11" t="n"/>
    </row>
    <row r="1165">
      <c r="E1165" s="11" t="n"/>
    </row>
    <row r="1166">
      <c r="E1166" s="11" t="n"/>
    </row>
    <row r="1167">
      <c r="E1167" s="11" t="n"/>
    </row>
    <row r="1168">
      <c r="E1168" s="11" t="n"/>
    </row>
    <row r="1169">
      <c r="E1169" s="11" t="n"/>
    </row>
    <row r="1170">
      <c r="E1170" s="11" t="n"/>
    </row>
    <row r="1171">
      <c r="E1171" s="11" t="n"/>
    </row>
    <row r="1172">
      <c r="E1172" s="11" t="n"/>
    </row>
    <row r="1173">
      <c r="E1173" s="11" t="n"/>
    </row>
    <row r="1174">
      <c r="E1174" s="11" t="n"/>
    </row>
    <row r="1175">
      <c r="E1175" s="11" t="n"/>
    </row>
    <row r="1176">
      <c r="E1176" s="11" t="n"/>
    </row>
    <row r="1177">
      <c r="E1177" s="11" t="n"/>
    </row>
    <row r="1178">
      <c r="E1178" s="11" t="n"/>
    </row>
    <row r="1179">
      <c r="E1179" s="11" t="n"/>
    </row>
    <row r="1180">
      <c r="E1180" s="11" t="n"/>
    </row>
    <row r="1181">
      <c r="E1181" s="11" t="n"/>
    </row>
    <row r="1182">
      <c r="E1182" s="11" t="n"/>
    </row>
    <row r="1183">
      <c r="E1183" s="11" t="n"/>
    </row>
    <row r="1184">
      <c r="E1184" s="11" t="n"/>
    </row>
    <row r="1185">
      <c r="E1185" s="11" t="n"/>
    </row>
    <row r="1186">
      <c r="E1186" s="11" t="n"/>
    </row>
    <row r="1187">
      <c r="E1187" s="11" t="n"/>
    </row>
    <row r="1188">
      <c r="E1188" s="11" t="n"/>
    </row>
    <row r="1189">
      <c r="E1189" s="11" t="n"/>
    </row>
    <row r="1190">
      <c r="E1190" s="11" t="n"/>
    </row>
    <row r="1191">
      <c r="E1191" s="11" t="n"/>
    </row>
    <row r="1192">
      <c r="E1192" s="11" t="n"/>
    </row>
    <row r="1193">
      <c r="E1193" s="11" t="n"/>
    </row>
    <row r="1194">
      <c r="E1194" s="11" t="n"/>
    </row>
    <row r="1195">
      <c r="E1195" s="11" t="n"/>
    </row>
    <row r="1196">
      <c r="E1196" s="11" t="n"/>
    </row>
    <row r="1197">
      <c r="E1197" s="11" t="n"/>
    </row>
    <row r="1198">
      <c r="E1198" s="11" t="n"/>
    </row>
    <row r="1199">
      <c r="E1199" s="11" t="n"/>
    </row>
    <row r="1200">
      <c r="E1200" s="11" t="n"/>
    </row>
    <row r="1201">
      <c r="E1201" s="11" t="n"/>
    </row>
    <row r="1202">
      <c r="E1202" s="11" t="n"/>
    </row>
    <row r="1203">
      <c r="E1203" s="11" t="n"/>
    </row>
    <row r="1204">
      <c r="E1204" s="11" t="n"/>
    </row>
    <row r="1205">
      <c r="E1205" s="11" t="n"/>
    </row>
    <row r="1206">
      <c r="E1206" s="11" t="n"/>
    </row>
    <row r="1207">
      <c r="E1207" s="11" t="n"/>
    </row>
    <row r="1208">
      <c r="E1208" s="11" t="n"/>
    </row>
    <row r="1209">
      <c r="E1209" s="11" t="n"/>
    </row>
    <row r="1210">
      <c r="E1210" s="11" t="n"/>
    </row>
    <row r="1211">
      <c r="E1211" s="11" t="n"/>
    </row>
    <row r="1212">
      <c r="E1212" s="11" t="n"/>
    </row>
    <row r="1213">
      <c r="E1213" s="11" t="n"/>
    </row>
    <row r="1214">
      <c r="E1214" s="11" t="n"/>
    </row>
    <row r="1215">
      <c r="E1215" s="11" t="n"/>
    </row>
    <row r="1216">
      <c r="E1216" s="11" t="n"/>
    </row>
    <row r="1217">
      <c r="E1217" s="11" t="n"/>
    </row>
    <row r="1218">
      <c r="E1218" s="11" t="n"/>
    </row>
    <row r="1219">
      <c r="E1219" s="11" t="n"/>
    </row>
    <row r="1220">
      <c r="E1220" s="11" t="n"/>
    </row>
    <row r="1221">
      <c r="E1221" s="11" t="n"/>
    </row>
    <row r="1222">
      <c r="E1222" s="11" t="n"/>
    </row>
    <row r="1223">
      <c r="E1223" s="11" t="n"/>
    </row>
    <row r="1224">
      <c r="E1224" s="11" t="n"/>
    </row>
    <row r="1225">
      <c r="E1225" s="11" t="n"/>
    </row>
    <row r="1226">
      <c r="E1226" s="11" t="n"/>
    </row>
    <row r="1227">
      <c r="E1227" s="11" t="n"/>
    </row>
    <row r="1228">
      <c r="E1228" s="11" t="n"/>
    </row>
    <row r="1229">
      <c r="E1229" s="11" t="n"/>
    </row>
    <row r="1230">
      <c r="E1230" s="11" t="n"/>
    </row>
    <row r="1231">
      <c r="E1231" s="11" t="n"/>
    </row>
    <row r="1232">
      <c r="E1232" s="11" t="n"/>
    </row>
    <row r="1233">
      <c r="E1233" s="11" t="n"/>
    </row>
    <row r="1234">
      <c r="E1234" s="11" t="n"/>
    </row>
    <row r="1235">
      <c r="E1235" s="11" t="n"/>
    </row>
    <row r="1236">
      <c r="E1236" s="11" t="n"/>
    </row>
    <row r="1237">
      <c r="E1237" s="11" t="n"/>
    </row>
    <row r="1238">
      <c r="E1238" s="11" t="n"/>
    </row>
    <row r="1239">
      <c r="E1239" s="11" t="n"/>
    </row>
    <row r="1240">
      <c r="E1240" s="11" t="n"/>
    </row>
    <row r="1241">
      <c r="E1241" s="11" t="n"/>
    </row>
    <row r="1242">
      <c r="E1242" s="11" t="n"/>
    </row>
    <row r="1243">
      <c r="E1243" s="11" t="n"/>
    </row>
    <row r="1244">
      <c r="E1244" s="11" t="n"/>
    </row>
    <row r="1245">
      <c r="E1245" s="11" t="n"/>
    </row>
    <row r="1246">
      <c r="E1246" s="11" t="n"/>
    </row>
    <row r="1247">
      <c r="E1247" s="11" t="n"/>
    </row>
    <row r="1248">
      <c r="E1248" s="11" t="n"/>
    </row>
    <row r="1249">
      <c r="E1249" s="11" t="n"/>
    </row>
    <row r="1250">
      <c r="E1250" s="11" t="n"/>
    </row>
    <row r="1251">
      <c r="E1251" s="11" t="n"/>
    </row>
    <row r="1252">
      <c r="E1252" s="11" t="n"/>
    </row>
    <row r="1253">
      <c r="E1253" s="11" t="n"/>
    </row>
    <row r="1254">
      <c r="E1254" s="11" t="n"/>
    </row>
    <row r="1255">
      <c r="E1255" s="11" t="n"/>
    </row>
    <row r="1256">
      <c r="E1256" s="11" t="n"/>
    </row>
    <row r="1257">
      <c r="E1257" s="11" t="n"/>
    </row>
    <row r="1258">
      <c r="E1258" s="11" t="n"/>
    </row>
    <row r="1259">
      <c r="E1259" s="11" t="n"/>
    </row>
    <row r="1260">
      <c r="E1260" s="11" t="n"/>
    </row>
    <row r="1261">
      <c r="E1261" s="11" t="n"/>
    </row>
    <row r="1262">
      <c r="E1262" s="11" t="n"/>
    </row>
    <row r="1263">
      <c r="E1263" s="11" t="n"/>
    </row>
    <row r="1264">
      <c r="E1264" s="11" t="n"/>
    </row>
    <row r="1265">
      <c r="E1265" s="11" t="n"/>
    </row>
    <row r="1266">
      <c r="E1266" s="11" t="n"/>
    </row>
    <row r="1267">
      <c r="E1267" s="11" t="n"/>
    </row>
    <row r="1268">
      <c r="E1268" s="11" t="n"/>
    </row>
    <row r="1269">
      <c r="E1269" s="11" t="n"/>
    </row>
    <row r="1270">
      <c r="E1270" s="11" t="n"/>
    </row>
    <row r="1271">
      <c r="E1271" s="11" t="n"/>
    </row>
    <row r="1272">
      <c r="E1272" s="11" t="n"/>
    </row>
    <row r="1273">
      <c r="E1273" s="11" t="n"/>
    </row>
    <row r="1274">
      <c r="E1274" s="11" t="n"/>
    </row>
    <row r="1275">
      <c r="E1275" s="11" t="n"/>
    </row>
    <row r="1276">
      <c r="E1276" s="11" t="n"/>
    </row>
    <row r="1277">
      <c r="E1277" s="11" t="n"/>
    </row>
    <row r="1278">
      <c r="E1278" s="11" t="n"/>
    </row>
    <row r="1279">
      <c r="E1279" s="11" t="n"/>
    </row>
    <row r="1280">
      <c r="E1280" s="11" t="n"/>
    </row>
    <row r="1281">
      <c r="E1281" s="11" t="n"/>
    </row>
    <row r="1282">
      <c r="E1282" s="11" t="n"/>
    </row>
    <row r="1283">
      <c r="E1283" s="11" t="n"/>
    </row>
    <row r="1284">
      <c r="E1284" s="11" t="n"/>
    </row>
    <row r="1285">
      <c r="E1285" s="11" t="n"/>
    </row>
    <row r="1286">
      <c r="E1286" s="11" t="n"/>
    </row>
    <row r="1287">
      <c r="E1287" s="11" t="n"/>
    </row>
    <row r="1288">
      <c r="E1288" s="11" t="n"/>
    </row>
    <row r="1289">
      <c r="E1289" s="11" t="n"/>
    </row>
    <row r="1290">
      <c r="E1290" s="11" t="n"/>
    </row>
    <row r="1291">
      <c r="E1291" s="11" t="n"/>
    </row>
    <row r="1292">
      <c r="E1292" s="11" t="n"/>
    </row>
    <row r="1293">
      <c r="E1293" s="11" t="n"/>
    </row>
    <row r="1294">
      <c r="E1294" s="11" t="n"/>
    </row>
    <row r="1295">
      <c r="E1295" s="11" t="n"/>
    </row>
    <row r="1296">
      <c r="E1296" s="11" t="n"/>
    </row>
    <row r="1297">
      <c r="E1297" s="11" t="n"/>
    </row>
    <row r="1298">
      <c r="E1298" s="11" t="n"/>
    </row>
    <row r="1299">
      <c r="E1299" s="11" t="n"/>
    </row>
    <row r="1300">
      <c r="E1300" s="11" t="n"/>
    </row>
    <row r="1301">
      <c r="E1301" s="11" t="n"/>
    </row>
    <row r="1302">
      <c r="E1302" s="11" t="n"/>
    </row>
    <row r="1303">
      <c r="E1303" s="11" t="n"/>
    </row>
    <row r="1304">
      <c r="E1304" s="11" t="n"/>
    </row>
    <row r="1305">
      <c r="E1305" s="11" t="n"/>
    </row>
    <row r="1306">
      <c r="E1306" s="11" t="n"/>
    </row>
    <row r="1307">
      <c r="E1307" s="11" t="n"/>
    </row>
    <row r="1308">
      <c r="E1308" s="11" t="n"/>
    </row>
    <row r="1309">
      <c r="E1309" s="11" t="n"/>
    </row>
    <row r="1310">
      <c r="E1310" s="11" t="n"/>
    </row>
    <row r="1311">
      <c r="E1311" s="11" t="n"/>
    </row>
    <row r="1312">
      <c r="E1312" s="11" t="n"/>
    </row>
    <row r="1313">
      <c r="E1313" s="11" t="n"/>
    </row>
    <row r="1314">
      <c r="E1314" s="11" t="n"/>
    </row>
    <row r="1315">
      <c r="E1315" s="11" t="n"/>
    </row>
    <row r="1316">
      <c r="E1316" s="11" t="n"/>
    </row>
    <row r="1317">
      <c r="E1317" s="11" t="n"/>
    </row>
    <row r="1318">
      <c r="E1318" s="11" t="n"/>
    </row>
    <row r="1319">
      <c r="E1319" s="11" t="n"/>
    </row>
    <row r="1320">
      <c r="E1320" s="11" t="n"/>
    </row>
    <row r="1321">
      <c r="E1321" s="11" t="n"/>
    </row>
    <row r="1322">
      <c r="E1322" s="11" t="n"/>
    </row>
    <row r="1323">
      <c r="E1323" s="11" t="n"/>
    </row>
    <row r="1324">
      <c r="E1324" s="11" t="n"/>
    </row>
    <row r="1325">
      <c r="E1325" s="11" t="n"/>
    </row>
    <row r="1326">
      <c r="E1326" s="11" t="n"/>
    </row>
    <row r="1327">
      <c r="E1327" s="11" t="n"/>
    </row>
    <row r="1328">
      <c r="E1328" s="11" t="n"/>
    </row>
    <row r="1329">
      <c r="E1329" s="11" t="n"/>
    </row>
    <row r="1330">
      <c r="E1330" s="11" t="n"/>
    </row>
    <row r="1331">
      <c r="E1331" s="11" t="n"/>
    </row>
    <row r="1332">
      <c r="E1332" s="11" t="n"/>
    </row>
    <row r="1333">
      <c r="E1333" s="11" t="n"/>
    </row>
    <row r="1334">
      <c r="E1334" s="11" t="n"/>
    </row>
    <row r="1335">
      <c r="E1335" s="11" t="n"/>
    </row>
    <row r="1336">
      <c r="E1336" s="11" t="n"/>
    </row>
    <row r="1337">
      <c r="E1337" s="11" t="n"/>
    </row>
    <row r="1338">
      <c r="E1338" s="11" t="n"/>
    </row>
    <row r="1339">
      <c r="E1339" s="11" t="n"/>
    </row>
    <row r="1340">
      <c r="E1340" s="11" t="n"/>
    </row>
    <row r="1341">
      <c r="E1341" s="11" t="n"/>
    </row>
    <row r="1342">
      <c r="E1342" s="11" t="n"/>
    </row>
    <row r="1343">
      <c r="E1343" s="11" t="n"/>
    </row>
    <row r="1344">
      <c r="E1344" s="11" t="n"/>
    </row>
    <row r="1345">
      <c r="E1345" s="11" t="n"/>
    </row>
    <row r="1346">
      <c r="E1346" s="11" t="n"/>
    </row>
    <row r="1347">
      <c r="E1347" s="11" t="n"/>
    </row>
    <row r="1348">
      <c r="E1348" s="11" t="n"/>
    </row>
    <row r="1349">
      <c r="E1349" s="11" t="n"/>
    </row>
    <row r="1350">
      <c r="E1350" s="11" t="n"/>
    </row>
    <row r="1351">
      <c r="E1351" s="11" t="n"/>
    </row>
    <row r="1352">
      <c r="E1352" s="11" t="n"/>
    </row>
    <row r="1353">
      <c r="E1353" s="11" t="n"/>
    </row>
    <row r="1354">
      <c r="E1354" s="11" t="n"/>
    </row>
    <row r="1355">
      <c r="E1355" s="11" t="n"/>
    </row>
    <row r="1356">
      <c r="E1356" s="11" t="n"/>
    </row>
    <row r="1357">
      <c r="E1357" s="11" t="n"/>
    </row>
    <row r="1358">
      <c r="E1358" s="11" t="n"/>
    </row>
    <row r="1359">
      <c r="E1359" s="11" t="n"/>
    </row>
    <row r="1360">
      <c r="E1360" s="11" t="n"/>
    </row>
    <row r="1361">
      <c r="E1361" s="11" t="n"/>
    </row>
    <row r="1362">
      <c r="E1362" s="11" t="n"/>
    </row>
    <row r="1363">
      <c r="E1363" s="11" t="n"/>
    </row>
    <row r="1364">
      <c r="E1364" s="11" t="n"/>
    </row>
    <row r="1365">
      <c r="E1365" s="11" t="n"/>
    </row>
    <row r="1366">
      <c r="E1366" s="11" t="n"/>
    </row>
    <row r="1367">
      <c r="E1367" s="11" t="n"/>
    </row>
    <row r="1368">
      <c r="E1368" s="11" t="n"/>
    </row>
    <row r="1369">
      <c r="E1369" s="11" t="n"/>
    </row>
    <row r="1370">
      <c r="E1370" s="11" t="n"/>
    </row>
    <row r="1371">
      <c r="E1371" s="11" t="n"/>
    </row>
    <row r="1372">
      <c r="E1372" s="11" t="n"/>
    </row>
    <row r="1373">
      <c r="E1373" s="11" t="n"/>
    </row>
    <row r="1374">
      <c r="E1374" s="11" t="n"/>
    </row>
    <row r="1375">
      <c r="E1375" s="11" t="n"/>
    </row>
    <row r="1376">
      <c r="E1376" s="11" t="n"/>
    </row>
    <row r="1377">
      <c r="E1377" s="11" t="n"/>
    </row>
    <row r="1378">
      <c r="E1378" s="11" t="n"/>
    </row>
    <row r="1379">
      <c r="E1379" s="11" t="n"/>
    </row>
    <row r="1380">
      <c r="E1380" s="11" t="n"/>
    </row>
    <row r="1381">
      <c r="E1381" s="11" t="n"/>
    </row>
    <row r="1382">
      <c r="E1382" s="11" t="n"/>
    </row>
    <row r="1383">
      <c r="E1383" s="11" t="n"/>
    </row>
    <row r="1384">
      <c r="E1384" s="11" t="n"/>
    </row>
    <row r="1385">
      <c r="E1385" s="11" t="n"/>
    </row>
    <row r="1386">
      <c r="E1386" s="11" t="n"/>
    </row>
    <row r="1387">
      <c r="E1387" s="11" t="n"/>
    </row>
    <row r="1388">
      <c r="E1388" s="11" t="n"/>
    </row>
    <row r="1389">
      <c r="E1389" s="11" t="n"/>
    </row>
    <row r="1390">
      <c r="E1390" s="11" t="n"/>
    </row>
    <row r="1391">
      <c r="E1391" s="11" t="n"/>
    </row>
    <row r="1392">
      <c r="E1392" s="11" t="n"/>
    </row>
    <row r="1393">
      <c r="E1393" s="11" t="n"/>
    </row>
    <row r="1394">
      <c r="E1394" s="11" t="n"/>
    </row>
    <row r="1395">
      <c r="E1395" s="11" t="n"/>
    </row>
    <row r="1396">
      <c r="E1396" s="11" t="n"/>
    </row>
    <row r="1397">
      <c r="E1397" s="11" t="n"/>
    </row>
    <row r="1398">
      <c r="E1398" s="11" t="n"/>
    </row>
    <row r="1399">
      <c r="E1399" s="11" t="n"/>
    </row>
    <row r="1400">
      <c r="E1400" s="11" t="n"/>
    </row>
    <row r="1401">
      <c r="E1401" s="11" t="n"/>
    </row>
    <row r="1402">
      <c r="E1402" s="11" t="n"/>
    </row>
    <row r="1403">
      <c r="E1403" s="11" t="n"/>
    </row>
    <row r="1404">
      <c r="E1404" s="11" t="n"/>
    </row>
    <row r="1405">
      <c r="E1405" s="11" t="n"/>
    </row>
    <row r="1406">
      <c r="E1406" s="11" t="n"/>
    </row>
    <row r="1407">
      <c r="E1407" s="11" t="n"/>
    </row>
    <row r="1408">
      <c r="E1408" s="11" t="n"/>
    </row>
    <row r="1409">
      <c r="E1409" s="11" t="n"/>
    </row>
    <row r="1410">
      <c r="E1410" s="11" t="n"/>
    </row>
    <row r="1411">
      <c r="E1411" s="11" t="n"/>
    </row>
    <row r="1412">
      <c r="E1412" s="11" t="n"/>
    </row>
    <row r="1413">
      <c r="E1413" s="11" t="n"/>
    </row>
    <row r="1414">
      <c r="E1414" s="11" t="n"/>
    </row>
    <row r="1415">
      <c r="E1415" s="11" t="n"/>
    </row>
    <row r="1416">
      <c r="E1416" s="11" t="n"/>
    </row>
    <row r="1417">
      <c r="E1417" s="11" t="n"/>
    </row>
    <row r="1418">
      <c r="E1418" s="11" t="n"/>
    </row>
    <row r="1419">
      <c r="E1419" s="11" t="n"/>
    </row>
    <row r="1420">
      <c r="E1420" s="11" t="n"/>
    </row>
    <row r="1421">
      <c r="E1421" s="11" t="n"/>
    </row>
    <row r="1422">
      <c r="E1422" s="11" t="n"/>
    </row>
    <row r="1423">
      <c r="E1423" s="11" t="n"/>
    </row>
    <row r="1424">
      <c r="E1424" s="11" t="n"/>
    </row>
    <row r="1425">
      <c r="E1425" s="11" t="n"/>
    </row>
    <row r="1426">
      <c r="E1426" s="11" t="n"/>
    </row>
    <row r="1427">
      <c r="E1427" s="11" t="n"/>
    </row>
    <row r="1428">
      <c r="E1428" s="11" t="n"/>
    </row>
    <row r="1429">
      <c r="E1429" s="11" t="n"/>
    </row>
    <row r="1430">
      <c r="E1430" s="11" t="n"/>
    </row>
    <row r="1431">
      <c r="E1431" s="11" t="n"/>
    </row>
    <row r="1432">
      <c r="E1432" s="11" t="n"/>
    </row>
    <row r="1433">
      <c r="E1433" s="11" t="n"/>
    </row>
    <row r="1434">
      <c r="E1434" s="11" t="n"/>
    </row>
    <row r="1435">
      <c r="E1435" s="11" t="n"/>
    </row>
    <row r="1436">
      <c r="E1436" s="11" t="n"/>
    </row>
    <row r="1437">
      <c r="E1437" s="11" t="n"/>
    </row>
    <row r="1438">
      <c r="E1438" s="11" t="n"/>
    </row>
    <row r="1439">
      <c r="E1439" s="11" t="n"/>
    </row>
    <row r="1440">
      <c r="E1440" s="11" t="n"/>
    </row>
    <row r="1441">
      <c r="E1441" s="11" t="n"/>
    </row>
    <row r="1442">
      <c r="E1442" s="11" t="n"/>
    </row>
    <row r="1443">
      <c r="E1443" s="11" t="n"/>
    </row>
    <row r="1444">
      <c r="E1444" s="11" t="n"/>
    </row>
    <row r="1445">
      <c r="E1445" s="11" t="n"/>
    </row>
    <row r="1446">
      <c r="E1446" s="11" t="n"/>
    </row>
    <row r="1447">
      <c r="E1447" s="11" t="n"/>
    </row>
    <row r="1448">
      <c r="E1448" s="11" t="n"/>
    </row>
    <row r="1449">
      <c r="E1449" s="11" t="n"/>
    </row>
    <row r="1450">
      <c r="E1450" s="11" t="n"/>
    </row>
    <row r="1451">
      <c r="E1451" s="11" t="n"/>
    </row>
    <row r="1452">
      <c r="E1452" s="11" t="n"/>
    </row>
    <row r="1453">
      <c r="E1453" s="11" t="n"/>
    </row>
    <row r="1454">
      <c r="E1454" s="11" t="n"/>
    </row>
    <row r="1455">
      <c r="E1455" s="11" t="n"/>
    </row>
    <row r="1456">
      <c r="E1456" s="11" t="n"/>
    </row>
    <row r="1457">
      <c r="E1457" s="11" t="n"/>
    </row>
    <row r="1458">
      <c r="E1458" s="11" t="n"/>
    </row>
    <row r="1459">
      <c r="E1459" s="11" t="n"/>
    </row>
    <row r="1460">
      <c r="E1460" s="11" t="n"/>
    </row>
    <row r="1461">
      <c r="E1461" s="11" t="n"/>
    </row>
    <row r="1462">
      <c r="E1462" s="11" t="n"/>
    </row>
    <row r="1463">
      <c r="E1463" s="11" t="n"/>
    </row>
    <row r="1464">
      <c r="E1464" s="11" t="n"/>
    </row>
    <row r="1465">
      <c r="E1465" s="11" t="n"/>
    </row>
    <row r="1466">
      <c r="E1466" s="11" t="n"/>
    </row>
    <row r="1467">
      <c r="E1467" s="11" t="n"/>
    </row>
    <row r="1468">
      <c r="E1468" s="11" t="n"/>
    </row>
    <row r="1469">
      <c r="E1469" s="11" t="n"/>
    </row>
    <row r="1470">
      <c r="E1470" s="11" t="n"/>
    </row>
    <row r="1471">
      <c r="E1471" s="11" t="n"/>
    </row>
    <row r="1472">
      <c r="E1472" s="11" t="n"/>
    </row>
    <row r="1473">
      <c r="E1473" s="11" t="n"/>
    </row>
    <row r="1474">
      <c r="E1474" s="11" t="n"/>
    </row>
    <row r="1475">
      <c r="E1475" s="11" t="n"/>
    </row>
    <row r="1476">
      <c r="E1476" s="11" t="n"/>
    </row>
    <row r="1477">
      <c r="E1477" s="11" t="n"/>
    </row>
    <row r="1478">
      <c r="E1478" s="11" t="n"/>
    </row>
    <row r="1479">
      <c r="E1479" s="11" t="n"/>
    </row>
    <row r="1480">
      <c r="E1480" s="11" t="n"/>
    </row>
    <row r="1481">
      <c r="E1481" s="11" t="n"/>
    </row>
    <row r="1482">
      <c r="E1482" s="11" t="n"/>
    </row>
    <row r="1483">
      <c r="E1483" s="11" t="n"/>
    </row>
    <row r="1484">
      <c r="E1484" s="11" t="n"/>
    </row>
    <row r="1485">
      <c r="E1485" s="11" t="n"/>
    </row>
    <row r="1486">
      <c r="E1486" s="11" t="n"/>
    </row>
    <row r="1487">
      <c r="E1487" s="11" t="n"/>
    </row>
    <row r="1488">
      <c r="E1488" s="11" t="n"/>
    </row>
    <row r="1489">
      <c r="E1489" s="11" t="n"/>
    </row>
    <row r="1490">
      <c r="E1490" s="11" t="n"/>
    </row>
    <row r="1491">
      <c r="E1491" s="11" t="n"/>
    </row>
    <row r="1492">
      <c r="E1492" s="11" t="n"/>
    </row>
    <row r="1493">
      <c r="E1493" s="11" t="n"/>
    </row>
    <row r="1494">
      <c r="E1494" s="11" t="n"/>
    </row>
    <row r="1495">
      <c r="E1495" s="11" t="n"/>
    </row>
    <row r="1496">
      <c r="E1496" s="11" t="n"/>
    </row>
    <row r="1497">
      <c r="E1497" s="11" t="n"/>
    </row>
    <row r="1498">
      <c r="E1498" s="11" t="n"/>
    </row>
    <row r="1499">
      <c r="E1499" s="11" t="n"/>
    </row>
    <row r="1500">
      <c r="E1500" s="11" t="n"/>
    </row>
    <row r="1501">
      <c r="E1501" s="11" t="n"/>
    </row>
    <row r="1502">
      <c r="E1502" s="11" t="n"/>
    </row>
    <row r="1503">
      <c r="E1503" s="11" t="n"/>
    </row>
    <row r="1504">
      <c r="E1504" s="11" t="n"/>
    </row>
    <row r="1505">
      <c r="E1505" s="11" t="n"/>
    </row>
    <row r="1506">
      <c r="E1506" s="11" t="n"/>
    </row>
    <row r="1507">
      <c r="E1507" s="11" t="n"/>
    </row>
    <row r="1508">
      <c r="E1508" s="11" t="n"/>
    </row>
    <row r="1509">
      <c r="E1509" s="11" t="n"/>
    </row>
    <row r="1510">
      <c r="E1510" s="11" t="n"/>
    </row>
    <row r="1511">
      <c r="E1511" s="11" t="n"/>
    </row>
    <row r="1512">
      <c r="E1512" s="11" t="n"/>
    </row>
    <row r="1513">
      <c r="E1513" s="11" t="n"/>
    </row>
    <row r="1514">
      <c r="E1514" s="11" t="n"/>
    </row>
    <row r="1515">
      <c r="E1515" s="11" t="n"/>
    </row>
    <row r="1516">
      <c r="E1516" s="11" t="n"/>
    </row>
    <row r="1517">
      <c r="E1517" s="11" t="n"/>
    </row>
    <row r="1518">
      <c r="E1518" s="11" t="n"/>
    </row>
    <row r="1519">
      <c r="E1519" s="11" t="n"/>
    </row>
    <row r="1520">
      <c r="E1520" s="11" t="n"/>
    </row>
    <row r="1521">
      <c r="E1521" s="11" t="n"/>
    </row>
    <row r="1522">
      <c r="E1522" s="11" t="n"/>
    </row>
    <row r="1523">
      <c r="E1523" s="11" t="n"/>
    </row>
    <row r="1524">
      <c r="E1524" s="11" t="n"/>
    </row>
    <row r="1525">
      <c r="E1525" s="11" t="n"/>
    </row>
    <row r="1526">
      <c r="E1526" s="11" t="n"/>
    </row>
    <row r="1527">
      <c r="E1527" s="11" t="n"/>
    </row>
    <row r="1528">
      <c r="E1528" s="11" t="n"/>
    </row>
    <row r="1529">
      <c r="E1529" s="11" t="n"/>
    </row>
    <row r="1530">
      <c r="E1530" s="11" t="n"/>
    </row>
    <row r="1531">
      <c r="E1531" s="11" t="n"/>
    </row>
    <row r="1532">
      <c r="E1532" s="11" t="n"/>
    </row>
    <row r="1533">
      <c r="E1533" s="11" t="n"/>
    </row>
    <row r="1534">
      <c r="E1534" s="11" t="n"/>
    </row>
    <row r="1535">
      <c r="E1535" s="11" t="n"/>
    </row>
    <row r="1536">
      <c r="E1536" s="11" t="n"/>
    </row>
    <row r="1537">
      <c r="E1537" s="11" t="n"/>
    </row>
    <row r="1538">
      <c r="E1538" s="11" t="n"/>
    </row>
    <row r="1539">
      <c r="E1539" s="11" t="n"/>
    </row>
    <row r="1540">
      <c r="E1540" s="11" t="n"/>
    </row>
    <row r="1541">
      <c r="E1541" s="11" t="n"/>
    </row>
    <row r="1542">
      <c r="E1542" s="11" t="n"/>
    </row>
    <row r="1543">
      <c r="E1543" s="11" t="n"/>
    </row>
    <row r="1544">
      <c r="E1544" s="11" t="n"/>
    </row>
    <row r="1545">
      <c r="E1545" s="11" t="n"/>
    </row>
    <row r="1546">
      <c r="E1546" s="11" t="n"/>
    </row>
    <row r="1547">
      <c r="E1547" s="11" t="n"/>
    </row>
    <row r="1548">
      <c r="E1548" s="11" t="n"/>
    </row>
    <row r="1549">
      <c r="E1549" s="11" t="n"/>
    </row>
    <row r="1550">
      <c r="E1550" s="11" t="n"/>
    </row>
    <row r="1551">
      <c r="E1551" s="11" t="n"/>
    </row>
    <row r="1552">
      <c r="E1552" s="11" t="n"/>
    </row>
    <row r="1553">
      <c r="E1553" s="11" t="n"/>
    </row>
    <row r="1554">
      <c r="E1554" s="11" t="n"/>
    </row>
    <row r="1555">
      <c r="E1555" s="11" t="n"/>
    </row>
    <row r="1556">
      <c r="E1556" s="11" t="n"/>
    </row>
    <row r="1557">
      <c r="E1557" s="11" t="n"/>
    </row>
    <row r="1558">
      <c r="E1558" s="11" t="n"/>
    </row>
    <row r="1559">
      <c r="E1559" s="11" t="n"/>
    </row>
    <row r="1560">
      <c r="E1560" s="11" t="n"/>
    </row>
    <row r="1561">
      <c r="E1561" s="11" t="n"/>
    </row>
    <row r="1562">
      <c r="E1562" s="11" t="n"/>
    </row>
    <row r="1563">
      <c r="E1563" s="11" t="n"/>
    </row>
    <row r="1564">
      <c r="E1564" s="11" t="n"/>
    </row>
    <row r="1565">
      <c r="E1565" s="11" t="n"/>
    </row>
    <row r="1566">
      <c r="E1566" s="11" t="n"/>
    </row>
    <row r="1567">
      <c r="E1567" s="11" t="n"/>
    </row>
    <row r="1568">
      <c r="E1568" s="11" t="n"/>
    </row>
    <row r="1569">
      <c r="E1569" s="11" t="n"/>
    </row>
    <row r="1570">
      <c r="E1570" s="11" t="n"/>
    </row>
    <row r="1571">
      <c r="E1571" s="11" t="n"/>
    </row>
    <row r="1572">
      <c r="E1572" s="11" t="n"/>
    </row>
    <row r="1573">
      <c r="E1573" s="11" t="n"/>
    </row>
    <row r="1574">
      <c r="E1574" s="11" t="n"/>
    </row>
    <row r="1575">
      <c r="E1575" s="11" t="n"/>
    </row>
    <row r="1576">
      <c r="E1576" s="11" t="n"/>
    </row>
    <row r="1577">
      <c r="E1577" s="11" t="n"/>
    </row>
    <row r="1578">
      <c r="E1578" s="11" t="n"/>
    </row>
    <row r="1579">
      <c r="E1579" s="11" t="n"/>
    </row>
    <row r="1580">
      <c r="E1580" s="11" t="n"/>
    </row>
    <row r="1581">
      <c r="E1581" s="11" t="n"/>
    </row>
    <row r="1582">
      <c r="E1582" s="11" t="n"/>
    </row>
    <row r="1583">
      <c r="E1583" s="11" t="n"/>
    </row>
    <row r="1584">
      <c r="E1584" s="11" t="n"/>
    </row>
    <row r="1585">
      <c r="E1585" s="11" t="n"/>
    </row>
    <row r="1586">
      <c r="E1586" s="11" t="n"/>
    </row>
    <row r="1587">
      <c r="E1587" s="11" t="n"/>
    </row>
    <row r="1588">
      <c r="E1588" s="11" t="n"/>
    </row>
    <row r="1589">
      <c r="E1589" s="11" t="n"/>
    </row>
    <row r="1590">
      <c r="E1590" s="11" t="n"/>
    </row>
    <row r="1591">
      <c r="E1591" s="11" t="n"/>
    </row>
    <row r="1592">
      <c r="E1592" s="11" t="n"/>
    </row>
    <row r="1593">
      <c r="E1593" s="11" t="n"/>
    </row>
    <row r="1594">
      <c r="E1594" s="11" t="n"/>
    </row>
    <row r="1595">
      <c r="E1595" s="11" t="n"/>
    </row>
    <row r="1596">
      <c r="E1596" s="11" t="n"/>
    </row>
    <row r="1597">
      <c r="E1597" s="11" t="n"/>
    </row>
    <row r="1598">
      <c r="E1598" s="11" t="n"/>
    </row>
    <row r="1599">
      <c r="E1599" s="11" t="n"/>
    </row>
    <row r="1600">
      <c r="E1600" s="11" t="n"/>
    </row>
    <row r="1601">
      <c r="E1601" s="11" t="n"/>
    </row>
    <row r="1602">
      <c r="E1602" s="11" t="n"/>
    </row>
    <row r="1603">
      <c r="E1603" s="11" t="n"/>
    </row>
    <row r="1604">
      <c r="E1604" s="11" t="n"/>
    </row>
    <row r="1605">
      <c r="E1605" s="11" t="n"/>
    </row>
    <row r="1606">
      <c r="E1606" s="11" t="n"/>
    </row>
    <row r="1607">
      <c r="E1607" s="11" t="n"/>
    </row>
    <row r="1608">
      <c r="E1608" s="11" t="n"/>
    </row>
    <row r="1609">
      <c r="E1609" s="11" t="n"/>
    </row>
    <row r="1610">
      <c r="E1610" s="11" t="n"/>
    </row>
    <row r="1611">
      <c r="E1611" s="11" t="n"/>
    </row>
    <row r="1612">
      <c r="E1612" s="11" t="n"/>
    </row>
    <row r="1613">
      <c r="E1613" s="11" t="n"/>
    </row>
    <row r="1614">
      <c r="E1614" s="11" t="n"/>
    </row>
    <row r="1615">
      <c r="E1615" s="11" t="n"/>
    </row>
    <row r="1616">
      <c r="E1616" s="11" t="n"/>
    </row>
    <row r="1617">
      <c r="E1617" s="11" t="n"/>
    </row>
    <row r="1618">
      <c r="E1618" s="11" t="n"/>
    </row>
    <row r="1619">
      <c r="E1619" s="11" t="n"/>
    </row>
    <row r="1620">
      <c r="E1620" s="11" t="n"/>
    </row>
    <row r="1621">
      <c r="E1621" s="11" t="n"/>
    </row>
    <row r="1622">
      <c r="E1622" s="11" t="n"/>
    </row>
    <row r="1623">
      <c r="E1623" s="11" t="n"/>
    </row>
    <row r="1624">
      <c r="E1624" s="11" t="n"/>
    </row>
    <row r="1625">
      <c r="E1625" s="11" t="n"/>
    </row>
    <row r="1626">
      <c r="E1626" s="11" t="n"/>
    </row>
    <row r="1627">
      <c r="E1627" s="11" t="n"/>
    </row>
    <row r="1628">
      <c r="E1628" s="11" t="n"/>
    </row>
    <row r="1629">
      <c r="E1629" s="11" t="n"/>
    </row>
    <row r="1630">
      <c r="E1630" s="11" t="n"/>
    </row>
    <row r="1631">
      <c r="E1631" s="11" t="n"/>
    </row>
    <row r="1632">
      <c r="E1632" s="11" t="n"/>
    </row>
    <row r="1633">
      <c r="E1633" s="11" t="n"/>
    </row>
    <row r="1634">
      <c r="E1634" s="11" t="n"/>
    </row>
    <row r="1635">
      <c r="E1635" s="11" t="n"/>
    </row>
    <row r="1636">
      <c r="E1636" s="11" t="n"/>
    </row>
    <row r="1637">
      <c r="E1637" s="11" t="n"/>
    </row>
    <row r="1638">
      <c r="E1638" s="11" t="n"/>
    </row>
    <row r="1639">
      <c r="E1639" s="11" t="n"/>
    </row>
    <row r="1640">
      <c r="E1640" s="11" t="n"/>
    </row>
    <row r="1641">
      <c r="E1641" s="11" t="n"/>
    </row>
    <row r="1642">
      <c r="E1642" s="11" t="n"/>
    </row>
    <row r="1643">
      <c r="E1643" s="11" t="n"/>
    </row>
    <row r="1644">
      <c r="E1644" s="11" t="n"/>
    </row>
    <row r="1645">
      <c r="E1645" s="11" t="n"/>
    </row>
    <row r="1646">
      <c r="E1646" s="11" t="n"/>
    </row>
    <row r="1647">
      <c r="E1647" s="11" t="n"/>
    </row>
    <row r="1648">
      <c r="E1648" s="11" t="n"/>
    </row>
    <row r="1649">
      <c r="E1649" s="11" t="n"/>
    </row>
    <row r="1650">
      <c r="E1650" s="11" t="n"/>
    </row>
    <row r="1651">
      <c r="E1651" s="11" t="n"/>
    </row>
    <row r="1652">
      <c r="E1652" s="11" t="n"/>
    </row>
    <row r="1653">
      <c r="E1653" s="11" t="n"/>
    </row>
    <row r="1654">
      <c r="E1654" s="11" t="n"/>
    </row>
    <row r="1655">
      <c r="E1655" s="11" t="n"/>
    </row>
    <row r="1656">
      <c r="E1656" s="11" t="n"/>
    </row>
    <row r="1657">
      <c r="E1657" s="11" t="n"/>
    </row>
    <row r="1658">
      <c r="E1658" s="11" t="n"/>
    </row>
    <row r="1659">
      <c r="E1659" s="11" t="n"/>
    </row>
    <row r="1660">
      <c r="E1660" s="11" t="n"/>
    </row>
    <row r="1661">
      <c r="E1661" s="11" t="n"/>
    </row>
    <row r="1662">
      <c r="E1662" s="11" t="n"/>
    </row>
    <row r="1663">
      <c r="E1663" s="11" t="n"/>
    </row>
    <row r="1664">
      <c r="E1664" s="11" t="n"/>
    </row>
    <row r="1665">
      <c r="E1665" s="11" t="n"/>
    </row>
    <row r="1666">
      <c r="E1666" s="11" t="n"/>
    </row>
    <row r="1667">
      <c r="E1667" s="11" t="n"/>
    </row>
    <row r="1668">
      <c r="E1668" s="11" t="n"/>
    </row>
    <row r="1669">
      <c r="E1669" s="11" t="n"/>
    </row>
    <row r="1670">
      <c r="E1670" s="11" t="n"/>
    </row>
    <row r="1671">
      <c r="E1671" s="11" t="n"/>
    </row>
    <row r="1672">
      <c r="E1672" s="11" t="n"/>
    </row>
    <row r="1673">
      <c r="E1673" s="11" t="n"/>
    </row>
    <row r="1674">
      <c r="E1674" s="11" t="n"/>
    </row>
    <row r="1675">
      <c r="E1675" s="11" t="n"/>
    </row>
    <row r="1676">
      <c r="E1676" s="11" t="n"/>
    </row>
    <row r="1677">
      <c r="E1677" s="11" t="n"/>
    </row>
    <row r="1678">
      <c r="E1678" s="11" t="n"/>
    </row>
    <row r="1679">
      <c r="E1679" s="11" t="n"/>
    </row>
    <row r="1680">
      <c r="E1680" s="11" t="n"/>
    </row>
    <row r="1681">
      <c r="E1681" s="11" t="n"/>
    </row>
    <row r="1682">
      <c r="E1682" s="11" t="n"/>
    </row>
    <row r="1683">
      <c r="E1683" s="11" t="n"/>
    </row>
    <row r="1684">
      <c r="E1684" s="11" t="n"/>
    </row>
    <row r="1685">
      <c r="E1685" s="11" t="n"/>
    </row>
    <row r="1686">
      <c r="E1686" s="11" t="n"/>
    </row>
    <row r="1687">
      <c r="E1687" s="11" t="n"/>
    </row>
    <row r="1688">
      <c r="E1688" s="11" t="n"/>
    </row>
    <row r="1689">
      <c r="E1689" s="11" t="n"/>
    </row>
    <row r="1690">
      <c r="E1690" s="11" t="n"/>
    </row>
    <row r="1691">
      <c r="E1691" s="11" t="n"/>
    </row>
    <row r="1692">
      <c r="E1692" s="11" t="n"/>
    </row>
    <row r="1693">
      <c r="E1693" s="11" t="n"/>
    </row>
    <row r="1694">
      <c r="E1694" s="11" t="n"/>
    </row>
    <row r="1695">
      <c r="E1695" s="11" t="n"/>
    </row>
    <row r="1696">
      <c r="E1696" s="11" t="n"/>
    </row>
    <row r="1697">
      <c r="E1697" s="11" t="n"/>
    </row>
    <row r="1698">
      <c r="E1698" s="11" t="n"/>
    </row>
    <row r="1699">
      <c r="E1699" s="11" t="n"/>
    </row>
    <row r="1700">
      <c r="E1700" s="11" t="n"/>
    </row>
    <row r="1701">
      <c r="E1701" s="11" t="n"/>
    </row>
    <row r="1702">
      <c r="E1702" s="11" t="n"/>
    </row>
    <row r="1703">
      <c r="E1703" s="11" t="n"/>
    </row>
    <row r="1704">
      <c r="E1704" s="11" t="n"/>
    </row>
    <row r="1705">
      <c r="E1705" s="11" t="n"/>
    </row>
    <row r="1706">
      <c r="E1706" s="11" t="n"/>
    </row>
    <row r="1707">
      <c r="E1707" s="11" t="n"/>
    </row>
    <row r="1708">
      <c r="E1708" s="11" t="n"/>
    </row>
    <row r="1709">
      <c r="E1709" s="11" t="n"/>
    </row>
    <row r="1710">
      <c r="E1710" s="11" t="n"/>
    </row>
    <row r="1711">
      <c r="E1711" s="11" t="n"/>
    </row>
    <row r="1712">
      <c r="E1712" s="11" t="n"/>
    </row>
    <row r="1713">
      <c r="E1713" s="11" t="n"/>
    </row>
    <row r="1714">
      <c r="E1714" s="11" t="n"/>
    </row>
    <row r="1715">
      <c r="E1715" s="11" t="n"/>
    </row>
    <row r="1716">
      <c r="E1716" s="11" t="n"/>
    </row>
    <row r="1717">
      <c r="E1717" s="11" t="n"/>
    </row>
    <row r="1718">
      <c r="E1718" s="11" t="n"/>
    </row>
    <row r="1719">
      <c r="E1719" s="11" t="n"/>
    </row>
    <row r="1720">
      <c r="E1720" s="11" t="n"/>
    </row>
    <row r="1721">
      <c r="E1721" s="11" t="n"/>
    </row>
    <row r="1722">
      <c r="E1722" s="11" t="n"/>
    </row>
    <row r="1723">
      <c r="E1723" s="11" t="n"/>
    </row>
    <row r="1724">
      <c r="E1724" s="11" t="n"/>
    </row>
    <row r="1725">
      <c r="E1725" s="11" t="n"/>
    </row>
    <row r="1726">
      <c r="E1726" s="11" t="n"/>
    </row>
    <row r="1727">
      <c r="E1727" s="11" t="n"/>
    </row>
    <row r="1728">
      <c r="E1728" s="11" t="n"/>
    </row>
    <row r="1729">
      <c r="E1729" s="11" t="n"/>
    </row>
    <row r="1730">
      <c r="E1730" s="11" t="n"/>
    </row>
    <row r="1731">
      <c r="E1731" s="11" t="n"/>
    </row>
    <row r="1732">
      <c r="E1732" s="11" t="n"/>
    </row>
    <row r="1733">
      <c r="E1733" s="11" t="n"/>
    </row>
    <row r="1734">
      <c r="E1734" s="11" t="n"/>
    </row>
    <row r="1735">
      <c r="E1735" s="11" t="n"/>
    </row>
    <row r="1736">
      <c r="E1736" s="11" t="n"/>
    </row>
    <row r="1737">
      <c r="E1737" s="11" t="n"/>
    </row>
    <row r="1738">
      <c r="E1738" s="11" t="n"/>
    </row>
    <row r="1739">
      <c r="E1739" s="11" t="n"/>
    </row>
    <row r="1740">
      <c r="E1740" s="11" t="n"/>
    </row>
    <row r="1741">
      <c r="E1741" s="11" t="n"/>
    </row>
    <row r="1742">
      <c r="E1742" s="11" t="n"/>
    </row>
    <row r="1743">
      <c r="E1743" s="11" t="n"/>
    </row>
    <row r="1744">
      <c r="E1744" s="11" t="n"/>
    </row>
    <row r="1745">
      <c r="E1745" s="11" t="n"/>
    </row>
    <row r="1746">
      <c r="E1746" s="11" t="n"/>
    </row>
    <row r="1747">
      <c r="E1747" s="11" t="n"/>
    </row>
    <row r="1748">
      <c r="E1748" s="11" t="n"/>
    </row>
    <row r="1749">
      <c r="E1749" s="11" t="n"/>
    </row>
    <row r="1750">
      <c r="E1750" s="11" t="n"/>
    </row>
    <row r="1751">
      <c r="E1751" s="11" t="n"/>
    </row>
    <row r="1752">
      <c r="E1752" s="11" t="n"/>
    </row>
    <row r="1753">
      <c r="E1753" s="11" t="n"/>
    </row>
    <row r="1754">
      <c r="E1754" s="11" t="n"/>
    </row>
    <row r="1755">
      <c r="E1755" s="11" t="n"/>
    </row>
    <row r="1756">
      <c r="E1756" s="11" t="n"/>
    </row>
    <row r="1757">
      <c r="E1757" s="11" t="n"/>
    </row>
    <row r="1758">
      <c r="E1758" s="11" t="n"/>
    </row>
    <row r="1759">
      <c r="E1759" s="11" t="n"/>
    </row>
    <row r="1760">
      <c r="E1760" s="11" t="n"/>
    </row>
    <row r="1761">
      <c r="E1761" s="11" t="n"/>
    </row>
    <row r="1762">
      <c r="E1762" s="11" t="n"/>
    </row>
    <row r="1763">
      <c r="E1763" s="11" t="n"/>
    </row>
    <row r="1764">
      <c r="E1764" s="11" t="n"/>
    </row>
    <row r="1765">
      <c r="E1765" s="11" t="n"/>
    </row>
    <row r="1766">
      <c r="E1766" s="11" t="n"/>
    </row>
    <row r="1767">
      <c r="E1767" s="11" t="n"/>
    </row>
    <row r="1768">
      <c r="E1768" s="11" t="n"/>
    </row>
    <row r="1769">
      <c r="E1769" s="11" t="n"/>
    </row>
    <row r="1770">
      <c r="E1770" s="11" t="n"/>
    </row>
    <row r="1771">
      <c r="E1771" s="11" t="n"/>
    </row>
    <row r="1772">
      <c r="E1772" s="11" t="n"/>
    </row>
    <row r="1773">
      <c r="E1773" s="11" t="n"/>
    </row>
    <row r="1774">
      <c r="E1774" s="11" t="n"/>
    </row>
    <row r="1775">
      <c r="E1775" s="11" t="n"/>
    </row>
    <row r="1776">
      <c r="E1776" s="11" t="n"/>
    </row>
    <row r="1777">
      <c r="E1777" s="11" t="n"/>
    </row>
    <row r="1778">
      <c r="E1778" s="11" t="n"/>
    </row>
    <row r="1779">
      <c r="E1779" s="11" t="n"/>
    </row>
    <row r="1780">
      <c r="E1780" s="11" t="n"/>
    </row>
    <row r="1781">
      <c r="E1781" s="11" t="n"/>
    </row>
    <row r="1782">
      <c r="E1782" s="11" t="n"/>
    </row>
    <row r="1783">
      <c r="E1783" s="11" t="n"/>
    </row>
    <row r="1784">
      <c r="E1784" s="11" t="n"/>
    </row>
    <row r="1785">
      <c r="E1785" s="11" t="n"/>
    </row>
    <row r="1786">
      <c r="E1786" s="11" t="n"/>
    </row>
    <row r="1787">
      <c r="E1787" s="11" t="n"/>
    </row>
    <row r="1788">
      <c r="E1788" s="11" t="n"/>
    </row>
    <row r="1789">
      <c r="E1789" s="11" t="n"/>
    </row>
    <row r="1790">
      <c r="E1790" s="11" t="n"/>
    </row>
    <row r="1791">
      <c r="E1791" s="11" t="n"/>
    </row>
    <row r="1792">
      <c r="E1792" s="11" t="n"/>
    </row>
    <row r="1793">
      <c r="E1793" s="11" t="n"/>
    </row>
    <row r="1794">
      <c r="E1794" s="11" t="n"/>
    </row>
    <row r="1795">
      <c r="E1795" s="11" t="n"/>
    </row>
    <row r="1796">
      <c r="E1796" s="11" t="n"/>
    </row>
    <row r="1797">
      <c r="E1797" s="11" t="n"/>
    </row>
    <row r="1798">
      <c r="E1798" s="11" t="n"/>
    </row>
    <row r="1799">
      <c r="E1799" s="11" t="n"/>
    </row>
    <row r="1800">
      <c r="E1800" s="11" t="n"/>
    </row>
    <row r="1801">
      <c r="E1801" s="11" t="n"/>
    </row>
    <row r="1802">
      <c r="E1802" s="11" t="n"/>
    </row>
    <row r="1803">
      <c r="E1803" s="11" t="n"/>
    </row>
    <row r="1804">
      <c r="E1804" s="11" t="n"/>
    </row>
    <row r="1805">
      <c r="E1805" s="11" t="n"/>
    </row>
    <row r="1806">
      <c r="E1806" s="11" t="n"/>
    </row>
    <row r="1807">
      <c r="E1807" s="11" t="n"/>
    </row>
    <row r="1808">
      <c r="E1808" s="11" t="n"/>
    </row>
    <row r="1809">
      <c r="E1809" s="11" t="n"/>
    </row>
    <row r="1810">
      <c r="E1810" s="11" t="n"/>
    </row>
    <row r="1811">
      <c r="E1811" s="11" t="n"/>
    </row>
    <row r="1812">
      <c r="E1812" s="11" t="n"/>
    </row>
    <row r="1813">
      <c r="E1813" s="11" t="n"/>
    </row>
    <row r="1814">
      <c r="E1814" s="11" t="n"/>
    </row>
    <row r="1815">
      <c r="E1815" s="11" t="n"/>
    </row>
    <row r="1816">
      <c r="E1816" s="11" t="n"/>
    </row>
    <row r="1817">
      <c r="E1817" s="11" t="n"/>
    </row>
    <row r="1818">
      <c r="E1818" s="11" t="n"/>
    </row>
    <row r="1819">
      <c r="E1819" s="11" t="n"/>
    </row>
    <row r="1820">
      <c r="E1820" s="11" t="n"/>
    </row>
    <row r="1821">
      <c r="E1821" s="11" t="n"/>
    </row>
    <row r="1822">
      <c r="E1822" s="11" t="n"/>
    </row>
    <row r="1823">
      <c r="E1823" s="11" t="n"/>
    </row>
    <row r="1824">
      <c r="E1824" s="11" t="n"/>
    </row>
    <row r="1825">
      <c r="E1825" s="11" t="n"/>
    </row>
    <row r="1826">
      <c r="E1826" s="11" t="n"/>
    </row>
    <row r="1827">
      <c r="E1827" s="11" t="n"/>
    </row>
    <row r="1828">
      <c r="E1828" s="11" t="n"/>
    </row>
    <row r="1829">
      <c r="E1829" s="11" t="n"/>
    </row>
    <row r="1830">
      <c r="E1830" s="11" t="n"/>
    </row>
    <row r="1831">
      <c r="E1831" s="11" t="n"/>
    </row>
    <row r="1832">
      <c r="E1832" s="11" t="n"/>
    </row>
    <row r="1833">
      <c r="E1833" s="11" t="n"/>
    </row>
    <row r="1834">
      <c r="E1834" s="11" t="n"/>
    </row>
    <row r="1835">
      <c r="E1835" s="11" t="n"/>
    </row>
    <row r="1836">
      <c r="E1836" s="11" t="n"/>
    </row>
    <row r="1837">
      <c r="E1837" s="11" t="n"/>
    </row>
    <row r="1838">
      <c r="E1838" s="11" t="n"/>
    </row>
    <row r="1839">
      <c r="E1839" s="11" t="n"/>
    </row>
    <row r="1840">
      <c r="E1840" s="11" t="n"/>
    </row>
    <row r="1841">
      <c r="E1841" s="11" t="n"/>
    </row>
    <row r="1842">
      <c r="E1842" s="11" t="n"/>
    </row>
    <row r="1843">
      <c r="E1843" s="11" t="n"/>
    </row>
    <row r="1844">
      <c r="E1844" s="11" t="n"/>
    </row>
    <row r="1845">
      <c r="E1845" s="11" t="n"/>
    </row>
    <row r="1846">
      <c r="E1846" s="11" t="n"/>
    </row>
    <row r="1847">
      <c r="E1847" s="11" t="n"/>
    </row>
    <row r="1848">
      <c r="E1848" s="11" t="n"/>
    </row>
    <row r="1849">
      <c r="E1849" s="11" t="n"/>
    </row>
    <row r="1850">
      <c r="E1850" s="11" t="n"/>
    </row>
    <row r="1851">
      <c r="E1851" s="11" t="n"/>
    </row>
    <row r="1852">
      <c r="E1852" s="11" t="n"/>
    </row>
    <row r="1853">
      <c r="E1853" s="11" t="n"/>
    </row>
    <row r="1854">
      <c r="E1854" s="11" t="n"/>
    </row>
    <row r="1855">
      <c r="E1855" s="11" t="n"/>
    </row>
    <row r="1856">
      <c r="E1856" s="11" t="n"/>
    </row>
    <row r="1857">
      <c r="E1857" s="11" t="n"/>
    </row>
    <row r="1858">
      <c r="E1858" s="11" t="n"/>
    </row>
    <row r="1859">
      <c r="E1859" s="11" t="n"/>
    </row>
    <row r="1860">
      <c r="E1860" s="11" t="n"/>
    </row>
    <row r="1861">
      <c r="E1861" s="11" t="n"/>
    </row>
    <row r="1862">
      <c r="E1862" s="11" t="n"/>
    </row>
    <row r="1863">
      <c r="E1863" s="11" t="n"/>
    </row>
    <row r="1864">
      <c r="E1864" s="11" t="n"/>
    </row>
    <row r="1865">
      <c r="E1865" s="11" t="n"/>
    </row>
    <row r="1866">
      <c r="E1866" s="11" t="n"/>
    </row>
    <row r="1867">
      <c r="E1867" s="11" t="n"/>
    </row>
    <row r="1868">
      <c r="E1868" s="11" t="n"/>
    </row>
    <row r="1869">
      <c r="E1869" s="11" t="n"/>
    </row>
    <row r="1870">
      <c r="E1870" s="11" t="n"/>
    </row>
    <row r="1871">
      <c r="E1871" s="11" t="n"/>
    </row>
    <row r="1872">
      <c r="E1872" s="11" t="n"/>
    </row>
    <row r="1873">
      <c r="E1873" s="11" t="n"/>
    </row>
    <row r="1874">
      <c r="E1874" s="11" t="n"/>
    </row>
    <row r="1875">
      <c r="E1875" s="11" t="n"/>
    </row>
    <row r="1876">
      <c r="E1876" s="11" t="n"/>
    </row>
    <row r="1877">
      <c r="E1877" s="11" t="n"/>
    </row>
    <row r="1878">
      <c r="E1878" s="11" t="n"/>
    </row>
    <row r="1879">
      <c r="E1879" s="11" t="n"/>
    </row>
    <row r="1880">
      <c r="E1880" s="11" t="n"/>
    </row>
    <row r="1881">
      <c r="E1881" s="11" t="n"/>
    </row>
    <row r="1882">
      <c r="E1882" s="11" t="n"/>
    </row>
    <row r="1883">
      <c r="E1883" s="11" t="n"/>
    </row>
    <row r="1884">
      <c r="E1884" s="11" t="n"/>
    </row>
    <row r="1885">
      <c r="E1885" s="11" t="n"/>
    </row>
    <row r="1886">
      <c r="E1886" s="11" t="n"/>
    </row>
    <row r="1887">
      <c r="E1887" s="11" t="n"/>
    </row>
    <row r="1888">
      <c r="E1888" s="11" t="n"/>
    </row>
    <row r="1889">
      <c r="E1889" s="11" t="n"/>
    </row>
    <row r="1890">
      <c r="E1890" s="11" t="n"/>
    </row>
    <row r="1891">
      <c r="E1891" s="11" t="n"/>
    </row>
    <row r="1892">
      <c r="E1892" s="11" t="n"/>
    </row>
    <row r="1893">
      <c r="E1893" s="11" t="n"/>
    </row>
    <row r="1894">
      <c r="E1894" s="11" t="n"/>
    </row>
    <row r="1895">
      <c r="E1895" s="11" t="n"/>
    </row>
    <row r="1896">
      <c r="E1896" s="11" t="n"/>
    </row>
    <row r="1897">
      <c r="E1897" s="11" t="n"/>
    </row>
    <row r="1898">
      <c r="E1898" s="11" t="n"/>
    </row>
    <row r="1899">
      <c r="E1899" s="11" t="n"/>
    </row>
    <row r="1900">
      <c r="E1900" s="11" t="n"/>
    </row>
    <row r="1901">
      <c r="E1901" s="11" t="n"/>
    </row>
    <row r="1902">
      <c r="E1902" s="11" t="n"/>
    </row>
    <row r="1903">
      <c r="E1903" s="11" t="n"/>
    </row>
    <row r="1904">
      <c r="E1904" s="11" t="n"/>
    </row>
    <row r="1905">
      <c r="E1905" s="11" t="n"/>
    </row>
    <row r="1906">
      <c r="E1906" s="11" t="n"/>
    </row>
    <row r="1907">
      <c r="E1907" s="11" t="n"/>
    </row>
    <row r="1908">
      <c r="E1908" s="11" t="n"/>
    </row>
    <row r="1909">
      <c r="E1909" s="11" t="n"/>
    </row>
    <row r="1910">
      <c r="E1910" s="11" t="n"/>
    </row>
    <row r="1911">
      <c r="E1911" s="11" t="n"/>
    </row>
    <row r="1912">
      <c r="E1912" s="11" t="n"/>
    </row>
    <row r="1913">
      <c r="E1913" s="11" t="n"/>
    </row>
    <row r="1914">
      <c r="E1914" s="11" t="n"/>
    </row>
    <row r="1915">
      <c r="E1915" s="11" t="n"/>
    </row>
    <row r="1916">
      <c r="E1916" s="11" t="n"/>
    </row>
    <row r="1917">
      <c r="E1917" s="11" t="n"/>
    </row>
    <row r="1918">
      <c r="E1918" s="11" t="n"/>
    </row>
    <row r="1919">
      <c r="E1919" s="11" t="n"/>
    </row>
    <row r="1920">
      <c r="E1920" s="11" t="n"/>
    </row>
    <row r="1921">
      <c r="E1921" s="11" t="n"/>
    </row>
    <row r="1922">
      <c r="E1922" s="11" t="n"/>
    </row>
    <row r="1923">
      <c r="E1923" s="11" t="n"/>
    </row>
    <row r="1924">
      <c r="E1924" s="11" t="n"/>
    </row>
    <row r="1925">
      <c r="E1925" s="11" t="n"/>
    </row>
    <row r="1926">
      <c r="E1926" s="11" t="n"/>
    </row>
    <row r="1927">
      <c r="E1927" s="11" t="n"/>
    </row>
    <row r="1928">
      <c r="E1928" s="11" t="n"/>
    </row>
    <row r="1929">
      <c r="E1929" s="11" t="n"/>
    </row>
    <row r="1930">
      <c r="E1930" s="11" t="n"/>
    </row>
    <row r="1931">
      <c r="E1931" s="11" t="n"/>
    </row>
    <row r="1932">
      <c r="E1932" s="11" t="n"/>
    </row>
    <row r="1933">
      <c r="E1933" s="11" t="n"/>
    </row>
    <row r="1934">
      <c r="E1934" s="11" t="n"/>
    </row>
    <row r="1935">
      <c r="E1935" s="11" t="n"/>
    </row>
    <row r="1936">
      <c r="E1936" s="11" t="n"/>
    </row>
    <row r="1937">
      <c r="E1937" s="11" t="n"/>
    </row>
    <row r="1938">
      <c r="E1938" s="11" t="n"/>
    </row>
    <row r="1939">
      <c r="E1939" s="11" t="n"/>
    </row>
    <row r="1940">
      <c r="E1940" s="11" t="n"/>
    </row>
    <row r="1941">
      <c r="E1941" s="11" t="n"/>
    </row>
    <row r="1942">
      <c r="E1942" s="11" t="n"/>
    </row>
    <row r="1943">
      <c r="E1943" s="11" t="n"/>
    </row>
    <row r="1944">
      <c r="E1944" s="11" t="n"/>
    </row>
    <row r="1945">
      <c r="E1945" s="11" t="n"/>
    </row>
    <row r="1946">
      <c r="E1946" s="11" t="n"/>
    </row>
    <row r="1947">
      <c r="E1947" s="11" t="n"/>
    </row>
    <row r="1948">
      <c r="E1948" s="11" t="n"/>
    </row>
    <row r="1949">
      <c r="E1949" s="11" t="n"/>
    </row>
    <row r="1950">
      <c r="E1950" s="11" t="n"/>
    </row>
    <row r="1951">
      <c r="E1951" s="11" t="n"/>
    </row>
    <row r="1952">
      <c r="E1952" s="11" t="n"/>
    </row>
    <row r="1953">
      <c r="E1953" s="11" t="n"/>
    </row>
    <row r="1954">
      <c r="E1954" s="11" t="n"/>
    </row>
    <row r="1955">
      <c r="E1955" s="11" t="n"/>
    </row>
    <row r="1956">
      <c r="E1956" s="11" t="n"/>
    </row>
    <row r="1957">
      <c r="E1957" s="11" t="n"/>
    </row>
    <row r="1958">
      <c r="E1958" s="11" t="n"/>
    </row>
    <row r="1959">
      <c r="E1959" s="11" t="n"/>
    </row>
    <row r="1960">
      <c r="E1960" s="11" t="n"/>
    </row>
    <row r="1961">
      <c r="E1961" s="11" t="n"/>
    </row>
    <row r="1962">
      <c r="E1962" s="11" t="n"/>
    </row>
    <row r="1963">
      <c r="E1963" s="11" t="n"/>
    </row>
    <row r="1964">
      <c r="E1964" s="11" t="n"/>
    </row>
    <row r="1965">
      <c r="E1965" s="11" t="n"/>
    </row>
    <row r="1966">
      <c r="E1966" s="11" t="n"/>
    </row>
    <row r="1967">
      <c r="E1967" s="11" t="n"/>
    </row>
    <row r="1968">
      <c r="E1968" s="11" t="n"/>
    </row>
    <row r="1969">
      <c r="E1969" s="11" t="n"/>
    </row>
    <row r="1970">
      <c r="E1970" s="11" t="n"/>
    </row>
    <row r="1971">
      <c r="E1971" s="11" t="n"/>
    </row>
    <row r="1972">
      <c r="E1972" s="11" t="n"/>
    </row>
    <row r="1973">
      <c r="E1973" s="11" t="n"/>
    </row>
    <row r="1974">
      <c r="E1974" s="11" t="n"/>
    </row>
    <row r="1975">
      <c r="E1975" s="11" t="n"/>
    </row>
    <row r="1976">
      <c r="E1976" s="11" t="n"/>
    </row>
    <row r="1977">
      <c r="E1977" s="11" t="n"/>
    </row>
    <row r="1978">
      <c r="E1978" s="11" t="n"/>
    </row>
    <row r="1979">
      <c r="E1979" s="11" t="n"/>
    </row>
    <row r="1980">
      <c r="E1980" s="11" t="n"/>
    </row>
    <row r="1981">
      <c r="E1981" s="11" t="n"/>
    </row>
    <row r="1982">
      <c r="E1982" s="11" t="n"/>
    </row>
    <row r="1983">
      <c r="E1983" s="11" t="n"/>
    </row>
    <row r="1984">
      <c r="E1984" s="11" t="n"/>
    </row>
    <row r="1985">
      <c r="E1985" s="11" t="n"/>
    </row>
    <row r="1986">
      <c r="E1986" s="11" t="n"/>
    </row>
    <row r="1987">
      <c r="E1987" s="11" t="n"/>
    </row>
    <row r="1988">
      <c r="E1988" s="11" t="n"/>
    </row>
    <row r="1989">
      <c r="E1989" s="11" t="n"/>
    </row>
    <row r="1990">
      <c r="E1990" s="11" t="n"/>
    </row>
    <row r="1991">
      <c r="E1991" s="11" t="n"/>
    </row>
    <row r="1992">
      <c r="E1992" s="11" t="n"/>
    </row>
    <row r="1993">
      <c r="E1993" s="11" t="n"/>
    </row>
    <row r="1994">
      <c r="E1994" s="11" t="n"/>
    </row>
    <row r="1995">
      <c r="E1995" s="11" t="n"/>
    </row>
    <row r="1996">
      <c r="E1996" s="11" t="n"/>
    </row>
    <row r="1997">
      <c r="E1997" s="11" t="n"/>
    </row>
    <row r="1998">
      <c r="E1998" s="11" t="n"/>
    </row>
    <row r="1999">
      <c r="E1999" s="11" t="n"/>
    </row>
    <row r="2000">
      <c r="E2000" s="11" t="n"/>
    </row>
  </sheetData>
  <dataValidations count="3">
    <dataValidation sqref="B2:B2000" showDropDown="0" showInputMessage="0" showErrorMessage="1" allowBlank="1" type="list">
      <formula1>cohorts!$A$2:$A$2000</formula1>
    </dataValidation>
    <dataValidation sqref="E2:E2000" showDropDown="0" showInputMessage="0" showErrorMessage="1" allowBlank="1" error="Enter a date, e.g. 2026-08-17" type="date" operator="greaterThan">
      <formula1>DATE(2020,1,1)</formula1>
    </dataValidation>
    <dataValidation sqref="F2:F2000" showDropDown="0" showInputMessage="0" showErrorMessage="1" allowBlank="1" type="list">
      <formula1>"held,scheduled,cancelled"</formula1>
    </dataValidation>
  </dataValidations>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tabColor rgb="00128A38"/>
    <outlinePr summaryBelow="1" summaryRight="1"/>
    <pageSetUpPr/>
  </sheetPr>
  <dimension ref="A1:H2000"/>
  <sheetViews>
    <sheetView zoomScale="110" workbookViewId="0">
      <pane ySplit="1" topLeftCell="A2" activePane="bottomLeft" state="frozen"/>
      <selection pane="bottomLeft" activeCell="A1" sqref="A1"/>
    </sheetView>
  </sheetViews>
  <sheetFormatPr baseColWidth="8" defaultRowHeight="15"/>
  <cols>
    <col width="16" customWidth="1" min="1" max="1"/>
    <col width="16" customWidth="1" min="2" max="2"/>
    <col width="14" customWidth="1" min="3" max="3"/>
    <col width="14" customWidth="1" min="4" max="4"/>
    <col width="60" customWidth="1" min="5" max="5"/>
    <col width="60" customWidth="1" min="6" max="6"/>
    <col width="14" customWidth="1" min="7" max="7"/>
    <col width="14" customWidth="1" min="8" max="8"/>
  </cols>
  <sheetData>
    <row r="1" ht="22" customHeight="1">
      <c r="A1" s="8" t="inlineStr">
        <is>
          <t>fellow_id</t>
        </is>
      </c>
      <c r="B1" s="8" t="inlineStr">
        <is>
          <t>session_id</t>
        </is>
      </c>
      <c r="C1" s="8" t="inlineStr">
        <is>
          <t>attended</t>
        </is>
      </c>
      <c r="D1" s="8" t="inlineStr">
        <is>
          <t>feedback_submitted</t>
        </is>
      </c>
      <c r="E1" s="12" t="inlineStr">
        <is>
          <t>what_i_learned</t>
        </is>
      </c>
      <c r="F1" s="12" t="inlineStr">
        <is>
          <t>what_ill_apply</t>
        </is>
      </c>
      <c r="G1" s="12" t="inlineStr">
        <is>
          <t>feedback_submitted_at</t>
        </is>
      </c>
      <c r="H1" s="12" t="inlineStr">
        <is>
          <t>session_rating</t>
        </is>
      </c>
    </row>
    <row r="2">
      <c r="A2" s="9" t="inlineStr">
        <is>
          <t>fellow-alexandra-smith</t>
        </is>
      </c>
      <c r="B2" s="9" t="inlineStr">
        <is>
          <t>s01</t>
        </is>
      </c>
      <c r="C2" s="9" t="inlineStr">
        <is>
          <t>yes</t>
        </is>
      </c>
      <c r="D2" s="9" t="inlineStr">
        <is>
          <t>yes</t>
        </is>
      </c>
      <c r="E2" s="13" t="inlineStr">
        <is>
          <t>I came in thinking the funding gap was mostly about the amount of capital. The session made it clear that the gap is just as much about the type of capital, and that a lot of good businesses are being pushed toward equity that doesn't suit them.</t>
        </is>
      </c>
      <c r="F2" s="13" t="inlineStr">
        <is>
          <t>When I screen a deal I'm going to write one line on whether equity is actually the right instrument before I go further, and flag it to the partner if it isn't.</t>
        </is>
      </c>
      <c r="G2" s="10" t="n">
        <v>46253</v>
      </c>
      <c r="H2" s="9" t="n">
        <v>5</v>
      </c>
    </row>
    <row r="3">
      <c r="A3" s="9" t="inlineStr">
        <is>
          <t>fellow-alexandra-smith</t>
        </is>
      </c>
      <c r="B3" s="9" t="inlineStr">
        <is>
          <t>s02</t>
        </is>
      </c>
      <c r="C3" s="9" t="inlineStr">
        <is>
          <t>yes</t>
        </is>
      </c>
      <c r="D3" s="9" t="inlineStr">
        <is>
          <t>yes</t>
        </is>
      </c>
      <c r="E3" s="13" t="inlineStr">
        <is>
          <t>I had been treating conviction as a feeling. The session reframed it as a set of explicit assumptions I can write down and test.</t>
        </is>
      </c>
      <c r="F3" s="13" t="inlineStr">
        <is>
          <t>Before our next IC, I'll draft a one-page thesis for each deal with the three assumptions that have to hold.</t>
        </is>
      </c>
      <c r="G3" s="10" t="n">
        <v>46260</v>
      </c>
      <c r="H3" s="9" t="n">
        <v>4</v>
      </c>
    </row>
    <row r="4">
      <c r="A4" s="9" t="inlineStr">
        <is>
          <t>fellow-alexandra-smith</t>
        </is>
      </c>
      <c r="B4" s="9" t="inlineStr">
        <is>
          <t>s03</t>
        </is>
      </c>
      <c r="C4" s="9" t="inlineStr">
        <is>
          <t>yes</t>
        </is>
      </c>
      <c r="D4" s="9" t="inlineStr">
        <is>
          <t>yes</t>
        </is>
      </c>
      <c r="E4" s="13" t="inlineStr">
        <is>
          <t>Strong sourcing comes from being the first call for a small set of founders who trust you, rather than from volume.</t>
        </is>
      </c>
      <c r="F4" s="13" t="inlineStr">
        <is>
          <t>I'm picking two sectors and committing to one founder conversation a week in each, with no agenda attached.</t>
        </is>
      </c>
      <c r="G4" s="10" t="n">
        <v>46267</v>
      </c>
      <c r="H4" s="9" t="n">
        <v>5</v>
      </c>
    </row>
    <row r="5">
      <c r="A5" s="9" t="inlineStr">
        <is>
          <t>fellow-alexandra-smith</t>
        </is>
      </c>
      <c r="B5" s="9" t="inlineStr">
        <is>
          <t>s04</t>
        </is>
      </c>
      <c r="C5" s="9" t="inlineStr">
        <is>
          <t>yes</t>
        </is>
      </c>
      <c r="D5" s="9" t="inlineStr">
        <is>
          <t>yes</t>
        </is>
      </c>
      <c r="E5" s="13" t="inlineStr">
        <is>
          <t>Diligence is only useful if it can change the answer. Half of what we ask for is to make ourselves feel thorough.</t>
        </is>
      </c>
      <c r="F5" s="13" t="inlineStr">
        <is>
          <t>For the deal I'm on now I'll list the three questions that could kill it and do those first, before the data room checklist.</t>
        </is>
      </c>
      <c r="G5" s="10" t="n">
        <v>46274</v>
      </c>
      <c r="H5" s="9" t="n">
        <v>5</v>
      </c>
    </row>
    <row r="6">
      <c r="A6" s="9" t="inlineStr">
        <is>
          <t>fellow-alexandra-smith</t>
        </is>
      </c>
      <c r="B6" s="9" t="inlineStr">
        <is>
          <t>s05</t>
        </is>
      </c>
      <c r="C6" s="9" t="inlineStr">
        <is>
          <t>no</t>
        </is>
      </c>
      <c r="D6" s="9" t="inlineStr">
        <is>
          <t>no</t>
        </is>
      </c>
      <c r="E6" s="13" t="n"/>
      <c r="F6" s="13" t="n"/>
      <c r="G6" s="10" t="n"/>
      <c r="H6" s="9" t="n"/>
    </row>
    <row r="7">
      <c r="A7" s="9" t="inlineStr">
        <is>
          <t>fellow-alexandra-smith</t>
        </is>
      </c>
      <c r="B7" s="9" t="inlineStr">
        <is>
          <t>s06</t>
        </is>
      </c>
      <c r="C7" s="9" t="inlineStr">
        <is>
          <t>yes</t>
        </is>
      </c>
      <c r="D7" s="9" t="inlineStr">
        <is>
          <t>yes</t>
        </is>
      </c>
      <c r="E7" s="13" t="inlineStr">
        <is>
          <t>Reserves are a portfolio decision, not a deal decision. I hadn't realised how much our follow-on behaviour was being decided by whoever asked first.</t>
        </is>
      </c>
      <c r="F7" s="13" t="inlineStr">
        <is>
          <t>I want to build a simple reserves model for our current fund and bring it to our Monday pipeline meeting.</t>
        </is>
      </c>
      <c r="G7" s="10" t="n">
        <v>46288</v>
      </c>
      <c r="H7" s="9" t="n">
        <v>5</v>
      </c>
    </row>
    <row r="8">
      <c r="A8" s="9" t="inlineStr">
        <is>
          <t>fellow-alexandra-smith</t>
        </is>
      </c>
      <c r="B8" s="9" t="inlineStr">
        <is>
          <t>s07</t>
        </is>
      </c>
      <c r="C8" s="9" t="inlineStr">
        <is>
          <t>yes</t>
        </is>
      </c>
      <c r="D8" s="9" t="inlineStr">
        <is>
          <t>no</t>
        </is>
      </c>
      <c r="E8" s="13" t="n"/>
      <c r="F8" s="13" t="n"/>
      <c r="G8" s="10" t="n"/>
      <c r="H8" s="9" t="n"/>
    </row>
    <row r="9">
      <c r="A9" s="9" t="inlineStr">
        <is>
          <t>fellow-alexandra-smith</t>
        </is>
      </c>
      <c r="B9" s="9" t="inlineStr">
        <is>
          <t>s08</t>
        </is>
      </c>
      <c r="C9" s="9" t="inlineStr">
        <is>
          <t>yes</t>
        </is>
      </c>
      <c r="D9" s="9" t="inlineStr">
        <is>
          <t>yes</t>
        </is>
      </c>
      <c r="E9" s="13" t="inlineStr">
        <is>
          <t>An IC memo is an argument, not a report. The best ones tell the committee what to believe and then show them why.</t>
        </is>
      </c>
      <c r="F9" s="13" t="inlineStr">
        <is>
          <t>My next memo will open with the recommendation and the two reasons it could be wrong, in the first paragraph.</t>
        </is>
      </c>
      <c r="G9" s="10" t="n">
        <v>46302</v>
      </c>
      <c r="H9" s="9" t="n">
        <v>5</v>
      </c>
    </row>
    <row r="10">
      <c r="A10" s="9" t="inlineStr">
        <is>
          <t>fellow-daniel-mensah</t>
        </is>
      </c>
      <c r="B10" s="9" t="inlineStr">
        <is>
          <t>s01</t>
        </is>
      </c>
      <c r="C10" s="9" t="inlineStr">
        <is>
          <t>yes</t>
        </is>
      </c>
      <c r="D10" s="9" t="inlineStr">
        <is>
          <t>yes</t>
        </is>
      </c>
      <c r="E10" s="13" t="inlineStr">
        <is>
          <t>The numbers on how little capital reaches early-stage founders outside the big four markets were sobering. We talk about pan-African but our pipeline doesn't look like it.</t>
        </is>
      </c>
      <c r="F10" s="13" t="inlineStr">
        <is>
          <t>I'm going to map where our last 40 inbound deals came from and share it with the team.</t>
        </is>
      </c>
      <c r="G10" s="10" t="n">
        <v>46253</v>
      </c>
      <c r="H10" s="9" t="n">
        <v>5</v>
      </c>
    </row>
    <row r="11">
      <c r="A11" s="9" t="inlineStr">
        <is>
          <t>fellow-daniel-mensah</t>
        </is>
      </c>
      <c r="B11" s="9" t="inlineStr">
        <is>
          <t>s02</t>
        </is>
      </c>
      <c r="C11" s="9" t="inlineStr">
        <is>
          <t>yes</t>
        </is>
      </c>
      <c r="D11" s="9" t="inlineStr">
        <is>
          <t>yes</t>
        </is>
      </c>
      <c r="E11" s="13" t="inlineStr">
        <is>
          <t>Separating "I like this founder" from "this is a good investment" sounds obvious but I do not do it consistently.</t>
        </is>
      </c>
      <c r="F11" s="13" t="inlineStr">
        <is>
          <t>Keep a decision log for every deal I recommend for or against, so I can check my calls in a year.</t>
        </is>
      </c>
      <c r="G11" s="10" t="n">
        <v>46260</v>
      </c>
      <c r="H11" s="9" t="n">
        <v>4</v>
      </c>
    </row>
    <row r="12">
      <c r="A12" s="9" t="inlineStr">
        <is>
          <t>fellow-daniel-mensah</t>
        </is>
      </c>
      <c r="B12" s="9" t="inlineStr">
        <is>
          <t>s03</t>
        </is>
      </c>
      <c r="C12" s="9" t="inlineStr">
        <is>
          <t>no</t>
        </is>
      </c>
      <c r="D12" s="9" t="inlineStr">
        <is>
          <t>no</t>
        </is>
      </c>
      <c r="E12" s="13" t="n"/>
      <c r="F12" s="13" t="n"/>
      <c r="G12" s="10" t="n"/>
      <c r="H12" s="9" t="n"/>
    </row>
    <row r="13">
      <c r="A13" s="9" t="inlineStr">
        <is>
          <t>fellow-daniel-mensah</t>
        </is>
      </c>
      <c r="B13" s="9" t="inlineStr">
        <is>
          <t>s04</t>
        </is>
      </c>
      <c r="C13" s="9" t="inlineStr">
        <is>
          <t>yes</t>
        </is>
      </c>
      <c r="D13" s="9" t="inlineStr">
        <is>
          <t>no</t>
        </is>
      </c>
      <c r="E13" s="13" t="n"/>
      <c r="F13" s="13" t="n"/>
      <c r="G13" s="10" t="n"/>
      <c r="H13" s="9" t="n"/>
    </row>
    <row r="14">
      <c r="A14" s="9" t="inlineStr">
        <is>
          <t>fellow-daniel-mensah</t>
        </is>
      </c>
      <c r="B14" s="9" t="inlineStr">
        <is>
          <t>s05</t>
        </is>
      </c>
      <c r="C14" s="9" t="inlineStr">
        <is>
          <t>yes</t>
        </is>
      </c>
      <c r="D14" s="9" t="inlineStr">
        <is>
          <t>yes</t>
        </is>
      </c>
      <c r="E14" s="13" t="inlineStr">
        <is>
          <t>Structure is where you can protect the downside without fighting over the headline valuation. Most of our term sheets use the same template regardless of the deal.</t>
        </is>
      </c>
      <c r="F14" s="13" t="n"/>
      <c r="G14" s="10" t="n">
        <v>46281</v>
      </c>
      <c r="H14" s="9" t="n">
        <v>4</v>
      </c>
    </row>
    <row r="15">
      <c r="A15" s="9" t="inlineStr">
        <is>
          <t>fellow-daniel-mensah</t>
        </is>
      </c>
      <c r="B15" s="9" t="inlineStr">
        <is>
          <t>s06</t>
        </is>
      </c>
      <c r="C15" s="9" t="inlineStr">
        <is>
          <t>no</t>
        </is>
      </c>
      <c r="D15" s="9" t="inlineStr">
        <is>
          <t>no</t>
        </is>
      </c>
      <c r="E15" s="13" t="n"/>
      <c r="F15" s="13" t="n"/>
      <c r="G15" s="10" t="n"/>
      <c r="H15" s="9" t="n"/>
    </row>
    <row r="16">
      <c r="A16" s="9" t="inlineStr">
        <is>
          <t>fellow-daniel-mensah</t>
        </is>
      </c>
      <c r="B16" s="9" t="inlineStr">
        <is>
          <t>s07</t>
        </is>
      </c>
      <c r="C16" s="9" t="inlineStr">
        <is>
          <t>yes</t>
        </is>
      </c>
      <c r="D16" s="9" t="inlineStr">
        <is>
          <t>no</t>
        </is>
      </c>
      <c r="E16" s="13" t="n"/>
      <c r="F16" s="13" t="n"/>
      <c r="G16" s="10" t="n"/>
      <c r="H16" s="9" t="n"/>
    </row>
    <row r="17">
      <c r="A17" s="9" t="inlineStr">
        <is>
          <t>fellow-daniel-mensah</t>
        </is>
      </c>
      <c r="B17" s="9" t="inlineStr">
        <is>
          <t>s08</t>
        </is>
      </c>
      <c r="C17" s="9" t="inlineStr">
        <is>
          <t>yes</t>
        </is>
      </c>
      <c r="D17" s="9" t="inlineStr">
        <is>
          <t>yes</t>
        </is>
      </c>
      <c r="E17" s="13" t="inlineStr">
        <is>
          <t>The committee only remembers the first page. Everything else is there to answer questions, not to persuade.</t>
        </is>
      </c>
      <c r="F17" s="13" t="inlineStr">
        <is>
          <t>Rewrite our memo template so the first page is the decision, the risks and what we need to believe.</t>
        </is>
      </c>
      <c r="G17" s="10" t="n">
        <v>46302</v>
      </c>
      <c r="H17" s="9" t="n">
        <v>5</v>
      </c>
    </row>
    <row r="18">
      <c r="A18" s="9" t="inlineStr">
        <is>
          <t>fellow-amara-okafor</t>
        </is>
      </c>
      <c r="B18" s="9" t="inlineStr">
        <is>
          <t>s01</t>
        </is>
      </c>
      <c r="C18" s="9" t="inlineStr">
        <is>
          <t>yes</t>
        </is>
      </c>
      <c r="D18" s="9" t="inlineStr">
        <is>
          <t>yes</t>
        </is>
      </c>
      <c r="E18" s="13" t="inlineStr">
        <is>
          <t>Hearing how other funds in the room think about the same market reminded me how narrow our own view can get.</t>
        </is>
      </c>
      <c r="F18" s="13" t="inlineStr">
        <is>
          <t>Set up a quarterly call with two other managers to compare notes on deals we both passed on.</t>
        </is>
      </c>
      <c r="G18" s="10" t="n">
        <v>46253</v>
      </c>
      <c r="H18" s="9" t="n">
        <v>5</v>
      </c>
    </row>
    <row r="19">
      <c r="A19" s="9" t="inlineStr">
        <is>
          <t>fellow-amara-okafor</t>
        </is>
      </c>
      <c r="B19" s="9" t="inlineStr">
        <is>
          <t>s02</t>
        </is>
      </c>
      <c r="C19" s="9" t="inlineStr">
        <is>
          <t>yes</t>
        </is>
      </c>
      <c r="D19" s="9" t="inlineStr">
        <is>
          <t>yes</t>
        </is>
      </c>
      <c r="E19" s="13" t="inlineStr">
        <is>
          <t>The point that stuck was that conviction should be strongest about the few things that matter, and loose about everything else.</t>
        </is>
      </c>
      <c r="F19" s="13" t="inlineStr">
        <is>
          <t>In our next pipeline review I'll ask each of us to name the single assumption the deal depends on.</t>
        </is>
      </c>
      <c r="G19" s="10" t="n">
        <v>46260</v>
      </c>
      <c r="H19" s="9" t="n">
        <v>4</v>
      </c>
    </row>
    <row r="20">
      <c r="A20" s="9" t="inlineStr">
        <is>
          <t>fellow-amara-okafor</t>
        </is>
      </c>
      <c r="B20" s="9" t="inlineStr">
        <is>
          <t>s03</t>
        </is>
      </c>
      <c r="C20" s="9" t="inlineStr">
        <is>
          <t>yes</t>
        </is>
      </c>
      <c r="D20" s="9" t="inlineStr">
        <is>
          <t>yes</t>
        </is>
      </c>
      <c r="E20" s="13" t="inlineStr">
        <is>
          <t>We rely almost entirely on our network for deal flow. It works, but it means we keep seeing the same kind of founder.</t>
        </is>
      </c>
      <c r="F20" s="13" t="inlineStr">
        <is>
          <t>Run a small open call for founders in two sectors we have never invested in and see what comes in.</t>
        </is>
      </c>
      <c r="G20" s="10" t="n">
        <v>46267</v>
      </c>
      <c r="H20" s="9" t="n">
        <v>5</v>
      </c>
    </row>
    <row r="21">
      <c r="A21" s="9" t="inlineStr">
        <is>
          <t>fellow-amara-okafor</t>
        </is>
      </c>
      <c r="B21" s="9" t="inlineStr">
        <is>
          <t>s04</t>
        </is>
      </c>
      <c r="C21" s="9" t="inlineStr">
        <is>
          <t>yes</t>
        </is>
      </c>
      <c r="D21" s="9" t="inlineStr">
        <is>
          <t>yes</t>
        </is>
      </c>
      <c r="E21" s="13" t="inlineStr">
        <is>
          <t>Reference calls are most useful when you ask about the hard moments, not the highlights.</t>
        </is>
      </c>
      <c r="F21" s="13" t="inlineStr">
        <is>
          <t>Add three questions about how the founder handled a bad quarter to our reference call script.</t>
        </is>
      </c>
      <c r="G21" s="10" t="n">
        <v>46274</v>
      </c>
      <c r="H21" s="9" t="n">
        <v>5</v>
      </c>
    </row>
    <row r="22">
      <c r="A22" s="9" t="inlineStr">
        <is>
          <t>fellow-amara-okafor</t>
        </is>
      </c>
      <c r="B22" s="9" t="inlineStr">
        <is>
          <t>s05</t>
        </is>
      </c>
      <c r="C22" s="9" t="inlineStr">
        <is>
          <t>yes</t>
        </is>
      </c>
      <c r="D22" s="9" t="inlineStr">
        <is>
          <t>yes</t>
        </is>
      </c>
      <c r="E22" s="13" t="inlineStr">
        <is>
          <t>Valuation in our market is less about comparables and more about what the next round will realistically look like.</t>
        </is>
      </c>
      <c r="F22" s="13" t="inlineStr">
        <is>
          <t>Model the next two rounds for every new deal before we agree a price.</t>
        </is>
      </c>
      <c r="G22" s="10" t="n">
        <v>46281</v>
      </c>
      <c r="H22" s="9" t="n">
        <v>4</v>
      </c>
    </row>
    <row r="23">
      <c r="A23" s="9" t="inlineStr">
        <is>
          <t>fellow-amara-okafor</t>
        </is>
      </c>
      <c r="B23" s="9" t="inlineStr">
        <is>
          <t>s06</t>
        </is>
      </c>
      <c r="C23" s="9" t="inlineStr">
        <is>
          <t>yes</t>
        </is>
      </c>
      <c r="D23" s="9" t="inlineStr">
        <is>
          <t>yes</t>
        </is>
      </c>
      <c r="E23" s="13" t="inlineStr">
        <is>
          <t>We have been building a portfolio one deal at a time instead of deciding the shape of the portfolio first.</t>
        </is>
      </c>
      <c r="F23" s="13" t="inlineStr">
        <is>
          <t>Propose target ranges for cheque size and number of companies to our partners for the rest of the fund.</t>
        </is>
      </c>
      <c r="G23" s="10" t="n">
        <v>46288</v>
      </c>
      <c r="H23" s="9" t="n">
        <v>5</v>
      </c>
    </row>
    <row r="24">
      <c r="A24" s="9" t="inlineStr">
        <is>
          <t>fellow-amara-okafor</t>
        </is>
      </c>
      <c r="B24" s="9" t="inlineStr">
        <is>
          <t>s07</t>
        </is>
      </c>
      <c r="C24" s="9" t="inlineStr">
        <is>
          <t>yes</t>
        </is>
      </c>
      <c r="D24" s="9" t="inlineStr">
        <is>
          <t>yes</t>
        </is>
      </c>
      <c r="E24" s="13" t="inlineStr">
        <is>
          <t>Founders want fewer, more useful conversations, not more support programmes.</t>
        </is>
      </c>
      <c r="F24" s="13" t="inlineStr">
        <is>
          <t>Ask each portfolio founder what one thing we could do this quarter that would actually help, and do it.</t>
        </is>
      </c>
      <c r="G24" s="10" t="n">
        <v>46295</v>
      </c>
      <c r="H24" s="9" t="n">
        <v>4</v>
      </c>
    </row>
    <row r="25">
      <c r="A25" s="9" t="inlineStr">
        <is>
          <t>fellow-amara-okafor</t>
        </is>
      </c>
      <c r="B25" s="9" t="inlineStr">
        <is>
          <t>s08</t>
        </is>
      </c>
      <c r="C25" s="9" t="inlineStr">
        <is>
          <t>yes</t>
        </is>
      </c>
      <c r="D25" s="9" t="inlineStr">
        <is>
          <t>yes</t>
        </is>
      </c>
      <c r="E25" s="13" t="inlineStr">
        <is>
          <t>Writing clearly is a form of thinking clearly. If I can't say it in a paragraph, I don't understand it yet.</t>
        </is>
      </c>
      <c r="F25" s="13" t="inlineStr">
        <is>
          <t>Start every investment memo with a five-sentence summary and test it on a colleague before writing the rest.</t>
        </is>
      </c>
      <c r="G25" s="10" t="n">
        <v>46302</v>
      </c>
      <c r="H25" s="9" t="n">
        <v>5</v>
      </c>
    </row>
    <row r="26">
      <c r="E26" s="14" t="n"/>
      <c r="F26" s="14" t="n"/>
      <c r="G26" s="11" t="n"/>
    </row>
    <row r="27">
      <c r="E27" s="14" t="n"/>
      <c r="F27" s="14" t="n"/>
      <c r="G27" s="11" t="n"/>
    </row>
    <row r="28">
      <c r="E28" s="14" t="n"/>
      <c r="F28" s="14" t="n"/>
      <c r="G28" s="11" t="n"/>
    </row>
    <row r="29">
      <c r="E29" s="14" t="n"/>
      <c r="F29" s="14" t="n"/>
      <c r="G29" s="11" t="n"/>
    </row>
    <row r="30">
      <c r="E30" s="14" t="n"/>
      <c r="F30" s="14" t="n"/>
      <c r="G30" s="11" t="n"/>
    </row>
    <row r="31">
      <c r="E31" s="14" t="n"/>
      <c r="F31" s="14" t="n"/>
      <c r="G31" s="11" t="n"/>
    </row>
    <row r="32">
      <c r="E32" s="14" t="n"/>
      <c r="F32" s="14" t="n"/>
      <c r="G32" s="11" t="n"/>
    </row>
    <row r="33">
      <c r="E33" s="14" t="n"/>
      <c r="F33" s="14" t="n"/>
      <c r="G33" s="11" t="n"/>
    </row>
    <row r="34">
      <c r="E34" s="14" t="n"/>
      <c r="F34" s="14" t="n"/>
      <c r="G34" s="11" t="n"/>
    </row>
    <row r="35">
      <c r="E35" s="14" t="n"/>
      <c r="F35" s="14" t="n"/>
      <c r="G35" s="11" t="n"/>
    </row>
    <row r="36">
      <c r="E36" s="14" t="n"/>
      <c r="F36" s="14" t="n"/>
      <c r="G36" s="11" t="n"/>
    </row>
    <row r="37">
      <c r="E37" s="14" t="n"/>
      <c r="F37" s="14" t="n"/>
      <c r="G37" s="11" t="n"/>
    </row>
    <row r="38">
      <c r="E38" s="14" t="n"/>
      <c r="F38" s="14" t="n"/>
      <c r="G38" s="11" t="n"/>
    </row>
    <row r="39">
      <c r="E39" s="14" t="n"/>
      <c r="F39" s="14" t="n"/>
      <c r="G39" s="11" t="n"/>
    </row>
    <row r="40">
      <c r="E40" s="14" t="n"/>
      <c r="F40" s="14" t="n"/>
      <c r="G40" s="11" t="n"/>
    </row>
    <row r="41">
      <c r="E41" s="14" t="n"/>
      <c r="F41" s="14" t="n"/>
      <c r="G41" s="11" t="n"/>
    </row>
    <row r="42">
      <c r="E42" s="14" t="n"/>
      <c r="F42" s="14" t="n"/>
      <c r="G42" s="11" t="n"/>
    </row>
    <row r="43">
      <c r="E43" s="14" t="n"/>
      <c r="F43" s="14" t="n"/>
      <c r="G43" s="11" t="n"/>
    </row>
    <row r="44">
      <c r="E44" s="14" t="n"/>
      <c r="F44" s="14" t="n"/>
      <c r="G44" s="11" t="n"/>
    </row>
    <row r="45">
      <c r="E45" s="14" t="n"/>
      <c r="F45" s="14" t="n"/>
      <c r="G45" s="11" t="n"/>
    </row>
    <row r="46">
      <c r="E46" s="14" t="n"/>
      <c r="F46" s="14" t="n"/>
      <c r="G46" s="11" t="n"/>
    </row>
    <row r="47">
      <c r="E47" s="14" t="n"/>
      <c r="F47" s="14" t="n"/>
      <c r="G47" s="11" t="n"/>
    </row>
    <row r="48">
      <c r="E48" s="14" t="n"/>
      <c r="F48" s="14" t="n"/>
      <c r="G48" s="11" t="n"/>
    </row>
    <row r="49">
      <c r="E49" s="14" t="n"/>
      <c r="F49" s="14" t="n"/>
      <c r="G49" s="11" t="n"/>
    </row>
    <row r="50">
      <c r="E50" s="14" t="n"/>
      <c r="F50" s="14" t="n"/>
      <c r="G50" s="11" t="n"/>
    </row>
    <row r="51">
      <c r="E51" s="14" t="n"/>
      <c r="F51" s="14" t="n"/>
      <c r="G51" s="11" t="n"/>
    </row>
    <row r="52">
      <c r="E52" s="14" t="n"/>
      <c r="F52" s="14" t="n"/>
      <c r="G52" s="11" t="n"/>
    </row>
    <row r="53">
      <c r="E53" s="14" t="n"/>
      <c r="F53" s="14" t="n"/>
      <c r="G53" s="11" t="n"/>
    </row>
    <row r="54">
      <c r="E54" s="14" t="n"/>
      <c r="F54" s="14" t="n"/>
      <c r="G54" s="11" t="n"/>
    </row>
    <row r="55">
      <c r="E55" s="14" t="n"/>
      <c r="F55" s="14" t="n"/>
      <c r="G55" s="11" t="n"/>
    </row>
    <row r="56">
      <c r="E56" s="14" t="n"/>
      <c r="F56" s="14" t="n"/>
      <c r="G56" s="11" t="n"/>
    </row>
    <row r="57">
      <c r="E57" s="14" t="n"/>
      <c r="F57" s="14" t="n"/>
      <c r="G57" s="11" t="n"/>
    </row>
    <row r="58">
      <c r="E58" s="14" t="n"/>
      <c r="F58" s="14" t="n"/>
      <c r="G58" s="11" t="n"/>
    </row>
    <row r="59">
      <c r="E59" s="14" t="n"/>
      <c r="F59" s="14" t="n"/>
      <c r="G59" s="11" t="n"/>
    </row>
    <row r="60">
      <c r="E60" s="14" t="n"/>
      <c r="F60" s="14" t="n"/>
      <c r="G60" s="11" t="n"/>
    </row>
    <row r="61">
      <c r="E61" s="14" t="n"/>
      <c r="F61" s="14" t="n"/>
      <c r="G61" s="11" t="n"/>
    </row>
    <row r="62">
      <c r="E62" s="14" t="n"/>
      <c r="F62" s="14" t="n"/>
      <c r="G62" s="11" t="n"/>
    </row>
    <row r="63">
      <c r="E63" s="14" t="n"/>
      <c r="F63" s="14" t="n"/>
      <c r="G63" s="11" t="n"/>
    </row>
    <row r="64">
      <c r="E64" s="14" t="n"/>
      <c r="F64" s="14" t="n"/>
      <c r="G64" s="11" t="n"/>
    </row>
    <row r="65">
      <c r="E65" s="14" t="n"/>
      <c r="F65" s="14" t="n"/>
      <c r="G65" s="11" t="n"/>
    </row>
    <row r="66">
      <c r="E66" s="14" t="n"/>
      <c r="F66" s="14" t="n"/>
      <c r="G66" s="11" t="n"/>
    </row>
    <row r="67">
      <c r="E67" s="14" t="n"/>
      <c r="F67" s="14" t="n"/>
      <c r="G67" s="11" t="n"/>
    </row>
    <row r="68">
      <c r="E68" s="14" t="n"/>
      <c r="F68" s="14" t="n"/>
      <c r="G68" s="11" t="n"/>
    </row>
    <row r="69">
      <c r="E69" s="14" t="n"/>
      <c r="F69" s="14" t="n"/>
      <c r="G69" s="11" t="n"/>
    </row>
    <row r="70">
      <c r="E70" s="14" t="n"/>
      <c r="F70" s="14" t="n"/>
      <c r="G70" s="11" t="n"/>
    </row>
    <row r="71">
      <c r="E71" s="14" t="n"/>
      <c r="F71" s="14" t="n"/>
      <c r="G71" s="11" t="n"/>
    </row>
    <row r="72">
      <c r="E72" s="14" t="n"/>
      <c r="F72" s="14" t="n"/>
      <c r="G72" s="11" t="n"/>
    </row>
    <row r="73">
      <c r="E73" s="14" t="n"/>
      <c r="F73" s="14" t="n"/>
      <c r="G73" s="11" t="n"/>
    </row>
    <row r="74">
      <c r="E74" s="14" t="n"/>
      <c r="F74" s="14" t="n"/>
      <c r="G74" s="11" t="n"/>
    </row>
    <row r="75">
      <c r="E75" s="14" t="n"/>
      <c r="F75" s="14" t="n"/>
      <c r="G75" s="11" t="n"/>
    </row>
    <row r="76">
      <c r="E76" s="14" t="n"/>
      <c r="F76" s="14" t="n"/>
      <c r="G76" s="11" t="n"/>
    </row>
    <row r="77">
      <c r="E77" s="14" t="n"/>
      <c r="F77" s="14" t="n"/>
      <c r="G77" s="11" t="n"/>
    </row>
    <row r="78">
      <c r="E78" s="14" t="n"/>
      <c r="F78" s="14" t="n"/>
      <c r="G78" s="11" t="n"/>
    </row>
    <row r="79">
      <c r="E79" s="14" t="n"/>
      <c r="F79" s="14" t="n"/>
      <c r="G79" s="11" t="n"/>
    </row>
    <row r="80">
      <c r="E80" s="14" t="n"/>
      <c r="F80" s="14" t="n"/>
      <c r="G80" s="11" t="n"/>
    </row>
    <row r="81">
      <c r="E81" s="14" t="n"/>
      <c r="F81" s="14" t="n"/>
      <c r="G81" s="11" t="n"/>
    </row>
    <row r="82">
      <c r="E82" s="14" t="n"/>
      <c r="F82" s="14" t="n"/>
      <c r="G82" s="11" t="n"/>
    </row>
    <row r="83">
      <c r="E83" s="14" t="n"/>
      <c r="F83" s="14" t="n"/>
      <c r="G83" s="11" t="n"/>
    </row>
    <row r="84">
      <c r="E84" s="14" t="n"/>
      <c r="F84" s="14" t="n"/>
      <c r="G84" s="11" t="n"/>
    </row>
    <row r="85">
      <c r="E85" s="14" t="n"/>
      <c r="F85" s="14" t="n"/>
      <c r="G85" s="11" t="n"/>
    </row>
    <row r="86">
      <c r="E86" s="14" t="n"/>
      <c r="F86" s="14" t="n"/>
      <c r="G86" s="11" t="n"/>
    </row>
    <row r="87">
      <c r="E87" s="14" t="n"/>
      <c r="F87" s="14" t="n"/>
      <c r="G87" s="11" t="n"/>
    </row>
    <row r="88">
      <c r="E88" s="14" t="n"/>
      <c r="F88" s="14" t="n"/>
      <c r="G88" s="11" t="n"/>
    </row>
    <row r="89">
      <c r="E89" s="14" t="n"/>
      <c r="F89" s="14" t="n"/>
      <c r="G89" s="11" t="n"/>
    </row>
    <row r="90">
      <c r="E90" s="14" t="n"/>
      <c r="F90" s="14" t="n"/>
      <c r="G90" s="11" t="n"/>
    </row>
    <row r="91">
      <c r="E91" s="14" t="n"/>
      <c r="F91" s="14" t="n"/>
      <c r="G91" s="11" t="n"/>
    </row>
    <row r="92">
      <c r="E92" s="14" t="n"/>
      <c r="F92" s="14" t="n"/>
      <c r="G92" s="11" t="n"/>
    </row>
    <row r="93">
      <c r="E93" s="14" t="n"/>
      <c r="F93" s="14" t="n"/>
      <c r="G93" s="11" t="n"/>
    </row>
    <row r="94">
      <c r="E94" s="14" t="n"/>
      <c r="F94" s="14" t="n"/>
      <c r="G94" s="11" t="n"/>
    </row>
    <row r="95">
      <c r="E95" s="14" t="n"/>
      <c r="F95" s="14" t="n"/>
      <c r="G95" s="11" t="n"/>
    </row>
    <row r="96">
      <c r="E96" s="14" t="n"/>
      <c r="F96" s="14" t="n"/>
      <c r="G96" s="11" t="n"/>
    </row>
    <row r="97">
      <c r="E97" s="14" t="n"/>
      <c r="F97" s="14" t="n"/>
      <c r="G97" s="11" t="n"/>
    </row>
    <row r="98">
      <c r="E98" s="14" t="n"/>
      <c r="F98" s="14" t="n"/>
      <c r="G98" s="11" t="n"/>
    </row>
    <row r="99">
      <c r="E99" s="14" t="n"/>
      <c r="F99" s="14" t="n"/>
      <c r="G99" s="11" t="n"/>
    </row>
    <row r="100">
      <c r="E100" s="14" t="n"/>
      <c r="F100" s="14" t="n"/>
      <c r="G100" s="11" t="n"/>
    </row>
    <row r="101">
      <c r="E101" s="14" t="n"/>
      <c r="F101" s="14" t="n"/>
      <c r="G101" s="11" t="n"/>
    </row>
    <row r="102">
      <c r="E102" s="14" t="n"/>
      <c r="F102" s="14" t="n"/>
      <c r="G102" s="11" t="n"/>
    </row>
    <row r="103">
      <c r="E103" s="14" t="n"/>
      <c r="F103" s="14" t="n"/>
      <c r="G103" s="11" t="n"/>
    </row>
    <row r="104">
      <c r="E104" s="14" t="n"/>
      <c r="F104" s="14" t="n"/>
      <c r="G104" s="11" t="n"/>
    </row>
    <row r="105">
      <c r="E105" s="14" t="n"/>
      <c r="F105" s="14" t="n"/>
      <c r="G105" s="11" t="n"/>
    </row>
    <row r="106">
      <c r="E106" s="14" t="n"/>
      <c r="F106" s="14" t="n"/>
      <c r="G106" s="11" t="n"/>
    </row>
    <row r="107">
      <c r="E107" s="14" t="n"/>
      <c r="F107" s="14" t="n"/>
      <c r="G107" s="11" t="n"/>
    </row>
    <row r="108">
      <c r="E108" s="14" t="n"/>
      <c r="F108" s="14" t="n"/>
      <c r="G108" s="11" t="n"/>
    </row>
    <row r="109">
      <c r="E109" s="14" t="n"/>
      <c r="F109" s="14" t="n"/>
      <c r="G109" s="11" t="n"/>
    </row>
    <row r="110">
      <c r="E110" s="14" t="n"/>
      <c r="F110" s="14" t="n"/>
      <c r="G110" s="11" t="n"/>
    </row>
    <row r="111">
      <c r="E111" s="14" t="n"/>
      <c r="F111" s="14" t="n"/>
      <c r="G111" s="11" t="n"/>
    </row>
    <row r="112">
      <c r="E112" s="14" t="n"/>
      <c r="F112" s="14" t="n"/>
      <c r="G112" s="11" t="n"/>
    </row>
    <row r="113">
      <c r="E113" s="14" t="n"/>
      <c r="F113" s="14" t="n"/>
      <c r="G113" s="11" t="n"/>
    </row>
    <row r="114">
      <c r="E114" s="14" t="n"/>
      <c r="F114" s="14" t="n"/>
      <c r="G114" s="11" t="n"/>
    </row>
    <row r="115">
      <c r="E115" s="14" t="n"/>
      <c r="F115" s="14" t="n"/>
      <c r="G115" s="11" t="n"/>
    </row>
    <row r="116">
      <c r="E116" s="14" t="n"/>
      <c r="F116" s="14" t="n"/>
      <c r="G116" s="11" t="n"/>
    </row>
    <row r="117">
      <c r="E117" s="14" t="n"/>
      <c r="F117" s="14" t="n"/>
      <c r="G117" s="11" t="n"/>
    </row>
    <row r="118">
      <c r="E118" s="14" t="n"/>
      <c r="F118" s="14" t="n"/>
      <c r="G118" s="11" t="n"/>
    </row>
    <row r="119">
      <c r="E119" s="14" t="n"/>
      <c r="F119" s="14" t="n"/>
      <c r="G119" s="11" t="n"/>
    </row>
    <row r="120">
      <c r="E120" s="14" t="n"/>
      <c r="F120" s="14" t="n"/>
      <c r="G120" s="11" t="n"/>
    </row>
    <row r="121">
      <c r="E121" s="14" t="n"/>
      <c r="F121" s="14" t="n"/>
      <c r="G121" s="11" t="n"/>
    </row>
    <row r="122">
      <c r="E122" s="14" t="n"/>
      <c r="F122" s="14" t="n"/>
      <c r="G122" s="11" t="n"/>
    </row>
    <row r="123">
      <c r="E123" s="14" t="n"/>
      <c r="F123" s="14" t="n"/>
      <c r="G123" s="11" t="n"/>
    </row>
    <row r="124">
      <c r="E124" s="14" t="n"/>
      <c r="F124" s="14" t="n"/>
      <c r="G124" s="11" t="n"/>
    </row>
    <row r="125">
      <c r="E125" s="14" t="n"/>
      <c r="F125" s="14" t="n"/>
      <c r="G125" s="11" t="n"/>
    </row>
    <row r="126">
      <c r="E126" s="14" t="n"/>
      <c r="F126" s="14" t="n"/>
      <c r="G126" s="11" t="n"/>
    </row>
    <row r="127">
      <c r="E127" s="14" t="n"/>
      <c r="F127" s="14" t="n"/>
      <c r="G127" s="11" t="n"/>
    </row>
    <row r="128">
      <c r="E128" s="14" t="n"/>
      <c r="F128" s="14" t="n"/>
      <c r="G128" s="11" t="n"/>
    </row>
    <row r="129">
      <c r="E129" s="14" t="n"/>
      <c r="F129" s="14" t="n"/>
      <c r="G129" s="11" t="n"/>
    </row>
    <row r="130">
      <c r="E130" s="14" t="n"/>
      <c r="F130" s="14" t="n"/>
      <c r="G130" s="11" t="n"/>
    </row>
    <row r="131">
      <c r="E131" s="14" t="n"/>
      <c r="F131" s="14" t="n"/>
      <c r="G131" s="11" t="n"/>
    </row>
    <row r="132">
      <c r="E132" s="14" t="n"/>
      <c r="F132" s="14" t="n"/>
      <c r="G132" s="11" t="n"/>
    </row>
    <row r="133">
      <c r="E133" s="14" t="n"/>
      <c r="F133" s="14" t="n"/>
      <c r="G133" s="11" t="n"/>
    </row>
    <row r="134">
      <c r="E134" s="14" t="n"/>
      <c r="F134" s="14" t="n"/>
      <c r="G134" s="11" t="n"/>
    </row>
    <row r="135">
      <c r="E135" s="14" t="n"/>
      <c r="F135" s="14" t="n"/>
      <c r="G135" s="11" t="n"/>
    </row>
    <row r="136">
      <c r="E136" s="14" t="n"/>
      <c r="F136" s="14" t="n"/>
      <c r="G136" s="11" t="n"/>
    </row>
    <row r="137">
      <c r="E137" s="14" t="n"/>
      <c r="F137" s="14" t="n"/>
      <c r="G137" s="11" t="n"/>
    </row>
    <row r="138">
      <c r="E138" s="14" t="n"/>
      <c r="F138" s="14" t="n"/>
      <c r="G138" s="11" t="n"/>
    </row>
    <row r="139">
      <c r="E139" s="14" t="n"/>
      <c r="F139" s="14" t="n"/>
      <c r="G139" s="11" t="n"/>
    </row>
    <row r="140">
      <c r="E140" s="14" t="n"/>
      <c r="F140" s="14" t="n"/>
      <c r="G140" s="11" t="n"/>
    </row>
    <row r="141">
      <c r="E141" s="14" t="n"/>
      <c r="F141" s="14" t="n"/>
      <c r="G141" s="11" t="n"/>
    </row>
    <row r="142">
      <c r="E142" s="14" t="n"/>
      <c r="F142" s="14" t="n"/>
      <c r="G142" s="11" t="n"/>
    </row>
    <row r="143">
      <c r="E143" s="14" t="n"/>
      <c r="F143" s="14" t="n"/>
      <c r="G143" s="11" t="n"/>
    </row>
    <row r="144">
      <c r="E144" s="14" t="n"/>
      <c r="F144" s="14" t="n"/>
      <c r="G144" s="11" t="n"/>
    </row>
    <row r="145">
      <c r="E145" s="14" t="n"/>
      <c r="F145" s="14" t="n"/>
      <c r="G145" s="11" t="n"/>
    </row>
    <row r="146">
      <c r="E146" s="14" t="n"/>
      <c r="F146" s="14" t="n"/>
      <c r="G146" s="11" t="n"/>
    </row>
    <row r="147">
      <c r="E147" s="14" t="n"/>
      <c r="F147" s="14" t="n"/>
      <c r="G147" s="11" t="n"/>
    </row>
    <row r="148">
      <c r="E148" s="14" t="n"/>
      <c r="F148" s="14" t="n"/>
      <c r="G148" s="11" t="n"/>
    </row>
    <row r="149">
      <c r="E149" s="14" t="n"/>
      <c r="F149" s="14" t="n"/>
      <c r="G149" s="11" t="n"/>
    </row>
    <row r="150">
      <c r="E150" s="14" t="n"/>
      <c r="F150" s="14" t="n"/>
      <c r="G150" s="11" t="n"/>
    </row>
    <row r="151">
      <c r="E151" s="14" t="n"/>
      <c r="F151" s="14" t="n"/>
      <c r="G151" s="11" t="n"/>
    </row>
    <row r="152">
      <c r="E152" s="14" t="n"/>
      <c r="F152" s="14" t="n"/>
      <c r="G152" s="11" t="n"/>
    </row>
    <row r="153">
      <c r="E153" s="14" t="n"/>
      <c r="F153" s="14" t="n"/>
      <c r="G153" s="11" t="n"/>
    </row>
    <row r="154">
      <c r="E154" s="14" t="n"/>
      <c r="F154" s="14" t="n"/>
      <c r="G154" s="11" t="n"/>
    </row>
    <row r="155">
      <c r="E155" s="14" t="n"/>
      <c r="F155" s="14" t="n"/>
      <c r="G155" s="11" t="n"/>
    </row>
    <row r="156">
      <c r="E156" s="14" t="n"/>
      <c r="F156" s="14" t="n"/>
      <c r="G156" s="11" t="n"/>
    </row>
    <row r="157">
      <c r="E157" s="14" t="n"/>
      <c r="F157" s="14" t="n"/>
      <c r="G157" s="11" t="n"/>
    </row>
    <row r="158">
      <c r="E158" s="14" t="n"/>
      <c r="F158" s="14" t="n"/>
      <c r="G158" s="11" t="n"/>
    </row>
    <row r="159">
      <c r="E159" s="14" t="n"/>
      <c r="F159" s="14" t="n"/>
      <c r="G159" s="11" t="n"/>
    </row>
    <row r="160">
      <c r="E160" s="14" t="n"/>
      <c r="F160" s="14" t="n"/>
      <c r="G160" s="11" t="n"/>
    </row>
    <row r="161">
      <c r="E161" s="14" t="n"/>
      <c r="F161" s="14" t="n"/>
      <c r="G161" s="11" t="n"/>
    </row>
    <row r="162">
      <c r="E162" s="14" t="n"/>
      <c r="F162" s="14" t="n"/>
      <c r="G162" s="11" t="n"/>
    </row>
    <row r="163">
      <c r="E163" s="14" t="n"/>
      <c r="F163" s="14" t="n"/>
      <c r="G163" s="11" t="n"/>
    </row>
    <row r="164">
      <c r="E164" s="14" t="n"/>
      <c r="F164" s="14" t="n"/>
      <c r="G164" s="11" t="n"/>
    </row>
    <row r="165">
      <c r="E165" s="14" t="n"/>
      <c r="F165" s="14" t="n"/>
      <c r="G165" s="11" t="n"/>
    </row>
    <row r="166">
      <c r="E166" s="14" t="n"/>
      <c r="F166" s="14" t="n"/>
      <c r="G166" s="11" t="n"/>
    </row>
    <row r="167">
      <c r="E167" s="14" t="n"/>
      <c r="F167" s="14" t="n"/>
      <c r="G167" s="11" t="n"/>
    </row>
    <row r="168">
      <c r="E168" s="14" t="n"/>
      <c r="F168" s="14" t="n"/>
      <c r="G168" s="11" t="n"/>
    </row>
    <row r="169">
      <c r="E169" s="14" t="n"/>
      <c r="F169" s="14" t="n"/>
      <c r="G169" s="11" t="n"/>
    </row>
    <row r="170">
      <c r="E170" s="14" t="n"/>
      <c r="F170" s="14" t="n"/>
      <c r="G170" s="11" t="n"/>
    </row>
    <row r="171">
      <c r="E171" s="14" t="n"/>
      <c r="F171" s="14" t="n"/>
      <c r="G171" s="11" t="n"/>
    </row>
    <row r="172">
      <c r="E172" s="14" t="n"/>
      <c r="F172" s="14" t="n"/>
      <c r="G172" s="11" t="n"/>
    </row>
    <row r="173">
      <c r="E173" s="14" t="n"/>
      <c r="F173" s="14" t="n"/>
      <c r="G173" s="11" t="n"/>
    </row>
    <row r="174">
      <c r="E174" s="14" t="n"/>
      <c r="F174" s="14" t="n"/>
      <c r="G174" s="11" t="n"/>
    </row>
    <row r="175">
      <c r="E175" s="14" t="n"/>
      <c r="F175" s="14" t="n"/>
      <c r="G175" s="11" t="n"/>
    </row>
    <row r="176">
      <c r="E176" s="14" t="n"/>
      <c r="F176" s="14" t="n"/>
      <c r="G176" s="11" t="n"/>
    </row>
    <row r="177">
      <c r="E177" s="14" t="n"/>
      <c r="F177" s="14" t="n"/>
      <c r="G177" s="11" t="n"/>
    </row>
    <row r="178">
      <c r="E178" s="14" t="n"/>
      <c r="F178" s="14" t="n"/>
      <c r="G178" s="11" t="n"/>
    </row>
    <row r="179">
      <c r="E179" s="14" t="n"/>
      <c r="F179" s="14" t="n"/>
      <c r="G179" s="11" t="n"/>
    </row>
    <row r="180">
      <c r="E180" s="14" t="n"/>
      <c r="F180" s="14" t="n"/>
      <c r="G180" s="11" t="n"/>
    </row>
    <row r="181">
      <c r="E181" s="14" t="n"/>
      <c r="F181" s="14" t="n"/>
      <c r="G181" s="11" t="n"/>
    </row>
    <row r="182">
      <c r="E182" s="14" t="n"/>
      <c r="F182" s="14" t="n"/>
      <c r="G182" s="11" t="n"/>
    </row>
    <row r="183">
      <c r="E183" s="14" t="n"/>
      <c r="F183" s="14" t="n"/>
      <c r="G183" s="11" t="n"/>
    </row>
    <row r="184">
      <c r="E184" s="14" t="n"/>
      <c r="F184" s="14" t="n"/>
      <c r="G184" s="11" t="n"/>
    </row>
    <row r="185">
      <c r="E185" s="14" t="n"/>
      <c r="F185" s="14" t="n"/>
      <c r="G185" s="11" t="n"/>
    </row>
    <row r="186">
      <c r="E186" s="14" t="n"/>
      <c r="F186" s="14" t="n"/>
      <c r="G186" s="11" t="n"/>
    </row>
    <row r="187">
      <c r="E187" s="14" t="n"/>
      <c r="F187" s="14" t="n"/>
      <c r="G187" s="11" t="n"/>
    </row>
    <row r="188">
      <c r="E188" s="14" t="n"/>
      <c r="F188" s="14" t="n"/>
      <c r="G188" s="11" t="n"/>
    </row>
    <row r="189">
      <c r="E189" s="14" t="n"/>
      <c r="F189" s="14" t="n"/>
      <c r="G189" s="11" t="n"/>
    </row>
    <row r="190">
      <c r="E190" s="14" t="n"/>
      <c r="F190" s="14" t="n"/>
      <c r="G190" s="11" t="n"/>
    </row>
    <row r="191">
      <c r="E191" s="14" t="n"/>
      <c r="F191" s="14" t="n"/>
      <c r="G191" s="11" t="n"/>
    </row>
    <row r="192">
      <c r="E192" s="14" t="n"/>
      <c r="F192" s="14" t="n"/>
      <c r="G192" s="11" t="n"/>
    </row>
    <row r="193">
      <c r="E193" s="14" t="n"/>
      <c r="F193" s="14" t="n"/>
      <c r="G193" s="11" t="n"/>
    </row>
    <row r="194">
      <c r="E194" s="14" t="n"/>
      <c r="F194" s="14" t="n"/>
      <c r="G194" s="11" t="n"/>
    </row>
    <row r="195">
      <c r="E195" s="14" t="n"/>
      <c r="F195" s="14" t="n"/>
      <c r="G195" s="11" t="n"/>
    </row>
    <row r="196">
      <c r="E196" s="14" t="n"/>
      <c r="F196" s="14" t="n"/>
      <c r="G196" s="11" t="n"/>
    </row>
    <row r="197">
      <c r="E197" s="14" t="n"/>
      <c r="F197" s="14" t="n"/>
      <c r="G197" s="11" t="n"/>
    </row>
    <row r="198">
      <c r="E198" s="14" t="n"/>
      <c r="F198" s="14" t="n"/>
      <c r="G198" s="11" t="n"/>
    </row>
    <row r="199">
      <c r="E199" s="14" t="n"/>
      <c r="F199" s="14" t="n"/>
      <c r="G199" s="11" t="n"/>
    </row>
    <row r="200">
      <c r="E200" s="14" t="n"/>
      <c r="F200" s="14" t="n"/>
      <c r="G200" s="11" t="n"/>
    </row>
    <row r="201">
      <c r="E201" s="14" t="n"/>
      <c r="F201" s="14" t="n"/>
      <c r="G201" s="11" t="n"/>
    </row>
    <row r="202">
      <c r="E202" s="14" t="n"/>
      <c r="F202" s="14" t="n"/>
      <c r="G202" s="11" t="n"/>
    </row>
    <row r="203">
      <c r="E203" s="14" t="n"/>
      <c r="F203" s="14" t="n"/>
      <c r="G203" s="11" t="n"/>
    </row>
    <row r="204">
      <c r="E204" s="14" t="n"/>
      <c r="F204" s="14" t="n"/>
      <c r="G204" s="11" t="n"/>
    </row>
    <row r="205">
      <c r="E205" s="14" t="n"/>
      <c r="F205" s="14" t="n"/>
      <c r="G205" s="11" t="n"/>
    </row>
    <row r="206">
      <c r="E206" s="14" t="n"/>
      <c r="F206" s="14" t="n"/>
      <c r="G206" s="11" t="n"/>
    </row>
    <row r="207">
      <c r="E207" s="14" t="n"/>
      <c r="F207" s="14" t="n"/>
      <c r="G207" s="11" t="n"/>
    </row>
    <row r="208">
      <c r="E208" s="14" t="n"/>
      <c r="F208" s="14" t="n"/>
      <c r="G208" s="11" t="n"/>
    </row>
    <row r="209">
      <c r="E209" s="14" t="n"/>
      <c r="F209" s="14" t="n"/>
      <c r="G209" s="11" t="n"/>
    </row>
    <row r="210">
      <c r="E210" s="14" t="n"/>
      <c r="F210" s="14" t="n"/>
      <c r="G210" s="11" t="n"/>
    </row>
    <row r="211">
      <c r="E211" s="14" t="n"/>
      <c r="F211" s="14" t="n"/>
      <c r="G211" s="11" t="n"/>
    </row>
    <row r="212">
      <c r="E212" s="14" t="n"/>
      <c r="F212" s="14" t="n"/>
      <c r="G212" s="11" t="n"/>
    </row>
    <row r="213">
      <c r="E213" s="14" t="n"/>
      <c r="F213" s="14" t="n"/>
      <c r="G213" s="11" t="n"/>
    </row>
    <row r="214">
      <c r="E214" s="14" t="n"/>
      <c r="F214" s="14" t="n"/>
      <c r="G214" s="11" t="n"/>
    </row>
    <row r="215">
      <c r="E215" s="14" t="n"/>
      <c r="F215" s="14" t="n"/>
      <c r="G215" s="11" t="n"/>
    </row>
    <row r="216">
      <c r="E216" s="14" t="n"/>
      <c r="F216" s="14" t="n"/>
      <c r="G216" s="11" t="n"/>
    </row>
    <row r="217">
      <c r="E217" s="14" t="n"/>
      <c r="F217" s="14" t="n"/>
      <c r="G217" s="11" t="n"/>
    </row>
    <row r="218">
      <c r="E218" s="14" t="n"/>
      <c r="F218" s="14" t="n"/>
      <c r="G218" s="11" t="n"/>
    </row>
    <row r="219">
      <c r="E219" s="14" t="n"/>
      <c r="F219" s="14" t="n"/>
      <c r="G219" s="11" t="n"/>
    </row>
    <row r="220">
      <c r="E220" s="14" t="n"/>
      <c r="F220" s="14" t="n"/>
      <c r="G220" s="11" t="n"/>
    </row>
    <row r="221">
      <c r="E221" s="14" t="n"/>
      <c r="F221" s="14" t="n"/>
      <c r="G221" s="11" t="n"/>
    </row>
    <row r="222">
      <c r="E222" s="14" t="n"/>
      <c r="F222" s="14" t="n"/>
      <c r="G222" s="11" t="n"/>
    </row>
    <row r="223">
      <c r="E223" s="14" t="n"/>
      <c r="F223" s="14" t="n"/>
      <c r="G223" s="11" t="n"/>
    </row>
    <row r="224">
      <c r="E224" s="14" t="n"/>
      <c r="F224" s="14" t="n"/>
      <c r="G224" s="11" t="n"/>
    </row>
    <row r="225">
      <c r="E225" s="14" t="n"/>
      <c r="F225" s="14" t="n"/>
      <c r="G225" s="11" t="n"/>
    </row>
    <row r="226">
      <c r="E226" s="14" t="n"/>
      <c r="F226" s="14" t="n"/>
      <c r="G226" s="11" t="n"/>
    </row>
    <row r="227">
      <c r="E227" s="14" t="n"/>
      <c r="F227" s="14" t="n"/>
      <c r="G227" s="11" t="n"/>
    </row>
    <row r="228">
      <c r="E228" s="14" t="n"/>
      <c r="F228" s="14" t="n"/>
      <c r="G228" s="11" t="n"/>
    </row>
    <row r="229">
      <c r="E229" s="14" t="n"/>
      <c r="F229" s="14" t="n"/>
      <c r="G229" s="11" t="n"/>
    </row>
    <row r="230">
      <c r="E230" s="14" t="n"/>
      <c r="F230" s="14" t="n"/>
      <c r="G230" s="11" t="n"/>
    </row>
    <row r="231">
      <c r="E231" s="14" t="n"/>
      <c r="F231" s="14" t="n"/>
      <c r="G231" s="11" t="n"/>
    </row>
    <row r="232">
      <c r="E232" s="14" t="n"/>
      <c r="F232" s="14" t="n"/>
      <c r="G232" s="11" t="n"/>
    </row>
    <row r="233">
      <c r="E233" s="14" t="n"/>
      <c r="F233" s="14" t="n"/>
      <c r="G233" s="11" t="n"/>
    </row>
    <row r="234">
      <c r="E234" s="14" t="n"/>
      <c r="F234" s="14" t="n"/>
      <c r="G234" s="11" t="n"/>
    </row>
    <row r="235">
      <c r="E235" s="14" t="n"/>
      <c r="F235" s="14" t="n"/>
      <c r="G235" s="11" t="n"/>
    </row>
    <row r="236">
      <c r="E236" s="14" t="n"/>
      <c r="F236" s="14" t="n"/>
      <c r="G236" s="11" t="n"/>
    </row>
    <row r="237">
      <c r="E237" s="14" t="n"/>
      <c r="F237" s="14" t="n"/>
      <c r="G237" s="11" t="n"/>
    </row>
    <row r="238">
      <c r="E238" s="14" t="n"/>
      <c r="F238" s="14" t="n"/>
      <c r="G238" s="11" t="n"/>
    </row>
    <row r="239">
      <c r="E239" s="14" t="n"/>
      <c r="F239" s="14" t="n"/>
      <c r="G239" s="11" t="n"/>
    </row>
    <row r="240">
      <c r="E240" s="14" t="n"/>
      <c r="F240" s="14" t="n"/>
      <c r="G240" s="11" t="n"/>
    </row>
    <row r="241">
      <c r="E241" s="14" t="n"/>
      <c r="F241" s="14" t="n"/>
      <c r="G241" s="11" t="n"/>
    </row>
    <row r="242">
      <c r="E242" s="14" t="n"/>
      <c r="F242" s="14" t="n"/>
      <c r="G242" s="11" t="n"/>
    </row>
    <row r="243">
      <c r="E243" s="14" t="n"/>
      <c r="F243" s="14" t="n"/>
      <c r="G243" s="11" t="n"/>
    </row>
    <row r="244">
      <c r="E244" s="14" t="n"/>
      <c r="F244" s="14" t="n"/>
      <c r="G244" s="11" t="n"/>
    </row>
    <row r="245">
      <c r="E245" s="14" t="n"/>
      <c r="F245" s="14" t="n"/>
      <c r="G245" s="11" t="n"/>
    </row>
    <row r="246">
      <c r="E246" s="14" t="n"/>
      <c r="F246" s="14" t="n"/>
      <c r="G246" s="11" t="n"/>
    </row>
    <row r="247">
      <c r="E247" s="14" t="n"/>
      <c r="F247" s="14" t="n"/>
      <c r="G247" s="11" t="n"/>
    </row>
    <row r="248">
      <c r="E248" s="14" t="n"/>
      <c r="F248" s="14" t="n"/>
      <c r="G248" s="11" t="n"/>
    </row>
    <row r="249">
      <c r="E249" s="14" t="n"/>
      <c r="F249" s="14" t="n"/>
      <c r="G249" s="11" t="n"/>
    </row>
    <row r="250">
      <c r="E250" s="14" t="n"/>
      <c r="F250" s="14" t="n"/>
      <c r="G250" s="11" t="n"/>
    </row>
    <row r="251">
      <c r="E251" s="14" t="n"/>
      <c r="F251" s="14" t="n"/>
      <c r="G251" s="11" t="n"/>
    </row>
    <row r="252">
      <c r="E252" s="14" t="n"/>
      <c r="F252" s="14" t="n"/>
      <c r="G252" s="11" t="n"/>
    </row>
    <row r="253">
      <c r="E253" s="14" t="n"/>
      <c r="F253" s="14" t="n"/>
      <c r="G253" s="11" t="n"/>
    </row>
    <row r="254">
      <c r="E254" s="14" t="n"/>
      <c r="F254" s="14" t="n"/>
      <c r="G254" s="11" t="n"/>
    </row>
    <row r="255">
      <c r="E255" s="14" t="n"/>
      <c r="F255" s="14" t="n"/>
      <c r="G255" s="11" t="n"/>
    </row>
    <row r="256">
      <c r="E256" s="14" t="n"/>
      <c r="F256" s="14" t="n"/>
      <c r="G256" s="11" t="n"/>
    </row>
    <row r="257">
      <c r="E257" s="14" t="n"/>
      <c r="F257" s="14" t="n"/>
      <c r="G257" s="11" t="n"/>
    </row>
    <row r="258">
      <c r="E258" s="14" t="n"/>
      <c r="F258" s="14" t="n"/>
      <c r="G258" s="11" t="n"/>
    </row>
    <row r="259">
      <c r="E259" s="14" t="n"/>
      <c r="F259" s="14" t="n"/>
      <c r="G259" s="11" t="n"/>
    </row>
    <row r="260">
      <c r="E260" s="14" t="n"/>
      <c r="F260" s="14" t="n"/>
      <c r="G260" s="11" t="n"/>
    </row>
    <row r="261">
      <c r="E261" s="14" t="n"/>
      <c r="F261" s="14" t="n"/>
      <c r="G261" s="11" t="n"/>
    </row>
    <row r="262">
      <c r="E262" s="14" t="n"/>
      <c r="F262" s="14" t="n"/>
      <c r="G262" s="11" t="n"/>
    </row>
    <row r="263">
      <c r="E263" s="14" t="n"/>
      <c r="F263" s="14" t="n"/>
      <c r="G263" s="11" t="n"/>
    </row>
    <row r="264">
      <c r="E264" s="14" t="n"/>
      <c r="F264" s="14" t="n"/>
      <c r="G264" s="11" t="n"/>
    </row>
    <row r="265">
      <c r="E265" s="14" t="n"/>
      <c r="F265" s="14" t="n"/>
      <c r="G265" s="11" t="n"/>
    </row>
    <row r="266">
      <c r="E266" s="14" t="n"/>
      <c r="F266" s="14" t="n"/>
      <c r="G266" s="11" t="n"/>
    </row>
    <row r="267">
      <c r="E267" s="14" t="n"/>
      <c r="F267" s="14" t="n"/>
      <c r="G267" s="11" t="n"/>
    </row>
    <row r="268">
      <c r="E268" s="14" t="n"/>
      <c r="F268" s="14" t="n"/>
      <c r="G268" s="11" t="n"/>
    </row>
    <row r="269">
      <c r="E269" s="14" t="n"/>
      <c r="F269" s="14" t="n"/>
      <c r="G269" s="11" t="n"/>
    </row>
    <row r="270">
      <c r="E270" s="14" t="n"/>
      <c r="F270" s="14" t="n"/>
      <c r="G270" s="11" t="n"/>
    </row>
    <row r="271">
      <c r="E271" s="14" t="n"/>
      <c r="F271" s="14" t="n"/>
      <c r="G271" s="11" t="n"/>
    </row>
    <row r="272">
      <c r="E272" s="14" t="n"/>
      <c r="F272" s="14" t="n"/>
      <c r="G272" s="11" t="n"/>
    </row>
    <row r="273">
      <c r="E273" s="14" t="n"/>
      <c r="F273" s="14" t="n"/>
      <c r="G273" s="11" t="n"/>
    </row>
    <row r="274">
      <c r="E274" s="14" t="n"/>
      <c r="F274" s="14" t="n"/>
      <c r="G274" s="11" t="n"/>
    </row>
    <row r="275">
      <c r="E275" s="14" t="n"/>
      <c r="F275" s="14" t="n"/>
      <c r="G275" s="11" t="n"/>
    </row>
    <row r="276">
      <c r="E276" s="14" t="n"/>
      <c r="F276" s="14" t="n"/>
      <c r="G276" s="11" t="n"/>
    </row>
    <row r="277">
      <c r="E277" s="14" t="n"/>
      <c r="F277" s="14" t="n"/>
      <c r="G277" s="11" t="n"/>
    </row>
    <row r="278">
      <c r="E278" s="14" t="n"/>
      <c r="F278" s="14" t="n"/>
      <c r="G278" s="11" t="n"/>
    </row>
    <row r="279">
      <c r="E279" s="14" t="n"/>
      <c r="F279" s="14" t="n"/>
      <c r="G279" s="11" t="n"/>
    </row>
    <row r="280">
      <c r="E280" s="14" t="n"/>
      <c r="F280" s="14" t="n"/>
      <c r="G280" s="11" t="n"/>
    </row>
    <row r="281">
      <c r="E281" s="14" t="n"/>
      <c r="F281" s="14" t="n"/>
      <c r="G281" s="11" t="n"/>
    </row>
    <row r="282">
      <c r="E282" s="14" t="n"/>
      <c r="F282" s="14" t="n"/>
      <c r="G282" s="11" t="n"/>
    </row>
    <row r="283">
      <c r="E283" s="14" t="n"/>
      <c r="F283" s="14" t="n"/>
      <c r="G283" s="11" t="n"/>
    </row>
    <row r="284">
      <c r="E284" s="14" t="n"/>
      <c r="F284" s="14" t="n"/>
      <c r="G284" s="11" t="n"/>
    </row>
    <row r="285">
      <c r="E285" s="14" t="n"/>
      <c r="F285" s="14" t="n"/>
      <c r="G285" s="11" t="n"/>
    </row>
    <row r="286">
      <c r="E286" s="14" t="n"/>
      <c r="F286" s="14" t="n"/>
      <c r="G286" s="11" t="n"/>
    </row>
    <row r="287">
      <c r="E287" s="14" t="n"/>
      <c r="F287" s="14" t="n"/>
      <c r="G287" s="11" t="n"/>
    </row>
    <row r="288">
      <c r="E288" s="14" t="n"/>
      <c r="F288" s="14" t="n"/>
      <c r="G288" s="11" t="n"/>
    </row>
    <row r="289">
      <c r="E289" s="14" t="n"/>
      <c r="F289" s="14" t="n"/>
      <c r="G289" s="11" t="n"/>
    </row>
    <row r="290">
      <c r="E290" s="14" t="n"/>
      <c r="F290" s="14" t="n"/>
      <c r="G290" s="11" t="n"/>
    </row>
    <row r="291">
      <c r="E291" s="14" t="n"/>
      <c r="F291" s="14" t="n"/>
      <c r="G291" s="11" t="n"/>
    </row>
    <row r="292">
      <c r="E292" s="14" t="n"/>
      <c r="F292" s="14" t="n"/>
      <c r="G292" s="11" t="n"/>
    </row>
    <row r="293">
      <c r="E293" s="14" t="n"/>
      <c r="F293" s="14" t="n"/>
      <c r="G293" s="11" t="n"/>
    </row>
    <row r="294">
      <c r="E294" s="14" t="n"/>
      <c r="F294" s="14" t="n"/>
      <c r="G294" s="11" t="n"/>
    </row>
    <row r="295">
      <c r="E295" s="14" t="n"/>
      <c r="F295" s="14" t="n"/>
      <c r="G295" s="11" t="n"/>
    </row>
    <row r="296">
      <c r="E296" s="14" t="n"/>
      <c r="F296" s="14" t="n"/>
      <c r="G296" s="11" t="n"/>
    </row>
    <row r="297">
      <c r="E297" s="14" t="n"/>
      <c r="F297" s="14" t="n"/>
      <c r="G297" s="11" t="n"/>
    </row>
    <row r="298">
      <c r="E298" s="14" t="n"/>
      <c r="F298" s="14" t="n"/>
      <c r="G298" s="11" t="n"/>
    </row>
    <row r="299">
      <c r="E299" s="14" t="n"/>
      <c r="F299" s="14" t="n"/>
      <c r="G299" s="11" t="n"/>
    </row>
    <row r="300">
      <c r="E300" s="14" t="n"/>
      <c r="F300" s="14" t="n"/>
      <c r="G300" s="11" t="n"/>
    </row>
    <row r="301">
      <c r="E301" s="14" t="n"/>
      <c r="F301" s="14" t="n"/>
      <c r="G301" s="11" t="n"/>
    </row>
    <row r="302">
      <c r="E302" s="14" t="n"/>
      <c r="F302" s="14" t="n"/>
      <c r="G302" s="11" t="n"/>
    </row>
    <row r="303">
      <c r="E303" s="14" t="n"/>
      <c r="F303" s="14" t="n"/>
      <c r="G303" s="11" t="n"/>
    </row>
    <row r="304">
      <c r="E304" s="14" t="n"/>
      <c r="F304" s="14" t="n"/>
      <c r="G304" s="11" t="n"/>
    </row>
    <row r="305">
      <c r="E305" s="14" t="n"/>
      <c r="F305" s="14" t="n"/>
      <c r="G305" s="11" t="n"/>
    </row>
    <row r="306">
      <c r="E306" s="14" t="n"/>
      <c r="F306" s="14" t="n"/>
      <c r="G306" s="11" t="n"/>
    </row>
    <row r="307">
      <c r="E307" s="14" t="n"/>
      <c r="F307" s="14" t="n"/>
      <c r="G307" s="11" t="n"/>
    </row>
    <row r="308">
      <c r="E308" s="14" t="n"/>
      <c r="F308" s="14" t="n"/>
      <c r="G308" s="11" t="n"/>
    </row>
    <row r="309">
      <c r="E309" s="14" t="n"/>
      <c r="F309" s="14" t="n"/>
      <c r="G309" s="11" t="n"/>
    </row>
    <row r="310">
      <c r="E310" s="14" t="n"/>
      <c r="F310" s="14" t="n"/>
      <c r="G310" s="11" t="n"/>
    </row>
    <row r="311">
      <c r="E311" s="14" t="n"/>
      <c r="F311" s="14" t="n"/>
      <c r="G311" s="11" t="n"/>
    </row>
    <row r="312">
      <c r="E312" s="14" t="n"/>
      <c r="F312" s="14" t="n"/>
      <c r="G312" s="11" t="n"/>
    </row>
    <row r="313">
      <c r="E313" s="14" t="n"/>
      <c r="F313" s="14" t="n"/>
      <c r="G313" s="11" t="n"/>
    </row>
    <row r="314">
      <c r="E314" s="14" t="n"/>
      <c r="F314" s="14" t="n"/>
      <c r="G314" s="11" t="n"/>
    </row>
    <row r="315">
      <c r="E315" s="14" t="n"/>
      <c r="F315" s="14" t="n"/>
      <c r="G315" s="11" t="n"/>
    </row>
    <row r="316">
      <c r="E316" s="14" t="n"/>
      <c r="F316" s="14" t="n"/>
      <c r="G316" s="11" t="n"/>
    </row>
    <row r="317">
      <c r="E317" s="14" t="n"/>
      <c r="F317" s="14" t="n"/>
      <c r="G317" s="11" t="n"/>
    </row>
    <row r="318">
      <c r="E318" s="14" t="n"/>
      <c r="F318" s="14" t="n"/>
      <c r="G318" s="11" t="n"/>
    </row>
    <row r="319">
      <c r="E319" s="14" t="n"/>
      <c r="F319" s="14" t="n"/>
      <c r="G319" s="11" t="n"/>
    </row>
    <row r="320">
      <c r="E320" s="14" t="n"/>
      <c r="F320" s="14" t="n"/>
      <c r="G320" s="11" t="n"/>
    </row>
    <row r="321">
      <c r="E321" s="14" t="n"/>
      <c r="F321" s="14" t="n"/>
      <c r="G321" s="11" t="n"/>
    </row>
    <row r="322">
      <c r="E322" s="14" t="n"/>
      <c r="F322" s="14" t="n"/>
      <c r="G322" s="11" t="n"/>
    </row>
    <row r="323">
      <c r="E323" s="14" t="n"/>
      <c r="F323" s="14" t="n"/>
      <c r="G323" s="11" t="n"/>
    </row>
    <row r="324">
      <c r="E324" s="14" t="n"/>
      <c r="F324" s="14" t="n"/>
      <c r="G324" s="11" t="n"/>
    </row>
    <row r="325">
      <c r="E325" s="14" t="n"/>
      <c r="F325" s="14" t="n"/>
      <c r="G325" s="11" t="n"/>
    </row>
    <row r="326">
      <c r="E326" s="14" t="n"/>
      <c r="F326" s="14" t="n"/>
      <c r="G326" s="11" t="n"/>
    </row>
    <row r="327">
      <c r="E327" s="14" t="n"/>
      <c r="F327" s="14" t="n"/>
      <c r="G327" s="11" t="n"/>
    </row>
    <row r="328">
      <c r="E328" s="14" t="n"/>
      <c r="F328" s="14" t="n"/>
      <c r="G328" s="11" t="n"/>
    </row>
    <row r="329">
      <c r="E329" s="14" t="n"/>
      <c r="F329" s="14" t="n"/>
      <c r="G329" s="11" t="n"/>
    </row>
    <row r="330">
      <c r="E330" s="14" t="n"/>
      <c r="F330" s="14" t="n"/>
      <c r="G330" s="11" t="n"/>
    </row>
    <row r="331">
      <c r="E331" s="14" t="n"/>
      <c r="F331" s="14" t="n"/>
      <c r="G331" s="11" t="n"/>
    </row>
    <row r="332">
      <c r="E332" s="14" t="n"/>
      <c r="F332" s="14" t="n"/>
      <c r="G332" s="11" t="n"/>
    </row>
    <row r="333">
      <c r="E333" s="14" t="n"/>
      <c r="F333" s="14" t="n"/>
      <c r="G333" s="11" t="n"/>
    </row>
    <row r="334">
      <c r="E334" s="14" t="n"/>
      <c r="F334" s="14" t="n"/>
      <c r="G334" s="11" t="n"/>
    </row>
    <row r="335">
      <c r="E335" s="14" t="n"/>
      <c r="F335" s="14" t="n"/>
      <c r="G335" s="11" t="n"/>
    </row>
    <row r="336">
      <c r="E336" s="14" t="n"/>
      <c r="F336" s="14" t="n"/>
      <c r="G336" s="11" t="n"/>
    </row>
    <row r="337">
      <c r="E337" s="14" t="n"/>
      <c r="F337" s="14" t="n"/>
      <c r="G337" s="11" t="n"/>
    </row>
    <row r="338">
      <c r="E338" s="14" t="n"/>
      <c r="F338" s="14" t="n"/>
      <c r="G338" s="11" t="n"/>
    </row>
    <row r="339">
      <c r="E339" s="14" t="n"/>
      <c r="F339" s="14" t="n"/>
      <c r="G339" s="11" t="n"/>
    </row>
    <row r="340">
      <c r="E340" s="14" t="n"/>
      <c r="F340" s="14" t="n"/>
      <c r="G340" s="11" t="n"/>
    </row>
    <row r="341">
      <c r="E341" s="14" t="n"/>
      <c r="F341" s="14" t="n"/>
      <c r="G341" s="11" t="n"/>
    </row>
    <row r="342">
      <c r="E342" s="14" t="n"/>
      <c r="F342" s="14" t="n"/>
      <c r="G342" s="11" t="n"/>
    </row>
    <row r="343">
      <c r="E343" s="14" t="n"/>
      <c r="F343" s="14" t="n"/>
      <c r="G343" s="11" t="n"/>
    </row>
    <row r="344">
      <c r="E344" s="14" t="n"/>
      <c r="F344" s="14" t="n"/>
      <c r="G344" s="11" t="n"/>
    </row>
    <row r="345">
      <c r="E345" s="14" t="n"/>
      <c r="F345" s="14" t="n"/>
      <c r="G345" s="11" t="n"/>
    </row>
    <row r="346">
      <c r="E346" s="14" t="n"/>
      <c r="F346" s="14" t="n"/>
      <c r="G346" s="11" t="n"/>
    </row>
    <row r="347">
      <c r="E347" s="14" t="n"/>
      <c r="F347" s="14" t="n"/>
      <c r="G347" s="11" t="n"/>
    </row>
    <row r="348">
      <c r="E348" s="14" t="n"/>
      <c r="F348" s="14" t="n"/>
      <c r="G348" s="11" t="n"/>
    </row>
    <row r="349">
      <c r="E349" s="14" t="n"/>
      <c r="F349" s="14" t="n"/>
      <c r="G349" s="11" t="n"/>
    </row>
    <row r="350">
      <c r="E350" s="14" t="n"/>
      <c r="F350" s="14" t="n"/>
      <c r="G350" s="11" t="n"/>
    </row>
    <row r="351">
      <c r="E351" s="14" t="n"/>
      <c r="F351" s="14" t="n"/>
      <c r="G351" s="11" t="n"/>
    </row>
    <row r="352">
      <c r="E352" s="14" t="n"/>
      <c r="F352" s="14" t="n"/>
      <c r="G352" s="11" t="n"/>
    </row>
    <row r="353">
      <c r="E353" s="14" t="n"/>
      <c r="F353" s="14" t="n"/>
      <c r="G353" s="11" t="n"/>
    </row>
    <row r="354">
      <c r="E354" s="14" t="n"/>
      <c r="F354" s="14" t="n"/>
      <c r="G354" s="11" t="n"/>
    </row>
    <row r="355">
      <c r="E355" s="14" t="n"/>
      <c r="F355" s="14" t="n"/>
      <c r="G355" s="11" t="n"/>
    </row>
    <row r="356">
      <c r="E356" s="14" t="n"/>
      <c r="F356" s="14" t="n"/>
      <c r="G356" s="11" t="n"/>
    </row>
    <row r="357">
      <c r="E357" s="14" t="n"/>
      <c r="F357" s="14" t="n"/>
      <c r="G357" s="11" t="n"/>
    </row>
    <row r="358">
      <c r="E358" s="14" t="n"/>
      <c r="F358" s="14" t="n"/>
      <c r="G358" s="11" t="n"/>
    </row>
    <row r="359">
      <c r="E359" s="14" t="n"/>
      <c r="F359" s="14" t="n"/>
      <c r="G359" s="11" t="n"/>
    </row>
    <row r="360">
      <c r="E360" s="14" t="n"/>
      <c r="F360" s="14" t="n"/>
      <c r="G360" s="11" t="n"/>
    </row>
    <row r="361">
      <c r="E361" s="14" t="n"/>
      <c r="F361" s="14" t="n"/>
      <c r="G361" s="11" t="n"/>
    </row>
    <row r="362">
      <c r="E362" s="14" t="n"/>
      <c r="F362" s="14" t="n"/>
      <c r="G362" s="11" t="n"/>
    </row>
    <row r="363">
      <c r="E363" s="14" t="n"/>
      <c r="F363" s="14" t="n"/>
      <c r="G363" s="11" t="n"/>
    </row>
    <row r="364">
      <c r="E364" s="14" t="n"/>
      <c r="F364" s="14" t="n"/>
      <c r="G364" s="11" t="n"/>
    </row>
    <row r="365">
      <c r="E365" s="14" t="n"/>
      <c r="F365" s="14" t="n"/>
      <c r="G365" s="11" t="n"/>
    </row>
    <row r="366">
      <c r="E366" s="14" t="n"/>
      <c r="F366" s="14" t="n"/>
      <c r="G366" s="11" t="n"/>
    </row>
    <row r="367">
      <c r="E367" s="14" t="n"/>
      <c r="F367" s="14" t="n"/>
      <c r="G367" s="11" t="n"/>
    </row>
    <row r="368">
      <c r="E368" s="14" t="n"/>
      <c r="F368" s="14" t="n"/>
      <c r="G368" s="11" t="n"/>
    </row>
    <row r="369">
      <c r="E369" s="14" t="n"/>
      <c r="F369" s="14" t="n"/>
      <c r="G369" s="11" t="n"/>
    </row>
    <row r="370">
      <c r="E370" s="14" t="n"/>
      <c r="F370" s="14" t="n"/>
      <c r="G370" s="11" t="n"/>
    </row>
    <row r="371">
      <c r="E371" s="14" t="n"/>
      <c r="F371" s="14" t="n"/>
      <c r="G371" s="11" t="n"/>
    </row>
    <row r="372">
      <c r="E372" s="14" t="n"/>
      <c r="F372" s="14" t="n"/>
      <c r="G372" s="11" t="n"/>
    </row>
    <row r="373">
      <c r="E373" s="14" t="n"/>
      <c r="F373" s="14" t="n"/>
      <c r="G373" s="11" t="n"/>
    </row>
    <row r="374">
      <c r="E374" s="14" t="n"/>
      <c r="F374" s="14" t="n"/>
      <c r="G374" s="11" t="n"/>
    </row>
    <row r="375">
      <c r="E375" s="14" t="n"/>
      <c r="F375" s="14" t="n"/>
      <c r="G375" s="11" t="n"/>
    </row>
    <row r="376">
      <c r="E376" s="14" t="n"/>
      <c r="F376" s="14" t="n"/>
      <c r="G376" s="11" t="n"/>
    </row>
    <row r="377">
      <c r="E377" s="14" t="n"/>
      <c r="F377" s="14" t="n"/>
      <c r="G377" s="11" t="n"/>
    </row>
    <row r="378">
      <c r="E378" s="14" t="n"/>
      <c r="F378" s="14" t="n"/>
      <c r="G378" s="11" t="n"/>
    </row>
    <row r="379">
      <c r="E379" s="14" t="n"/>
      <c r="F379" s="14" t="n"/>
      <c r="G379" s="11" t="n"/>
    </row>
    <row r="380">
      <c r="E380" s="14" t="n"/>
      <c r="F380" s="14" t="n"/>
      <c r="G380" s="11" t="n"/>
    </row>
    <row r="381">
      <c r="E381" s="14" t="n"/>
      <c r="F381" s="14" t="n"/>
      <c r="G381" s="11" t="n"/>
    </row>
    <row r="382">
      <c r="E382" s="14" t="n"/>
      <c r="F382" s="14" t="n"/>
      <c r="G382" s="11" t="n"/>
    </row>
    <row r="383">
      <c r="E383" s="14" t="n"/>
      <c r="F383" s="14" t="n"/>
      <c r="G383" s="11" t="n"/>
    </row>
    <row r="384">
      <c r="E384" s="14" t="n"/>
      <c r="F384" s="14" t="n"/>
      <c r="G384" s="11" t="n"/>
    </row>
    <row r="385">
      <c r="E385" s="14" t="n"/>
      <c r="F385" s="14" t="n"/>
      <c r="G385" s="11" t="n"/>
    </row>
    <row r="386">
      <c r="E386" s="14" t="n"/>
      <c r="F386" s="14" t="n"/>
      <c r="G386" s="11" t="n"/>
    </row>
    <row r="387">
      <c r="E387" s="14" t="n"/>
      <c r="F387" s="14" t="n"/>
      <c r="G387" s="11" t="n"/>
    </row>
    <row r="388">
      <c r="E388" s="14" t="n"/>
      <c r="F388" s="14" t="n"/>
      <c r="G388" s="11" t="n"/>
    </row>
    <row r="389">
      <c r="E389" s="14" t="n"/>
      <c r="F389" s="14" t="n"/>
      <c r="G389" s="11" t="n"/>
    </row>
    <row r="390">
      <c r="E390" s="14" t="n"/>
      <c r="F390" s="14" t="n"/>
      <c r="G390" s="11" t="n"/>
    </row>
    <row r="391">
      <c r="E391" s="14" t="n"/>
      <c r="F391" s="14" t="n"/>
      <c r="G391" s="11" t="n"/>
    </row>
    <row r="392">
      <c r="E392" s="14" t="n"/>
      <c r="F392" s="14" t="n"/>
      <c r="G392" s="11" t="n"/>
    </row>
    <row r="393">
      <c r="E393" s="14" t="n"/>
      <c r="F393" s="14" t="n"/>
      <c r="G393" s="11" t="n"/>
    </row>
    <row r="394">
      <c r="E394" s="14" t="n"/>
      <c r="F394" s="14" t="n"/>
      <c r="G394" s="11" t="n"/>
    </row>
    <row r="395">
      <c r="E395" s="14" t="n"/>
      <c r="F395" s="14" t="n"/>
      <c r="G395" s="11" t="n"/>
    </row>
    <row r="396">
      <c r="E396" s="14" t="n"/>
      <c r="F396" s="14" t="n"/>
      <c r="G396" s="11" t="n"/>
    </row>
    <row r="397">
      <c r="E397" s="14" t="n"/>
      <c r="F397" s="14" t="n"/>
      <c r="G397" s="11" t="n"/>
    </row>
    <row r="398">
      <c r="E398" s="14" t="n"/>
      <c r="F398" s="14" t="n"/>
      <c r="G398" s="11" t="n"/>
    </row>
    <row r="399">
      <c r="E399" s="14" t="n"/>
      <c r="F399" s="14" t="n"/>
      <c r="G399" s="11" t="n"/>
    </row>
    <row r="400">
      <c r="E400" s="14" t="n"/>
      <c r="F400" s="14" t="n"/>
      <c r="G400" s="11" t="n"/>
    </row>
    <row r="401">
      <c r="E401" s="14" t="n"/>
      <c r="F401" s="14" t="n"/>
      <c r="G401" s="11" t="n"/>
    </row>
    <row r="402">
      <c r="E402" s="14" t="n"/>
      <c r="F402" s="14" t="n"/>
      <c r="G402" s="11" t="n"/>
    </row>
    <row r="403">
      <c r="E403" s="14" t="n"/>
      <c r="F403" s="14" t="n"/>
      <c r="G403" s="11" t="n"/>
    </row>
    <row r="404">
      <c r="E404" s="14" t="n"/>
      <c r="F404" s="14" t="n"/>
      <c r="G404" s="11" t="n"/>
    </row>
    <row r="405">
      <c r="E405" s="14" t="n"/>
      <c r="F405" s="14" t="n"/>
      <c r="G405" s="11" t="n"/>
    </row>
    <row r="406">
      <c r="E406" s="14" t="n"/>
      <c r="F406" s="14" t="n"/>
      <c r="G406" s="11" t="n"/>
    </row>
    <row r="407">
      <c r="E407" s="14" t="n"/>
      <c r="F407" s="14" t="n"/>
      <c r="G407" s="11" t="n"/>
    </row>
    <row r="408">
      <c r="E408" s="14" t="n"/>
      <c r="F408" s="14" t="n"/>
      <c r="G408" s="11" t="n"/>
    </row>
    <row r="409">
      <c r="E409" s="14" t="n"/>
      <c r="F409" s="14" t="n"/>
      <c r="G409" s="11" t="n"/>
    </row>
    <row r="410">
      <c r="E410" s="14" t="n"/>
      <c r="F410" s="14" t="n"/>
      <c r="G410" s="11" t="n"/>
    </row>
    <row r="411">
      <c r="E411" s="14" t="n"/>
      <c r="F411" s="14" t="n"/>
      <c r="G411" s="11" t="n"/>
    </row>
    <row r="412">
      <c r="E412" s="14" t="n"/>
      <c r="F412" s="14" t="n"/>
      <c r="G412" s="11" t="n"/>
    </row>
    <row r="413">
      <c r="E413" s="14" t="n"/>
      <c r="F413" s="14" t="n"/>
      <c r="G413" s="11" t="n"/>
    </row>
    <row r="414">
      <c r="E414" s="14" t="n"/>
      <c r="F414" s="14" t="n"/>
      <c r="G414" s="11" t="n"/>
    </row>
    <row r="415">
      <c r="E415" s="14" t="n"/>
      <c r="F415" s="14" t="n"/>
      <c r="G415" s="11" t="n"/>
    </row>
    <row r="416">
      <c r="E416" s="14" t="n"/>
      <c r="F416" s="14" t="n"/>
      <c r="G416" s="11" t="n"/>
    </row>
    <row r="417">
      <c r="E417" s="14" t="n"/>
      <c r="F417" s="14" t="n"/>
      <c r="G417" s="11" t="n"/>
    </row>
    <row r="418">
      <c r="E418" s="14" t="n"/>
      <c r="F418" s="14" t="n"/>
      <c r="G418" s="11" t="n"/>
    </row>
    <row r="419">
      <c r="E419" s="14" t="n"/>
      <c r="F419" s="14" t="n"/>
      <c r="G419" s="11" t="n"/>
    </row>
    <row r="420">
      <c r="E420" s="14" t="n"/>
      <c r="F420" s="14" t="n"/>
      <c r="G420" s="11" t="n"/>
    </row>
    <row r="421">
      <c r="E421" s="14" t="n"/>
      <c r="F421" s="14" t="n"/>
      <c r="G421" s="11" t="n"/>
    </row>
    <row r="422">
      <c r="E422" s="14" t="n"/>
      <c r="F422" s="14" t="n"/>
      <c r="G422" s="11" t="n"/>
    </row>
    <row r="423">
      <c r="E423" s="14" t="n"/>
      <c r="F423" s="14" t="n"/>
      <c r="G423" s="11" t="n"/>
    </row>
    <row r="424">
      <c r="E424" s="14" t="n"/>
      <c r="F424" s="14" t="n"/>
      <c r="G424" s="11" t="n"/>
    </row>
    <row r="425">
      <c r="E425" s="14" t="n"/>
      <c r="F425" s="14" t="n"/>
      <c r="G425" s="11" t="n"/>
    </row>
    <row r="426">
      <c r="E426" s="14" t="n"/>
      <c r="F426" s="14" t="n"/>
      <c r="G426" s="11" t="n"/>
    </row>
    <row r="427">
      <c r="E427" s="14" t="n"/>
      <c r="F427" s="14" t="n"/>
      <c r="G427" s="11" t="n"/>
    </row>
    <row r="428">
      <c r="E428" s="14" t="n"/>
      <c r="F428" s="14" t="n"/>
      <c r="G428" s="11" t="n"/>
    </row>
    <row r="429">
      <c r="E429" s="14" t="n"/>
      <c r="F429" s="14" t="n"/>
      <c r="G429" s="11" t="n"/>
    </row>
    <row r="430">
      <c r="E430" s="14" t="n"/>
      <c r="F430" s="14" t="n"/>
      <c r="G430" s="11" t="n"/>
    </row>
    <row r="431">
      <c r="E431" s="14" t="n"/>
      <c r="F431" s="14" t="n"/>
      <c r="G431" s="11" t="n"/>
    </row>
    <row r="432">
      <c r="E432" s="14" t="n"/>
      <c r="F432" s="14" t="n"/>
      <c r="G432" s="11" t="n"/>
    </row>
    <row r="433">
      <c r="E433" s="14" t="n"/>
      <c r="F433" s="14" t="n"/>
      <c r="G433" s="11" t="n"/>
    </row>
    <row r="434">
      <c r="E434" s="14" t="n"/>
      <c r="F434" s="14" t="n"/>
      <c r="G434" s="11" t="n"/>
    </row>
    <row r="435">
      <c r="E435" s="14" t="n"/>
      <c r="F435" s="14" t="n"/>
      <c r="G435" s="11" t="n"/>
    </row>
    <row r="436">
      <c r="E436" s="14" t="n"/>
      <c r="F436" s="14" t="n"/>
      <c r="G436" s="11" t="n"/>
    </row>
    <row r="437">
      <c r="E437" s="14" t="n"/>
      <c r="F437" s="14" t="n"/>
      <c r="G437" s="11" t="n"/>
    </row>
    <row r="438">
      <c r="E438" s="14" t="n"/>
      <c r="F438" s="14" t="n"/>
      <c r="G438" s="11" t="n"/>
    </row>
    <row r="439">
      <c r="E439" s="14" t="n"/>
      <c r="F439" s="14" t="n"/>
      <c r="G439" s="11" t="n"/>
    </row>
    <row r="440">
      <c r="E440" s="14" t="n"/>
      <c r="F440" s="14" t="n"/>
      <c r="G440" s="11" t="n"/>
    </row>
    <row r="441">
      <c r="E441" s="14" t="n"/>
      <c r="F441" s="14" t="n"/>
      <c r="G441" s="11" t="n"/>
    </row>
    <row r="442">
      <c r="E442" s="14" t="n"/>
      <c r="F442" s="14" t="n"/>
      <c r="G442" s="11" t="n"/>
    </row>
    <row r="443">
      <c r="E443" s="14" t="n"/>
      <c r="F443" s="14" t="n"/>
      <c r="G443" s="11" t="n"/>
    </row>
    <row r="444">
      <c r="E444" s="14" t="n"/>
      <c r="F444" s="14" t="n"/>
      <c r="G444" s="11" t="n"/>
    </row>
    <row r="445">
      <c r="E445" s="14" t="n"/>
      <c r="F445" s="14" t="n"/>
      <c r="G445" s="11" t="n"/>
    </row>
    <row r="446">
      <c r="E446" s="14" t="n"/>
      <c r="F446" s="14" t="n"/>
      <c r="G446" s="11" t="n"/>
    </row>
    <row r="447">
      <c r="E447" s="14" t="n"/>
      <c r="F447" s="14" t="n"/>
      <c r="G447" s="11" t="n"/>
    </row>
    <row r="448">
      <c r="E448" s="14" t="n"/>
      <c r="F448" s="14" t="n"/>
      <c r="G448" s="11" t="n"/>
    </row>
    <row r="449">
      <c r="E449" s="14" t="n"/>
      <c r="F449" s="14" t="n"/>
      <c r="G449" s="11" t="n"/>
    </row>
    <row r="450">
      <c r="E450" s="14" t="n"/>
      <c r="F450" s="14" t="n"/>
      <c r="G450" s="11" t="n"/>
    </row>
    <row r="451">
      <c r="E451" s="14" t="n"/>
      <c r="F451" s="14" t="n"/>
      <c r="G451" s="11" t="n"/>
    </row>
    <row r="452">
      <c r="E452" s="14" t="n"/>
      <c r="F452" s="14" t="n"/>
      <c r="G452" s="11" t="n"/>
    </row>
    <row r="453">
      <c r="E453" s="14" t="n"/>
      <c r="F453" s="14" t="n"/>
      <c r="G453" s="11" t="n"/>
    </row>
    <row r="454">
      <c r="E454" s="14" t="n"/>
      <c r="F454" s="14" t="n"/>
      <c r="G454" s="11" t="n"/>
    </row>
    <row r="455">
      <c r="E455" s="14" t="n"/>
      <c r="F455" s="14" t="n"/>
      <c r="G455" s="11" t="n"/>
    </row>
    <row r="456">
      <c r="E456" s="14" t="n"/>
      <c r="F456" s="14" t="n"/>
      <c r="G456" s="11" t="n"/>
    </row>
    <row r="457">
      <c r="E457" s="14" t="n"/>
      <c r="F457" s="14" t="n"/>
      <c r="G457" s="11" t="n"/>
    </row>
    <row r="458">
      <c r="E458" s="14" t="n"/>
      <c r="F458" s="14" t="n"/>
      <c r="G458" s="11" t="n"/>
    </row>
    <row r="459">
      <c r="E459" s="14" t="n"/>
      <c r="F459" s="14" t="n"/>
      <c r="G459" s="11" t="n"/>
    </row>
    <row r="460">
      <c r="E460" s="14" t="n"/>
      <c r="F460" s="14" t="n"/>
      <c r="G460" s="11" t="n"/>
    </row>
    <row r="461">
      <c r="E461" s="14" t="n"/>
      <c r="F461" s="14" t="n"/>
      <c r="G461" s="11" t="n"/>
    </row>
    <row r="462">
      <c r="E462" s="14" t="n"/>
      <c r="F462" s="14" t="n"/>
      <c r="G462" s="11" t="n"/>
    </row>
    <row r="463">
      <c r="E463" s="14" t="n"/>
      <c r="F463" s="14" t="n"/>
      <c r="G463" s="11" t="n"/>
    </row>
    <row r="464">
      <c r="E464" s="14" t="n"/>
      <c r="F464" s="14" t="n"/>
      <c r="G464" s="11" t="n"/>
    </row>
    <row r="465">
      <c r="E465" s="14" t="n"/>
      <c r="F465" s="14" t="n"/>
      <c r="G465" s="11" t="n"/>
    </row>
    <row r="466">
      <c r="E466" s="14" t="n"/>
      <c r="F466" s="14" t="n"/>
      <c r="G466" s="11" t="n"/>
    </row>
    <row r="467">
      <c r="E467" s="14" t="n"/>
      <c r="F467" s="14" t="n"/>
      <c r="G467" s="11" t="n"/>
    </row>
    <row r="468">
      <c r="E468" s="14" t="n"/>
      <c r="F468" s="14" t="n"/>
      <c r="G468" s="11" t="n"/>
    </row>
    <row r="469">
      <c r="E469" s="14" t="n"/>
      <c r="F469" s="14" t="n"/>
      <c r="G469" s="11" t="n"/>
    </row>
    <row r="470">
      <c r="E470" s="14" t="n"/>
      <c r="F470" s="14" t="n"/>
      <c r="G470" s="11" t="n"/>
    </row>
    <row r="471">
      <c r="E471" s="14" t="n"/>
      <c r="F471" s="14" t="n"/>
      <c r="G471" s="11" t="n"/>
    </row>
    <row r="472">
      <c r="E472" s="14" t="n"/>
      <c r="F472" s="14" t="n"/>
      <c r="G472" s="11" t="n"/>
    </row>
    <row r="473">
      <c r="E473" s="14" t="n"/>
      <c r="F473" s="14" t="n"/>
      <c r="G473" s="11" t="n"/>
    </row>
    <row r="474">
      <c r="E474" s="14" t="n"/>
      <c r="F474" s="14" t="n"/>
      <c r="G474" s="11" t="n"/>
    </row>
    <row r="475">
      <c r="E475" s="14" t="n"/>
      <c r="F475" s="14" t="n"/>
      <c r="G475" s="11" t="n"/>
    </row>
    <row r="476">
      <c r="E476" s="14" t="n"/>
      <c r="F476" s="14" t="n"/>
      <c r="G476" s="11" t="n"/>
    </row>
    <row r="477">
      <c r="E477" s="14" t="n"/>
      <c r="F477" s="14" t="n"/>
      <c r="G477" s="11" t="n"/>
    </row>
    <row r="478">
      <c r="E478" s="14" t="n"/>
      <c r="F478" s="14" t="n"/>
      <c r="G478" s="11" t="n"/>
    </row>
    <row r="479">
      <c r="E479" s="14" t="n"/>
      <c r="F479" s="14" t="n"/>
      <c r="G479" s="11" t="n"/>
    </row>
    <row r="480">
      <c r="E480" s="14" t="n"/>
      <c r="F480" s="14" t="n"/>
      <c r="G480" s="11" t="n"/>
    </row>
    <row r="481">
      <c r="E481" s="14" t="n"/>
      <c r="F481" s="14" t="n"/>
      <c r="G481" s="11" t="n"/>
    </row>
    <row r="482">
      <c r="E482" s="14" t="n"/>
      <c r="F482" s="14" t="n"/>
      <c r="G482" s="11" t="n"/>
    </row>
    <row r="483">
      <c r="E483" s="14" t="n"/>
      <c r="F483" s="14" t="n"/>
      <c r="G483" s="11" t="n"/>
    </row>
    <row r="484">
      <c r="E484" s="14" t="n"/>
      <c r="F484" s="14" t="n"/>
      <c r="G484" s="11" t="n"/>
    </row>
    <row r="485">
      <c r="E485" s="14" t="n"/>
      <c r="F485" s="14" t="n"/>
      <c r="G485" s="11" t="n"/>
    </row>
    <row r="486">
      <c r="E486" s="14" t="n"/>
      <c r="F486" s="14" t="n"/>
      <c r="G486" s="11" t="n"/>
    </row>
    <row r="487">
      <c r="E487" s="14" t="n"/>
      <c r="F487" s="14" t="n"/>
      <c r="G487" s="11" t="n"/>
    </row>
    <row r="488">
      <c r="E488" s="14" t="n"/>
      <c r="F488" s="14" t="n"/>
      <c r="G488" s="11" t="n"/>
    </row>
    <row r="489">
      <c r="E489" s="14" t="n"/>
      <c r="F489" s="14" t="n"/>
      <c r="G489" s="11" t="n"/>
    </row>
    <row r="490">
      <c r="E490" s="14" t="n"/>
      <c r="F490" s="14" t="n"/>
      <c r="G490" s="11" t="n"/>
    </row>
    <row r="491">
      <c r="E491" s="14" t="n"/>
      <c r="F491" s="14" t="n"/>
      <c r="G491" s="11" t="n"/>
    </row>
    <row r="492">
      <c r="E492" s="14" t="n"/>
      <c r="F492" s="14" t="n"/>
      <c r="G492" s="11" t="n"/>
    </row>
    <row r="493">
      <c r="E493" s="14" t="n"/>
      <c r="F493" s="14" t="n"/>
      <c r="G493" s="11" t="n"/>
    </row>
    <row r="494">
      <c r="E494" s="14" t="n"/>
      <c r="F494" s="14" t="n"/>
      <c r="G494" s="11" t="n"/>
    </row>
    <row r="495">
      <c r="E495" s="14" t="n"/>
      <c r="F495" s="14" t="n"/>
      <c r="G495" s="11" t="n"/>
    </row>
    <row r="496">
      <c r="E496" s="14" t="n"/>
      <c r="F496" s="14" t="n"/>
      <c r="G496" s="11" t="n"/>
    </row>
    <row r="497">
      <c r="E497" s="14" t="n"/>
      <c r="F497" s="14" t="n"/>
      <c r="G497" s="11" t="n"/>
    </row>
    <row r="498">
      <c r="E498" s="14" t="n"/>
      <c r="F498" s="14" t="n"/>
      <c r="G498" s="11" t="n"/>
    </row>
    <row r="499">
      <c r="E499" s="14" t="n"/>
      <c r="F499" s="14" t="n"/>
      <c r="G499" s="11" t="n"/>
    </row>
    <row r="500">
      <c r="E500" s="14" t="n"/>
      <c r="F500" s="14" t="n"/>
      <c r="G500" s="11" t="n"/>
    </row>
    <row r="501">
      <c r="E501" s="14" t="n"/>
      <c r="F501" s="14" t="n"/>
      <c r="G501" s="11" t="n"/>
    </row>
    <row r="502">
      <c r="E502" s="14" t="n"/>
      <c r="F502" s="14" t="n"/>
      <c r="G502" s="11" t="n"/>
    </row>
    <row r="503">
      <c r="E503" s="14" t="n"/>
      <c r="F503" s="14" t="n"/>
      <c r="G503" s="11" t="n"/>
    </row>
    <row r="504">
      <c r="E504" s="14" t="n"/>
      <c r="F504" s="14" t="n"/>
      <c r="G504" s="11" t="n"/>
    </row>
    <row r="505">
      <c r="E505" s="14" t="n"/>
      <c r="F505" s="14" t="n"/>
      <c r="G505" s="11" t="n"/>
    </row>
    <row r="506">
      <c r="E506" s="14" t="n"/>
      <c r="F506" s="14" t="n"/>
      <c r="G506" s="11" t="n"/>
    </row>
    <row r="507">
      <c r="E507" s="14" t="n"/>
      <c r="F507" s="14" t="n"/>
      <c r="G507" s="11" t="n"/>
    </row>
    <row r="508">
      <c r="E508" s="14" t="n"/>
      <c r="F508" s="14" t="n"/>
      <c r="G508" s="11" t="n"/>
    </row>
    <row r="509">
      <c r="E509" s="14" t="n"/>
      <c r="F509" s="14" t="n"/>
      <c r="G509" s="11" t="n"/>
    </row>
    <row r="510">
      <c r="E510" s="14" t="n"/>
      <c r="F510" s="14" t="n"/>
      <c r="G510" s="11" t="n"/>
    </row>
    <row r="511">
      <c r="E511" s="14" t="n"/>
      <c r="F511" s="14" t="n"/>
      <c r="G511" s="11" t="n"/>
    </row>
    <row r="512">
      <c r="E512" s="14" t="n"/>
      <c r="F512" s="14" t="n"/>
      <c r="G512" s="11" t="n"/>
    </row>
    <row r="513">
      <c r="E513" s="14" t="n"/>
      <c r="F513" s="14" t="n"/>
      <c r="G513" s="11" t="n"/>
    </row>
    <row r="514">
      <c r="E514" s="14" t="n"/>
      <c r="F514" s="14" t="n"/>
      <c r="G514" s="11" t="n"/>
    </row>
    <row r="515">
      <c r="E515" s="14" t="n"/>
      <c r="F515" s="14" t="n"/>
      <c r="G515" s="11" t="n"/>
    </row>
    <row r="516">
      <c r="E516" s="14" t="n"/>
      <c r="F516" s="14" t="n"/>
      <c r="G516" s="11" t="n"/>
    </row>
    <row r="517">
      <c r="E517" s="14" t="n"/>
      <c r="F517" s="14" t="n"/>
      <c r="G517" s="11" t="n"/>
    </row>
    <row r="518">
      <c r="E518" s="14" t="n"/>
      <c r="F518" s="14" t="n"/>
      <c r="G518" s="11" t="n"/>
    </row>
    <row r="519">
      <c r="E519" s="14" t="n"/>
      <c r="F519" s="14" t="n"/>
      <c r="G519" s="11" t="n"/>
    </row>
    <row r="520">
      <c r="E520" s="14" t="n"/>
      <c r="F520" s="14" t="n"/>
      <c r="G520" s="11" t="n"/>
    </row>
    <row r="521">
      <c r="E521" s="14" t="n"/>
      <c r="F521" s="14" t="n"/>
      <c r="G521" s="11" t="n"/>
    </row>
    <row r="522">
      <c r="E522" s="14" t="n"/>
      <c r="F522" s="14" t="n"/>
      <c r="G522" s="11" t="n"/>
    </row>
    <row r="523">
      <c r="E523" s="14" t="n"/>
      <c r="F523" s="14" t="n"/>
      <c r="G523" s="11" t="n"/>
    </row>
    <row r="524">
      <c r="E524" s="14" t="n"/>
      <c r="F524" s="14" t="n"/>
      <c r="G524" s="11" t="n"/>
    </row>
    <row r="525">
      <c r="E525" s="14" t="n"/>
      <c r="F525" s="14" t="n"/>
      <c r="G525" s="11" t="n"/>
    </row>
    <row r="526">
      <c r="E526" s="14" t="n"/>
      <c r="F526" s="14" t="n"/>
      <c r="G526" s="11" t="n"/>
    </row>
    <row r="527">
      <c r="E527" s="14" t="n"/>
      <c r="F527" s="14" t="n"/>
      <c r="G527" s="11" t="n"/>
    </row>
    <row r="528">
      <c r="E528" s="14" t="n"/>
      <c r="F528" s="14" t="n"/>
      <c r="G528" s="11" t="n"/>
    </row>
    <row r="529">
      <c r="E529" s="14" t="n"/>
      <c r="F529" s="14" t="n"/>
      <c r="G529" s="11" t="n"/>
    </row>
    <row r="530">
      <c r="E530" s="14" t="n"/>
      <c r="F530" s="14" t="n"/>
      <c r="G530" s="11" t="n"/>
    </row>
    <row r="531">
      <c r="E531" s="14" t="n"/>
      <c r="F531" s="14" t="n"/>
      <c r="G531" s="11" t="n"/>
    </row>
    <row r="532">
      <c r="E532" s="14" t="n"/>
      <c r="F532" s="14" t="n"/>
      <c r="G532" s="11" t="n"/>
    </row>
    <row r="533">
      <c r="E533" s="14" t="n"/>
      <c r="F533" s="14" t="n"/>
      <c r="G533" s="11" t="n"/>
    </row>
    <row r="534">
      <c r="E534" s="14" t="n"/>
      <c r="F534" s="14" t="n"/>
      <c r="G534" s="11" t="n"/>
    </row>
    <row r="535">
      <c r="E535" s="14" t="n"/>
      <c r="F535" s="14" t="n"/>
      <c r="G535" s="11" t="n"/>
    </row>
    <row r="536">
      <c r="E536" s="14" t="n"/>
      <c r="F536" s="14" t="n"/>
      <c r="G536" s="11" t="n"/>
    </row>
    <row r="537">
      <c r="E537" s="14" t="n"/>
      <c r="F537" s="14" t="n"/>
      <c r="G537" s="11" t="n"/>
    </row>
    <row r="538">
      <c r="E538" s="14" t="n"/>
      <c r="F538" s="14" t="n"/>
      <c r="G538" s="11" t="n"/>
    </row>
    <row r="539">
      <c r="E539" s="14" t="n"/>
      <c r="F539" s="14" t="n"/>
      <c r="G539" s="11" t="n"/>
    </row>
    <row r="540">
      <c r="E540" s="14" t="n"/>
      <c r="F540" s="14" t="n"/>
      <c r="G540" s="11" t="n"/>
    </row>
    <row r="541">
      <c r="E541" s="14" t="n"/>
      <c r="F541" s="14" t="n"/>
      <c r="G541" s="11" t="n"/>
    </row>
    <row r="542">
      <c r="E542" s="14" t="n"/>
      <c r="F542" s="14" t="n"/>
      <c r="G542" s="11" t="n"/>
    </row>
    <row r="543">
      <c r="E543" s="14" t="n"/>
      <c r="F543" s="14" t="n"/>
      <c r="G543" s="11" t="n"/>
    </row>
    <row r="544">
      <c r="E544" s="14" t="n"/>
      <c r="F544" s="14" t="n"/>
      <c r="G544" s="11" t="n"/>
    </row>
    <row r="545">
      <c r="E545" s="14" t="n"/>
      <c r="F545" s="14" t="n"/>
      <c r="G545" s="11" t="n"/>
    </row>
    <row r="546">
      <c r="E546" s="14" t="n"/>
      <c r="F546" s="14" t="n"/>
      <c r="G546" s="11" t="n"/>
    </row>
    <row r="547">
      <c r="E547" s="14" t="n"/>
      <c r="F547" s="14" t="n"/>
      <c r="G547" s="11" t="n"/>
    </row>
    <row r="548">
      <c r="E548" s="14" t="n"/>
      <c r="F548" s="14" t="n"/>
      <c r="G548" s="11" t="n"/>
    </row>
    <row r="549">
      <c r="E549" s="14" t="n"/>
      <c r="F549" s="14" t="n"/>
      <c r="G549" s="11" t="n"/>
    </row>
    <row r="550">
      <c r="E550" s="14" t="n"/>
      <c r="F550" s="14" t="n"/>
      <c r="G550" s="11" t="n"/>
    </row>
    <row r="551">
      <c r="E551" s="14" t="n"/>
      <c r="F551" s="14" t="n"/>
      <c r="G551" s="11" t="n"/>
    </row>
    <row r="552">
      <c r="E552" s="14" t="n"/>
      <c r="F552" s="14" t="n"/>
      <c r="G552" s="11" t="n"/>
    </row>
    <row r="553">
      <c r="E553" s="14" t="n"/>
      <c r="F553" s="14" t="n"/>
      <c r="G553" s="11" t="n"/>
    </row>
    <row r="554">
      <c r="E554" s="14" t="n"/>
      <c r="F554" s="14" t="n"/>
      <c r="G554" s="11" t="n"/>
    </row>
    <row r="555">
      <c r="E555" s="14" t="n"/>
      <c r="F555" s="14" t="n"/>
      <c r="G555" s="11" t="n"/>
    </row>
    <row r="556">
      <c r="E556" s="14" t="n"/>
      <c r="F556" s="14" t="n"/>
      <c r="G556" s="11" t="n"/>
    </row>
    <row r="557">
      <c r="E557" s="14" t="n"/>
      <c r="F557" s="14" t="n"/>
      <c r="G557" s="11" t="n"/>
    </row>
    <row r="558">
      <c r="E558" s="14" t="n"/>
      <c r="F558" s="14" t="n"/>
      <c r="G558" s="11" t="n"/>
    </row>
    <row r="559">
      <c r="E559" s="14" t="n"/>
      <c r="F559" s="14" t="n"/>
      <c r="G559" s="11" t="n"/>
    </row>
    <row r="560">
      <c r="E560" s="14" t="n"/>
      <c r="F560" s="14" t="n"/>
      <c r="G560" s="11" t="n"/>
    </row>
    <row r="561">
      <c r="E561" s="14" t="n"/>
      <c r="F561" s="14" t="n"/>
      <c r="G561" s="11" t="n"/>
    </row>
    <row r="562">
      <c r="E562" s="14" t="n"/>
      <c r="F562" s="14" t="n"/>
      <c r="G562" s="11" t="n"/>
    </row>
    <row r="563">
      <c r="E563" s="14" t="n"/>
      <c r="F563" s="14" t="n"/>
      <c r="G563" s="11" t="n"/>
    </row>
    <row r="564">
      <c r="E564" s="14" t="n"/>
      <c r="F564" s="14" t="n"/>
      <c r="G564" s="11" t="n"/>
    </row>
    <row r="565">
      <c r="E565" s="14" t="n"/>
      <c r="F565" s="14" t="n"/>
      <c r="G565" s="11" t="n"/>
    </row>
    <row r="566">
      <c r="E566" s="14" t="n"/>
      <c r="F566" s="14" t="n"/>
      <c r="G566" s="11" t="n"/>
    </row>
    <row r="567">
      <c r="E567" s="14" t="n"/>
      <c r="F567" s="14" t="n"/>
      <c r="G567" s="11" t="n"/>
    </row>
    <row r="568">
      <c r="E568" s="14" t="n"/>
      <c r="F568" s="14" t="n"/>
      <c r="G568" s="11" t="n"/>
    </row>
    <row r="569">
      <c r="E569" s="14" t="n"/>
      <c r="F569" s="14" t="n"/>
      <c r="G569" s="11" t="n"/>
    </row>
    <row r="570">
      <c r="E570" s="14" t="n"/>
      <c r="F570" s="14" t="n"/>
      <c r="G570" s="11" t="n"/>
    </row>
    <row r="571">
      <c r="E571" s="14" t="n"/>
      <c r="F571" s="14" t="n"/>
      <c r="G571" s="11" t="n"/>
    </row>
    <row r="572">
      <c r="E572" s="14" t="n"/>
      <c r="F572" s="14" t="n"/>
      <c r="G572" s="11" t="n"/>
    </row>
    <row r="573">
      <c r="E573" s="14" t="n"/>
      <c r="F573" s="14" t="n"/>
      <c r="G573" s="11" t="n"/>
    </row>
    <row r="574">
      <c r="E574" s="14" t="n"/>
      <c r="F574" s="14" t="n"/>
      <c r="G574" s="11" t="n"/>
    </row>
    <row r="575">
      <c r="E575" s="14" t="n"/>
      <c r="F575" s="14" t="n"/>
      <c r="G575" s="11" t="n"/>
    </row>
    <row r="576">
      <c r="E576" s="14" t="n"/>
      <c r="F576" s="14" t="n"/>
      <c r="G576" s="11" t="n"/>
    </row>
    <row r="577">
      <c r="E577" s="14" t="n"/>
      <c r="F577" s="14" t="n"/>
      <c r="G577" s="11" t="n"/>
    </row>
    <row r="578">
      <c r="E578" s="14" t="n"/>
      <c r="F578" s="14" t="n"/>
      <c r="G578" s="11" t="n"/>
    </row>
    <row r="579">
      <c r="E579" s="14" t="n"/>
      <c r="F579" s="14" t="n"/>
      <c r="G579" s="11" t="n"/>
    </row>
    <row r="580">
      <c r="E580" s="14" t="n"/>
      <c r="F580" s="14" t="n"/>
      <c r="G580" s="11" t="n"/>
    </row>
    <row r="581">
      <c r="E581" s="14" t="n"/>
      <c r="F581" s="14" t="n"/>
      <c r="G581" s="11" t="n"/>
    </row>
    <row r="582">
      <c r="E582" s="14" t="n"/>
      <c r="F582" s="14" t="n"/>
      <c r="G582" s="11" t="n"/>
    </row>
    <row r="583">
      <c r="E583" s="14" t="n"/>
      <c r="F583" s="14" t="n"/>
      <c r="G583" s="11" t="n"/>
    </row>
    <row r="584">
      <c r="E584" s="14" t="n"/>
      <c r="F584" s="14" t="n"/>
      <c r="G584" s="11" t="n"/>
    </row>
    <row r="585">
      <c r="E585" s="14" t="n"/>
      <c r="F585" s="14" t="n"/>
      <c r="G585" s="11" t="n"/>
    </row>
    <row r="586">
      <c r="E586" s="14" t="n"/>
      <c r="F586" s="14" t="n"/>
      <c r="G586" s="11" t="n"/>
    </row>
    <row r="587">
      <c r="E587" s="14" t="n"/>
      <c r="F587" s="14" t="n"/>
      <c r="G587" s="11" t="n"/>
    </row>
    <row r="588">
      <c r="E588" s="14" t="n"/>
      <c r="F588" s="14" t="n"/>
      <c r="G588" s="11" t="n"/>
    </row>
    <row r="589">
      <c r="E589" s="14" t="n"/>
      <c r="F589" s="14" t="n"/>
      <c r="G589" s="11" t="n"/>
    </row>
    <row r="590">
      <c r="E590" s="14" t="n"/>
      <c r="F590" s="14" t="n"/>
      <c r="G590" s="11" t="n"/>
    </row>
    <row r="591">
      <c r="E591" s="14" t="n"/>
      <c r="F591" s="14" t="n"/>
      <c r="G591" s="11" t="n"/>
    </row>
    <row r="592">
      <c r="E592" s="14" t="n"/>
      <c r="F592" s="14" t="n"/>
      <c r="G592" s="11" t="n"/>
    </row>
    <row r="593">
      <c r="E593" s="14" t="n"/>
      <c r="F593" s="14" t="n"/>
      <c r="G593" s="11" t="n"/>
    </row>
    <row r="594">
      <c r="E594" s="14" t="n"/>
      <c r="F594" s="14" t="n"/>
      <c r="G594" s="11" t="n"/>
    </row>
    <row r="595">
      <c r="E595" s="14" t="n"/>
      <c r="F595" s="14" t="n"/>
      <c r="G595" s="11" t="n"/>
    </row>
    <row r="596">
      <c r="E596" s="14" t="n"/>
      <c r="F596" s="14" t="n"/>
      <c r="G596" s="11" t="n"/>
    </row>
    <row r="597">
      <c r="E597" s="14" t="n"/>
      <c r="F597" s="14" t="n"/>
      <c r="G597" s="11" t="n"/>
    </row>
    <row r="598">
      <c r="E598" s="14" t="n"/>
      <c r="F598" s="14" t="n"/>
      <c r="G598" s="11" t="n"/>
    </row>
    <row r="599">
      <c r="E599" s="14" t="n"/>
      <c r="F599" s="14" t="n"/>
      <c r="G599" s="11" t="n"/>
    </row>
    <row r="600">
      <c r="E600" s="14" t="n"/>
      <c r="F600" s="14" t="n"/>
      <c r="G600" s="11" t="n"/>
    </row>
    <row r="601">
      <c r="E601" s="14" t="n"/>
      <c r="F601" s="14" t="n"/>
      <c r="G601" s="11" t="n"/>
    </row>
    <row r="602">
      <c r="E602" s="14" t="n"/>
      <c r="F602" s="14" t="n"/>
      <c r="G602" s="11" t="n"/>
    </row>
    <row r="603">
      <c r="E603" s="14" t="n"/>
      <c r="F603" s="14" t="n"/>
      <c r="G603" s="11" t="n"/>
    </row>
    <row r="604">
      <c r="E604" s="14" t="n"/>
      <c r="F604" s="14" t="n"/>
      <c r="G604" s="11" t="n"/>
    </row>
    <row r="605">
      <c r="E605" s="14" t="n"/>
      <c r="F605" s="14" t="n"/>
      <c r="G605" s="11" t="n"/>
    </row>
    <row r="606">
      <c r="E606" s="14" t="n"/>
      <c r="F606" s="14" t="n"/>
      <c r="G606" s="11" t="n"/>
    </row>
    <row r="607">
      <c r="E607" s="14" t="n"/>
      <c r="F607" s="14" t="n"/>
      <c r="G607" s="11" t="n"/>
    </row>
    <row r="608">
      <c r="E608" s="14" t="n"/>
      <c r="F608" s="14" t="n"/>
      <c r="G608" s="11" t="n"/>
    </row>
    <row r="609">
      <c r="E609" s="14" t="n"/>
      <c r="F609" s="14" t="n"/>
      <c r="G609" s="11" t="n"/>
    </row>
    <row r="610">
      <c r="E610" s="14" t="n"/>
      <c r="F610" s="14" t="n"/>
      <c r="G610" s="11" t="n"/>
    </row>
    <row r="611">
      <c r="E611" s="14" t="n"/>
      <c r="F611" s="14" t="n"/>
      <c r="G611" s="11" t="n"/>
    </row>
    <row r="612">
      <c r="E612" s="14" t="n"/>
      <c r="F612" s="14" t="n"/>
      <c r="G612" s="11" t="n"/>
    </row>
    <row r="613">
      <c r="E613" s="14" t="n"/>
      <c r="F613" s="14" t="n"/>
      <c r="G613" s="11" t="n"/>
    </row>
    <row r="614">
      <c r="E614" s="14" t="n"/>
      <c r="F614" s="14" t="n"/>
      <c r="G614" s="11" t="n"/>
    </row>
    <row r="615">
      <c r="E615" s="14" t="n"/>
      <c r="F615" s="14" t="n"/>
      <c r="G615" s="11" t="n"/>
    </row>
    <row r="616">
      <c r="E616" s="14" t="n"/>
      <c r="F616" s="14" t="n"/>
      <c r="G616" s="11" t="n"/>
    </row>
    <row r="617">
      <c r="E617" s="14" t="n"/>
      <c r="F617" s="14" t="n"/>
      <c r="G617" s="11" t="n"/>
    </row>
    <row r="618">
      <c r="E618" s="14" t="n"/>
      <c r="F618" s="14" t="n"/>
      <c r="G618" s="11" t="n"/>
    </row>
    <row r="619">
      <c r="E619" s="14" t="n"/>
      <c r="F619" s="14" t="n"/>
      <c r="G619" s="11" t="n"/>
    </row>
    <row r="620">
      <c r="E620" s="14" t="n"/>
      <c r="F620" s="14" t="n"/>
      <c r="G620" s="11" t="n"/>
    </row>
    <row r="621">
      <c r="E621" s="14" t="n"/>
      <c r="F621" s="14" t="n"/>
      <c r="G621" s="11" t="n"/>
    </row>
    <row r="622">
      <c r="E622" s="14" t="n"/>
      <c r="F622" s="14" t="n"/>
      <c r="G622" s="11" t="n"/>
    </row>
    <row r="623">
      <c r="E623" s="14" t="n"/>
      <c r="F623" s="14" t="n"/>
      <c r="G623" s="11" t="n"/>
    </row>
    <row r="624">
      <c r="E624" s="14" t="n"/>
      <c r="F624" s="14" t="n"/>
      <c r="G624" s="11" t="n"/>
    </row>
    <row r="625">
      <c r="E625" s="14" t="n"/>
      <c r="F625" s="14" t="n"/>
      <c r="G625" s="11" t="n"/>
    </row>
    <row r="626">
      <c r="E626" s="14" t="n"/>
      <c r="F626" s="14" t="n"/>
      <c r="G626" s="11" t="n"/>
    </row>
    <row r="627">
      <c r="E627" s="14" t="n"/>
      <c r="F627" s="14" t="n"/>
      <c r="G627" s="11" t="n"/>
    </row>
    <row r="628">
      <c r="E628" s="14" t="n"/>
      <c r="F628" s="14" t="n"/>
      <c r="G628" s="11" t="n"/>
    </row>
    <row r="629">
      <c r="E629" s="14" t="n"/>
      <c r="F629" s="14" t="n"/>
      <c r="G629" s="11" t="n"/>
    </row>
    <row r="630">
      <c r="E630" s="14" t="n"/>
      <c r="F630" s="14" t="n"/>
      <c r="G630" s="11" t="n"/>
    </row>
    <row r="631">
      <c r="E631" s="14" t="n"/>
      <c r="F631" s="14" t="n"/>
      <c r="G631" s="11" t="n"/>
    </row>
    <row r="632">
      <c r="E632" s="14" t="n"/>
      <c r="F632" s="14" t="n"/>
      <c r="G632" s="11" t="n"/>
    </row>
    <row r="633">
      <c r="E633" s="14" t="n"/>
      <c r="F633" s="14" t="n"/>
      <c r="G633" s="11" t="n"/>
    </row>
    <row r="634">
      <c r="E634" s="14" t="n"/>
      <c r="F634" s="14" t="n"/>
      <c r="G634" s="11" t="n"/>
    </row>
    <row r="635">
      <c r="E635" s="14" t="n"/>
      <c r="F635" s="14" t="n"/>
      <c r="G635" s="11" t="n"/>
    </row>
    <row r="636">
      <c r="E636" s="14" t="n"/>
      <c r="F636" s="14" t="n"/>
      <c r="G636" s="11" t="n"/>
    </row>
    <row r="637">
      <c r="E637" s="14" t="n"/>
      <c r="F637" s="14" t="n"/>
      <c r="G637" s="11" t="n"/>
    </row>
    <row r="638">
      <c r="E638" s="14" t="n"/>
      <c r="F638" s="14" t="n"/>
      <c r="G638" s="11" t="n"/>
    </row>
    <row r="639">
      <c r="E639" s="14" t="n"/>
      <c r="F639" s="14" t="n"/>
      <c r="G639" s="11" t="n"/>
    </row>
    <row r="640">
      <c r="E640" s="14" t="n"/>
      <c r="F640" s="14" t="n"/>
      <c r="G640" s="11" t="n"/>
    </row>
    <row r="641">
      <c r="E641" s="14" t="n"/>
      <c r="F641" s="14" t="n"/>
      <c r="G641" s="11" t="n"/>
    </row>
    <row r="642">
      <c r="E642" s="14" t="n"/>
      <c r="F642" s="14" t="n"/>
      <c r="G642" s="11" t="n"/>
    </row>
    <row r="643">
      <c r="E643" s="14" t="n"/>
      <c r="F643" s="14" t="n"/>
      <c r="G643" s="11" t="n"/>
    </row>
    <row r="644">
      <c r="E644" s="14" t="n"/>
      <c r="F644" s="14" t="n"/>
      <c r="G644" s="11" t="n"/>
    </row>
    <row r="645">
      <c r="E645" s="14" t="n"/>
      <c r="F645" s="14" t="n"/>
      <c r="G645" s="11" t="n"/>
    </row>
    <row r="646">
      <c r="E646" s="14" t="n"/>
      <c r="F646" s="14" t="n"/>
      <c r="G646" s="11" t="n"/>
    </row>
    <row r="647">
      <c r="E647" s="14" t="n"/>
      <c r="F647" s="14" t="n"/>
      <c r="G647" s="11" t="n"/>
    </row>
    <row r="648">
      <c r="E648" s="14" t="n"/>
      <c r="F648" s="14" t="n"/>
      <c r="G648" s="11" t="n"/>
    </row>
    <row r="649">
      <c r="E649" s="14" t="n"/>
      <c r="F649" s="14" t="n"/>
      <c r="G649" s="11" t="n"/>
    </row>
    <row r="650">
      <c r="E650" s="14" t="n"/>
      <c r="F650" s="14" t="n"/>
      <c r="G650" s="11" t="n"/>
    </row>
    <row r="651">
      <c r="E651" s="14" t="n"/>
      <c r="F651" s="14" t="n"/>
      <c r="G651" s="11" t="n"/>
    </row>
    <row r="652">
      <c r="E652" s="14" t="n"/>
      <c r="F652" s="14" t="n"/>
      <c r="G652" s="11" t="n"/>
    </row>
    <row r="653">
      <c r="E653" s="14" t="n"/>
      <c r="F653" s="14" t="n"/>
      <c r="G653" s="11" t="n"/>
    </row>
    <row r="654">
      <c r="E654" s="14" t="n"/>
      <c r="F654" s="14" t="n"/>
      <c r="G654" s="11" t="n"/>
    </row>
    <row r="655">
      <c r="E655" s="14" t="n"/>
      <c r="F655" s="14" t="n"/>
      <c r="G655" s="11" t="n"/>
    </row>
    <row r="656">
      <c r="E656" s="14" t="n"/>
      <c r="F656" s="14" t="n"/>
      <c r="G656" s="11" t="n"/>
    </row>
    <row r="657">
      <c r="E657" s="14" t="n"/>
      <c r="F657" s="14" t="n"/>
      <c r="G657" s="11" t="n"/>
    </row>
    <row r="658">
      <c r="E658" s="14" t="n"/>
      <c r="F658" s="14" t="n"/>
      <c r="G658" s="11" t="n"/>
    </row>
    <row r="659">
      <c r="E659" s="14" t="n"/>
      <c r="F659" s="14" t="n"/>
      <c r="G659" s="11" t="n"/>
    </row>
    <row r="660">
      <c r="E660" s="14" t="n"/>
      <c r="F660" s="14" t="n"/>
      <c r="G660" s="11" t="n"/>
    </row>
    <row r="661">
      <c r="E661" s="14" t="n"/>
      <c r="F661" s="14" t="n"/>
      <c r="G661" s="11" t="n"/>
    </row>
    <row r="662">
      <c r="E662" s="14" t="n"/>
      <c r="F662" s="14" t="n"/>
      <c r="G662" s="11" t="n"/>
    </row>
    <row r="663">
      <c r="E663" s="14" t="n"/>
      <c r="F663" s="14" t="n"/>
      <c r="G663" s="11" t="n"/>
    </row>
    <row r="664">
      <c r="E664" s="14" t="n"/>
      <c r="F664" s="14" t="n"/>
      <c r="G664" s="11" t="n"/>
    </row>
    <row r="665">
      <c r="E665" s="14" t="n"/>
      <c r="F665" s="14" t="n"/>
      <c r="G665" s="11" t="n"/>
    </row>
    <row r="666">
      <c r="E666" s="14" t="n"/>
      <c r="F666" s="14" t="n"/>
      <c r="G666" s="11" t="n"/>
    </row>
    <row r="667">
      <c r="E667" s="14" t="n"/>
      <c r="F667" s="14" t="n"/>
      <c r="G667" s="11" t="n"/>
    </row>
    <row r="668">
      <c r="E668" s="14" t="n"/>
      <c r="F668" s="14" t="n"/>
      <c r="G668" s="11" t="n"/>
    </row>
    <row r="669">
      <c r="E669" s="14" t="n"/>
      <c r="F669" s="14" t="n"/>
      <c r="G669" s="11" t="n"/>
    </row>
    <row r="670">
      <c r="E670" s="14" t="n"/>
      <c r="F670" s="14" t="n"/>
      <c r="G670" s="11" t="n"/>
    </row>
    <row r="671">
      <c r="E671" s="14" t="n"/>
      <c r="F671" s="14" t="n"/>
      <c r="G671" s="11" t="n"/>
    </row>
    <row r="672">
      <c r="E672" s="14" t="n"/>
      <c r="F672" s="14" t="n"/>
      <c r="G672" s="11" t="n"/>
    </row>
    <row r="673">
      <c r="E673" s="14" t="n"/>
      <c r="F673" s="14" t="n"/>
      <c r="G673" s="11" t="n"/>
    </row>
    <row r="674">
      <c r="E674" s="14" t="n"/>
      <c r="F674" s="14" t="n"/>
      <c r="G674" s="11" t="n"/>
    </row>
    <row r="675">
      <c r="E675" s="14" t="n"/>
      <c r="F675" s="14" t="n"/>
      <c r="G675" s="11" t="n"/>
    </row>
    <row r="676">
      <c r="E676" s="14" t="n"/>
      <c r="F676" s="14" t="n"/>
      <c r="G676" s="11" t="n"/>
    </row>
    <row r="677">
      <c r="E677" s="14" t="n"/>
      <c r="F677" s="14" t="n"/>
      <c r="G677" s="11" t="n"/>
    </row>
    <row r="678">
      <c r="E678" s="14" t="n"/>
      <c r="F678" s="14" t="n"/>
      <c r="G678" s="11" t="n"/>
    </row>
    <row r="679">
      <c r="E679" s="14" t="n"/>
      <c r="F679" s="14" t="n"/>
      <c r="G679" s="11" t="n"/>
    </row>
    <row r="680">
      <c r="E680" s="14" t="n"/>
      <c r="F680" s="14" t="n"/>
      <c r="G680" s="11" t="n"/>
    </row>
    <row r="681">
      <c r="E681" s="14" t="n"/>
      <c r="F681" s="14" t="n"/>
      <c r="G681" s="11" t="n"/>
    </row>
    <row r="682">
      <c r="E682" s="14" t="n"/>
      <c r="F682" s="14" t="n"/>
      <c r="G682" s="11" t="n"/>
    </row>
    <row r="683">
      <c r="E683" s="14" t="n"/>
      <c r="F683" s="14" t="n"/>
      <c r="G683" s="11" t="n"/>
    </row>
    <row r="684">
      <c r="E684" s="14" t="n"/>
      <c r="F684" s="14" t="n"/>
      <c r="G684" s="11" t="n"/>
    </row>
    <row r="685">
      <c r="E685" s="14" t="n"/>
      <c r="F685" s="14" t="n"/>
      <c r="G685" s="11" t="n"/>
    </row>
    <row r="686">
      <c r="E686" s="14" t="n"/>
      <c r="F686" s="14" t="n"/>
      <c r="G686" s="11" t="n"/>
    </row>
    <row r="687">
      <c r="E687" s="14" t="n"/>
      <c r="F687" s="14" t="n"/>
      <c r="G687" s="11" t="n"/>
    </row>
    <row r="688">
      <c r="E688" s="14" t="n"/>
      <c r="F688" s="14" t="n"/>
      <c r="G688" s="11" t="n"/>
    </row>
    <row r="689">
      <c r="E689" s="14" t="n"/>
      <c r="F689" s="14" t="n"/>
      <c r="G689" s="11" t="n"/>
    </row>
    <row r="690">
      <c r="E690" s="14" t="n"/>
      <c r="F690" s="14" t="n"/>
      <c r="G690" s="11" t="n"/>
    </row>
    <row r="691">
      <c r="E691" s="14" t="n"/>
      <c r="F691" s="14" t="n"/>
      <c r="G691" s="11" t="n"/>
    </row>
    <row r="692">
      <c r="E692" s="14" t="n"/>
      <c r="F692" s="14" t="n"/>
      <c r="G692" s="11" t="n"/>
    </row>
    <row r="693">
      <c r="E693" s="14" t="n"/>
      <c r="F693" s="14" t="n"/>
      <c r="G693" s="11" t="n"/>
    </row>
    <row r="694">
      <c r="E694" s="14" t="n"/>
      <c r="F694" s="14" t="n"/>
      <c r="G694" s="11" t="n"/>
    </row>
    <row r="695">
      <c r="E695" s="14" t="n"/>
      <c r="F695" s="14" t="n"/>
      <c r="G695" s="11" t="n"/>
    </row>
    <row r="696">
      <c r="E696" s="14" t="n"/>
      <c r="F696" s="14" t="n"/>
      <c r="G696" s="11" t="n"/>
    </row>
    <row r="697">
      <c r="E697" s="14" t="n"/>
      <c r="F697" s="14" t="n"/>
      <c r="G697" s="11" t="n"/>
    </row>
    <row r="698">
      <c r="E698" s="14" t="n"/>
      <c r="F698" s="14" t="n"/>
      <c r="G698" s="11" t="n"/>
    </row>
    <row r="699">
      <c r="E699" s="14" t="n"/>
      <c r="F699" s="14" t="n"/>
      <c r="G699" s="11" t="n"/>
    </row>
    <row r="700">
      <c r="E700" s="14" t="n"/>
      <c r="F700" s="14" t="n"/>
      <c r="G700" s="11" t="n"/>
    </row>
    <row r="701">
      <c r="E701" s="14" t="n"/>
      <c r="F701" s="14" t="n"/>
      <c r="G701" s="11" t="n"/>
    </row>
    <row r="702">
      <c r="E702" s="14" t="n"/>
      <c r="F702" s="14" t="n"/>
      <c r="G702" s="11" t="n"/>
    </row>
    <row r="703">
      <c r="E703" s="14" t="n"/>
      <c r="F703" s="14" t="n"/>
      <c r="G703" s="11" t="n"/>
    </row>
    <row r="704">
      <c r="E704" s="14" t="n"/>
      <c r="F704" s="14" t="n"/>
      <c r="G704" s="11" t="n"/>
    </row>
    <row r="705">
      <c r="E705" s="14" t="n"/>
      <c r="F705" s="14" t="n"/>
      <c r="G705" s="11" t="n"/>
    </row>
    <row r="706">
      <c r="E706" s="14" t="n"/>
      <c r="F706" s="14" t="n"/>
      <c r="G706" s="11" t="n"/>
    </row>
    <row r="707">
      <c r="E707" s="14" t="n"/>
      <c r="F707" s="14" t="n"/>
      <c r="G707" s="11" t="n"/>
    </row>
    <row r="708">
      <c r="E708" s="14" t="n"/>
      <c r="F708" s="14" t="n"/>
      <c r="G708" s="11" t="n"/>
    </row>
    <row r="709">
      <c r="E709" s="14" t="n"/>
      <c r="F709" s="14" t="n"/>
      <c r="G709" s="11" t="n"/>
    </row>
    <row r="710">
      <c r="E710" s="14" t="n"/>
      <c r="F710" s="14" t="n"/>
      <c r="G710" s="11" t="n"/>
    </row>
    <row r="711">
      <c r="E711" s="14" t="n"/>
      <c r="F711" s="14" t="n"/>
      <c r="G711" s="11" t="n"/>
    </row>
    <row r="712">
      <c r="E712" s="14" t="n"/>
      <c r="F712" s="14" t="n"/>
      <c r="G712" s="11" t="n"/>
    </row>
    <row r="713">
      <c r="E713" s="14" t="n"/>
      <c r="F713" s="14" t="n"/>
      <c r="G713" s="11" t="n"/>
    </row>
    <row r="714">
      <c r="E714" s="14" t="n"/>
      <c r="F714" s="14" t="n"/>
      <c r="G714" s="11" t="n"/>
    </row>
    <row r="715">
      <c r="E715" s="14" t="n"/>
      <c r="F715" s="14" t="n"/>
      <c r="G715" s="11" t="n"/>
    </row>
    <row r="716">
      <c r="E716" s="14" t="n"/>
      <c r="F716" s="14" t="n"/>
      <c r="G716" s="11" t="n"/>
    </row>
    <row r="717">
      <c r="E717" s="14" t="n"/>
      <c r="F717" s="14" t="n"/>
      <c r="G717" s="11" t="n"/>
    </row>
    <row r="718">
      <c r="E718" s="14" t="n"/>
      <c r="F718" s="14" t="n"/>
      <c r="G718" s="11" t="n"/>
    </row>
    <row r="719">
      <c r="E719" s="14" t="n"/>
      <c r="F719" s="14" t="n"/>
      <c r="G719" s="11" t="n"/>
    </row>
    <row r="720">
      <c r="E720" s="14" t="n"/>
      <c r="F720" s="14" t="n"/>
      <c r="G720" s="11" t="n"/>
    </row>
    <row r="721">
      <c r="E721" s="14" t="n"/>
      <c r="F721" s="14" t="n"/>
      <c r="G721" s="11" t="n"/>
    </row>
    <row r="722">
      <c r="E722" s="14" t="n"/>
      <c r="F722" s="14" t="n"/>
      <c r="G722" s="11" t="n"/>
    </row>
    <row r="723">
      <c r="E723" s="14" t="n"/>
      <c r="F723" s="14" t="n"/>
      <c r="G723" s="11" t="n"/>
    </row>
    <row r="724">
      <c r="E724" s="14" t="n"/>
      <c r="F724" s="14" t="n"/>
      <c r="G724" s="11" t="n"/>
    </row>
    <row r="725">
      <c r="E725" s="14" t="n"/>
      <c r="F725" s="14" t="n"/>
      <c r="G725" s="11" t="n"/>
    </row>
    <row r="726">
      <c r="E726" s="14" t="n"/>
      <c r="F726" s="14" t="n"/>
      <c r="G726" s="11" t="n"/>
    </row>
    <row r="727">
      <c r="E727" s="14" t="n"/>
      <c r="F727" s="14" t="n"/>
      <c r="G727" s="11" t="n"/>
    </row>
    <row r="728">
      <c r="E728" s="14" t="n"/>
      <c r="F728" s="14" t="n"/>
      <c r="G728" s="11" t="n"/>
    </row>
    <row r="729">
      <c r="E729" s="14" t="n"/>
      <c r="F729" s="14" t="n"/>
      <c r="G729" s="11" t="n"/>
    </row>
    <row r="730">
      <c r="E730" s="14" t="n"/>
      <c r="F730" s="14" t="n"/>
      <c r="G730" s="11" t="n"/>
    </row>
    <row r="731">
      <c r="E731" s="14" t="n"/>
      <c r="F731" s="14" t="n"/>
      <c r="G731" s="11" t="n"/>
    </row>
    <row r="732">
      <c r="E732" s="14" t="n"/>
      <c r="F732" s="14" t="n"/>
      <c r="G732" s="11" t="n"/>
    </row>
    <row r="733">
      <c r="E733" s="14" t="n"/>
      <c r="F733" s="14" t="n"/>
      <c r="G733" s="11" t="n"/>
    </row>
    <row r="734">
      <c r="E734" s="14" t="n"/>
      <c r="F734" s="14" t="n"/>
      <c r="G734" s="11" t="n"/>
    </row>
    <row r="735">
      <c r="E735" s="14" t="n"/>
      <c r="F735" s="14" t="n"/>
      <c r="G735" s="11" t="n"/>
    </row>
    <row r="736">
      <c r="E736" s="14" t="n"/>
      <c r="F736" s="14" t="n"/>
      <c r="G736" s="11" t="n"/>
    </row>
    <row r="737">
      <c r="E737" s="14" t="n"/>
      <c r="F737" s="14" t="n"/>
      <c r="G737" s="11" t="n"/>
    </row>
    <row r="738">
      <c r="E738" s="14" t="n"/>
      <c r="F738" s="14" t="n"/>
      <c r="G738" s="11" t="n"/>
    </row>
    <row r="739">
      <c r="E739" s="14" t="n"/>
      <c r="F739" s="14" t="n"/>
      <c r="G739" s="11" t="n"/>
    </row>
    <row r="740">
      <c r="E740" s="14" t="n"/>
      <c r="F740" s="14" t="n"/>
      <c r="G740" s="11" t="n"/>
    </row>
    <row r="741">
      <c r="E741" s="14" t="n"/>
      <c r="F741" s="14" t="n"/>
      <c r="G741" s="11" t="n"/>
    </row>
    <row r="742">
      <c r="E742" s="14" t="n"/>
      <c r="F742" s="14" t="n"/>
      <c r="G742" s="11" t="n"/>
    </row>
    <row r="743">
      <c r="E743" s="14" t="n"/>
      <c r="F743" s="14" t="n"/>
      <c r="G743" s="11" t="n"/>
    </row>
    <row r="744">
      <c r="E744" s="14" t="n"/>
      <c r="F744" s="14" t="n"/>
      <c r="G744" s="11" t="n"/>
    </row>
    <row r="745">
      <c r="E745" s="14" t="n"/>
      <c r="F745" s="14" t="n"/>
      <c r="G745" s="11" t="n"/>
    </row>
    <row r="746">
      <c r="E746" s="14" t="n"/>
      <c r="F746" s="14" t="n"/>
      <c r="G746" s="11" t="n"/>
    </row>
    <row r="747">
      <c r="E747" s="14" t="n"/>
      <c r="F747" s="14" t="n"/>
      <c r="G747" s="11" t="n"/>
    </row>
    <row r="748">
      <c r="E748" s="14" t="n"/>
      <c r="F748" s="14" t="n"/>
      <c r="G748" s="11" t="n"/>
    </row>
    <row r="749">
      <c r="E749" s="14" t="n"/>
      <c r="F749" s="14" t="n"/>
      <c r="G749" s="11" t="n"/>
    </row>
    <row r="750">
      <c r="E750" s="14" t="n"/>
      <c r="F750" s="14" t="n"/>
      <c r="G750" s="11" t="n"/>
    </row>
    <row r="751">
      <c r="E751" s="14" t="n"/>
      <c r="F751" s="14" t="n"/>
      <c r="G751" s="11" t="n"/>
    </row>
    <row r="752">
      <c r="E752" s="14" t="n"/>
      <c r="F752" s="14" t="n"/>
      <c r="G752" s="11" t="n"/>
    </row>
    <row r="753">
      <c r="E753" s="14" t="n"/>
      <c r="F753" s="14" t="n"/>
      <c r="G753" s="11" t="n"/>
    </row>
    <row r="754">
      <c r="E754" s="14" t="n"/>
      <c r="F754" s="14" t="n"/>
      <c r="G754" s="11" t="n"/>
    </row>
    <row r="755">
      <c r="E755" s="14" t="n"/>
      <c r="F755" s="14" t="n"/>
      <c r="G755" s="11" t="n"/>
    </row>
    <row r="756">
      <c r="E756" s="14" t="n"/>
      <c r="F756" s="14" t="n"/>
      <c r="G756" s="11" t="n"/>
    </row>
    <row r="757">
      <c r="E757" s="14" t="n"/>
      <c r="F757" s="14" t="n"/>
      <c r="G757" s="11" t="n"/>
    </row>
    <row r="758">
      <c r="E758" s="14" t="n"/>
      <c r="F758" s="14" t="n"/>
      <c r="G758" s="11" t="n"/>
    </row>
    <row r="759">
      <c r="E759" s="14" t="n"/>
      <c r="F759" s="14" t="n"/>
      <c r="G759" s="11" t="n"/>
    </row>
    <row r="760">
      <c r="E760" s="14" t="n"/>
      <c r="F760" s="14" t="n"/>
      <c r="G760" s="11" t="n"/>
    </row>
    <row r="761">
      <c r="E761" s="14" t="n"/>
      <c r="F761" s="14" t="n"/>
      <c r="G761" s="11" t="n"/>
    </row>
    <row r="762">
      <c r="E762" s="14" t="n"/>
      <c r="F762" s="14" t="n"/>
      <c r="G762" s="11" t="n"/>
    </row>
    <row r="763">
      <c r="E763" s="14" t="n"/>
      <c r="F763" s="14" t="n"/>
      <c r="G763" s="11" t="n"/>
    </row>
    <row r="764">
      <c r="E764" s="14" t="n"/>
      <c r="F764" s="14" t="n"/>
      <c r="G764" s="11" t="n"/>
    </row>
    <row r="765">
      <c r="E765" s="14" t="n"/>
      <c r="F765" s="14" t="n"/>
      <c r="G765" s="11" t="n"/>
    </row>
    <row r="766">
      <c r="E766" s="14" t="n"/>
      <c r="F766" s="14" t="n"/>
      <c r="G766" s="11" t="n"/>
    </row>
    <row r="767">
      <c r="E767" s="14" t="n"/>
      <c r="F767" s="14" t="n"/>
      <c r="G767" s="11" t="n"/>
    </row>
    <row r="768">
      <c r="E768" s="14" t="n"/>
      <c r="F768" s="14" t="n"/>
      <c r="G768" s="11" t="n"/>
    </row>
    <row r="769">
      <c r="E769" s="14" t="n"/>
      <c r="F769" s="14" t="n"/>
      <c r="G769" s="11" t="n"/>
    </row>
    <row r="770">
      <c r="E770" s="14" t="n"/>
      <c r="F770" s="14" t="n"/>
      <c r="G770" s="11" t="n"/>
    </row>
    <row r="771">
      <c r="E771" s="14" t="n"/>
      <c r="F771" s="14" t="n"/>
      <c r="G771" s="11" t="n"/>
    </row>
    <row r="772">
      <c r="E772" s="14" t="n"/>
      <c r="F772" s="14" t="n"/>
      <c r="G772" s="11" t="n"/>
    </row>
    <row r="773">
      <c r="E773" s="14" t="n"/>
      <c r="F773" s="14" t="n"/>
      <c r="G773" s="11" t="n"/>
    </row>
    <row r="774">
      <c r="E774" s="14" t="n"/>
      <c r="F774" s="14" t="n"/>
      <c r="G774" s="11" t="n"/>
    </row>
    <row r="775">
      <c r="E775" s="14" t="n"/>
      <c r="F775" s="14" t="n"/>
      <c r="G775" s="11" t="n"/>
    </row>
    <row r="776">
      <c r="E776" s="14" t="n"/>
      <c r="F776" s="14" t="n"/>
      <c r="G776" s="11" t="n"/>
    </row>
    <row r="777">
      <c r="E777" s="14" t="n"/>
      <c r="F777" s="14" t="n"/>
      <c r="G777" s="11" t="n"/>
    </row>
    <row r="778">
      <c r="E778" s="14" t="n"/>
      <c r="F778" s="14" t="n"/>
      <c r="G778" s="11" t="n"/>
    </row>
    <row r="779">
      <c r="E779" s="14" t="n"/>
      <c r="F779" s="14" t="n"/>
      <c r="G779" s="11" t="n"/>
    </row>
    <row r="780">
      <c r="E780" s="14" t="n"/>
      <c r="F780" s="14" t="n"/>
      <c r="G780" s="11" t="n"/>
    </row>
    <row r="781">
      <c r="E781" s="14" t="n"/>
      <c r="F781" s="14" t="n"/>
      <c r="G781" s="11" t="n"/>
    </row>
    <row r="782">
      <c r="E782" s="14" t="n"/>
      <c r="F782" s="14" t="n"/>
      <c r="G782" s="11" t="n"/>
    </row>
    <row r="783">
      <c r="E783" s="14" t="n"/>
      <c r="F783" s="14" t="n"/>
      <c r="G783" s="11" t="n"/>
    </row>
    <row r="784">
      <c r="E784" s="14" t="n"/>
      <c r="F784" s="14" t="n"/>
      <c r="G784" s="11" t="n"/>
    </row>
    <row r="785">
      <c r="E785" s="14" t="n"/>
      <c r="F785" s="14" t="n"/>
      <c r="G785" s="11" t="n"/>
    </row>
    <row r="786">
      <c r="E786" s="14" t="n"/>
      <c r="F786" s="14" t="n"/>
      <c r="G786" s="11" t="n"/>
    </row>
    <row r="787">
      <c r="E787" s="14" t="n"/>
      <c r="F787" s="14" t="n"/>
      <c r="G787" s="11" t="n"/>
    </row>
    <row r="788">
      <c r="E788" s="14" t="n"/>
      <c r="F788" s="14" t="n"/>
      <c r="G788" s="11" t="n"/>
    </row>
    <row r="789">
      <c r="E789" s="14" t="n"/>
      <c r="F789" s="14" t="n"/>
      <c r="G789" s="11" t="n"/>
    </row>
    <row r="790">
      <c r="E790" s="14" t="n"/>
      <c r="F790" s="14" t="n"/>
      <c r="G790" s="11" t="n"/>
    </row>
    <row r="791">
      <c r="E791" s="14" t="n"/>
      <c r="F791" s="14" t="n"/>
      <c r="G791" s="11" t="n"/>
    </row>
    <row r="792">
      <c r="E792" s="14" t="n"/>
      <c r="F792" s="14" t="n"/>
      <c r="G792" s="11" t="n"/>
    </row>
    <row r="793">
      <c r="E793" s="14" t="n"/>
      <c r="F793" s="14" t="n"/>
      <c r="G793" s="11" t="n"/>
    </row>
    <row r="794">
      <c r="E794" s="14" t="n"/>
      <c r="F794" s="14" t="n"/>
      <c r="G794" s="11" t="n"/>
    </row>
    <row r="795">
      <c r="E795" s="14" t="n"/>
      <c r="F795" s="14" t="n"/>
      <c r="G795" s="11" t="n"/>
    </row>
    <row r="796">
      <c r="E796" s="14" t="n"/>
      <c r="F796" s="14" t="n"/>
      <c r="G796" s="11" t="n"/>
    </row>
    <row r="797">
      <c r="E797" s="14" t="n"/>
      <c r="F797" s="14" t="n"/>
      <c r="G797" s="11" t="n"/>
    </row>
    <row r="798">
      <c r="E798" s="14" t="n"/>
      <c r="F798" s="14" t="n"/>
      <c r="G798" s="11" t="n"/>
    </row>
    <row r="799">
      <c r="E799" s="14" t="n"/>
      <c r="F799" s="14" t="n"/>
      <c r="G799" s="11" t="n"/>
    </row>
    <row r="800">
      <c r="E800" s="14" t="n"/>
      <c r="F800" s="14" t="n"/>
      <c r="G800" s="11" t="n"/>
    </row>
    <row r="801">
      <c r="E801" s="14" t="n"/>
      <c r="F801" s="14" t="n"/>
      <c r="G801" s="11" t="n"/>
    </row>
    <row r="802">
      <c r="E802" s="14" t="n"/>
      <c r="F802" s="14" t="n"/>
      <c r="G802" s="11" t="n"/>
    </row>
    <row r="803">
      <c r="E803" s="14" t="n"/>
      <c r="F803" s="14" t="n"/>
      <c r="G803" s="11" t="n"/>
    </row>
    <row r="804">
      <c r="E804" s="14" t="n"/>
      <c r="F804" s="14" t="n"/>
      <c r="G804" s="11" t="n"/>
    </row>
    <row r="805">
      <c r="E805" s="14" t="n"/>
      <c r="F805" s="14" t="n"/>
      <c r="G805" s="11" t="n"/>
    </row>
    <row r="806">
      <c r="E806" s="14" t="n"/>
      <c r="F806" s="14" t="n"/>
      <c r="G806" s="11" t="n"/>
    </row>
    <row r="807">
      <c r="E807" s="14" t="n"/>
      <c r="F807" s="14" t="n"/>
      <c r="G807" s="11" t="n"/>
    </row>
    <row r="808">
      <c r="E808" s="14" t="n"/>
      <c r="F808" s="14" t="n"/>
      <c r="G808" s="11" t="n"/>
    </row>
    <row r="809">
      <c r="E809" s="14" t="n"/>
      <c r="F809" s="14" t="n"/>
      <c r="G809" s="11" t="n"/>
    </row>
    <row r="810">
      <c r="E810" s="14" t="n"/>
      <c r="F810" s="14" t="n"/>
      <c r="G810" s="11" t="n"/>
    </row>
    <row r="811">
      <c r="E811" s="14" t="n"/>
      <c r="F811" s="14" t="n"/>
      <c r="G811" s="11" t="n"/>
    </row>
    <row r="812">
      <c r="E812" s="14" t="n"/>
      <c r="F812" s="14" t="n"/>
      <c r="G812" s="11" t="n"/>
    </row>
    <row r="813">
      <c r="E813" s="14" t="n"/>
      <c r="F813" s="14" t="n"/>
      <c r="G813" s="11" t="n"/>
    </row>
    <row r="814">
      <c r="E814" s="14" t="n"/>
      <c r="F814" s="14" t="n"/>
      <c r="G814" s="11" t="n"/>
    </row>
    <row r="815">
      <c r="E815" s="14" t="n"/>
      <c r="F815" s="14" t="n"/>
      <c r="G815" s="11" t="n"/>
    </row>
    <row r="816">
      <c r="E816" s="14" t="n"/>
      <c r="F816" s="14" t="n"/>
      <c r="G816" s="11" t="n"/>
    </row>
    <row r="817">
      <c r="E817" s="14" t="n"/>
      <c r="F817" s="14" t="n"/>
      <c r="G817" s="11" t="n"/>
    </row>
    <row r="818">
      <c r="E818" s="14" t="n"/>
      <c r="F818" s="14" t="n"/>
      <c r="G818" s="11" t="n"/>
    </row>
    <row r="819">
      <c r="E819" s="14" t="n"/>
      <c r="F819" s="14" t="n"/>
      <c r="G819" s="11" t="n"/>
    </row>
    <row r="820">
      <c r="E820" s="14" t="n"/>
      <c r="F820" s="14" t="n"/>
      <c r="G820" s="11" t="n"/>
    </row>
    <row r="821">
      <c r="E821" s="14" t="n"/>
      <c r="F821" s="14" t="n"/>
      <c r="G821" s="11" t="n"/>
    </row>
    <row r="822">
      <c r="E822" s="14" t="n"/>
      <c r="F822" s="14" t="n"/>
      <c r="G822" s="11" t="n"/>
    </row>
    <row r="823">
      <c r="E823" s="14" t="n"/>
      <c r="F823" s="14" t="n"/>
      <c r="G823" s="11" t="n"/>
    </row>
    <row r="824">
      <c r="E824" s="14" t="n"/>
      <c r="F824" s="14" t="n"/>
      <c r="G824" s="11" t="n"/>
    </row>
    <row r="825">
      <c r="E825" s="14" t="n"/>
      <c r="F825" s="14" t="n"/>
      <c r="G825" s="11" t="n"/>
    </row>
    <row r="826">
      <c r="E826" s="14" t="n"/>
      <c r="F826" s="14" t="n"/>
      <c r="G826" s="11" t="n"/>
    </row>
    <row r="827">
      <c r="E827" s="14" t="n"/>
      <c r="F827" s="14" t="n"/>
      <c r="G827" s="11" t="n"/>
    </row>
    <row r="828">
      <c r="E828" s="14" t="n"/>
      <c r="F828" s="14" t="n"/>
      <c r="G828" s="11" t="n"/>
    </row>
    <row r="829">
      <c r="E829" s="14" t="n"/>
      <c r="F829" s="14" t="n"/>
      <c r="G829" s="11" t="n"/>
    </row>
    <row r="830">
      <c r="E830" s="14" t="n"/>
      <c r="F830" s="14" t="n"/>
      <c r="G830" s="11" t="n"/>
    </row>
    <row r="831">
      <c r="E831" s="14" t="n"/>
      <c r="F831" s="14" t="n"/>
      <c r="G831" s="11" t="n"/>
    </row>
    <row r="832">
      <c r="E832" s="14" t="n"/>
      <c r="F832" s="14" t="n"/>
      <c r="G832" s="11" t="n"/>
    </row>
    <row r="833">
      <c r="E833" s="14" t="n"/>
      <c r="F833" s="14" t="n"/>
      <c r="G833" s="11" t="n"/>
    </row>
    <row r="834">
      <c r="E834" s="14" t="n"/>
      <c r="F834" s="14" t="n"/>
      <c r="G834" s="11" t="n"/>
    </row>
    <row r="835">
      <c r="E835" s="14" t="n"/>
      <c r="F835" s="14" t="n"/>
      <c r="G835" s="11" t="n"/>
    </row>
    <row r="836">
      <c r="E836" s="14" t="n"/>
      <c r="F836" s="14" t="n"/>
      <c r="G836" s="11" t="n"/>
    </row>
    <row r="837">
      <c r="E837" s="14" t="n"/>
      <c r="F837" s="14" t="n"/>
      <c r="G837" s="11" t="n"/>
    </row>
    <row r="838">
      <c r="E838" s="14" t="n"/>
      <c r="F838" s="14" t="n"/>
      <c r="G838" s="11" t="n"/>
    </row>
    <row r="839">
      <c r="E839" s="14" t="n"/>
      <c r="F839" s="14" t="n"/>
      <c r="G839" s="11" t="n"/>
    </row>
    <row r="840">
      <c r="E840" s="14" t="n"/>
      <c r="F840" s="14" t="n"/>
      <c r="G840" s="11" t="n"/>
    </row>
    <row r="841">
      <c r="E841" s="14" t="n"/>
      <c r="F841" s="14" t="n"/>
      <c r="G841" s="11" t="n"/>
    </row>
    <row r="842">
      <c r="E842" s="14" t="n"/>
      <c r="F842" s="14" t="n"/>
      <c r="G842" s="11" t="n"/>
    </row>
    <row r="843">
      <c r="E843" s="14" t="n"/>
      <c r="F843" s="14" t="n"/>
      <c r="G843" s="11" t="n"/>
    </row>
    <row r="844">
      <c r="E844" s="14" t="n"/>
      <c r="F844" s="14" t="n"/>
      <c r="G844" s="11" t="n"/>
    </row>
    <row r="845">
      <c r="E845" s="14" t="n"/>
      <c r="F845" s="14" t="n"/>
      <c r="G845" s="11" t="n"/>
    </row>
    <row r="846">
      <c r="E846" s="14" t="n"/>
      <c r="F846" s="14" t="n"/>
      <c r="G846" s="11" t="n"/>
    </row>
    <row r="847">
      <c r="E847" s="14" t="n"/>
      <c r="F847" s="14" t="n"/>
      <c r="G847" s="11" t="n"/>
    </row>
    <row r="848">
      <c r="E848" s="14" t="n"/>
      <c r="F848" s="14" t="n"/>
      <c r="G848" s="11" t="n"/>
    </row>
    <row r="849">
      <c r="E849" s="14" t="n"/>
      <c r="F849" s="14" t="n"/>
      <c r="G849" s="11" t="n"/>
    </row>
    <row r="850">
      <c r="E850" s="14" t="n"/>
      <c r="F850" s="14" t="n"/>
      <c r="G850" s="11" t="n"/>
    </row>
    <row r="851">
      <c r="E851" s="14" t="n"/>
      <c r="F851" s="14" t="n"/>
      <c r="G851" s="11" t="n"/>
    </row>
    <row r="852">
      <c r="E852" s="14" t="n"/>
      <c r="F852" s="14" t="n"/>
      <c r="G852" s="11" t="n"/>
    </row>
    <row r="853">
      <c r="E853" s="14" t="n"/>
      <c r="F853" s="14" t="n"/>
      <c r="G853" s="11" t="n"/>
    </row>
    <row r="854">
      <c r="E854" s="14" t="n"/>
      <c r="F854" s="14" t="n"/>
      <c r="G854" s="11" t="n"/>
    </row>
    <row r="855">
      <c r="E855" s="14" t="n"/>
      <c r="F855" s="14" t="n"/>
      <c r="G855" s="11" t="n"/>
    </row>
    <row r="856">
      <c r="E856" s="14" t="n"/>
      <c r="F856" s="14" t="n"/>
      <c r="G856" s="11" t="n"/>
    </row>
    <row r="857">
      <c r="E857" s="14" t="n"/>
      <c r="F857" s="14" t="n"/>
      <c r="G857" s="11" t="n"/>
    </row>
    <row r="858">
      <c r="E858" s="14" t="n"/>
      <c r="F858" s="14" t="n"/>
      <c r="G858" s="11" t="n"/>
    </row>
    <row r="859">
      <c r="E859" s="14" t="n"/>
      <c r="F859" s="14" t="n"/>
      <c r="G859" s="11" t="n"/>
    </row>
    <row r="860">
      <c r="E860" s="14" t="n"/>
      <c r="F860" s="14" t="n"/>
      <c r="G860" s="11" t="n"/>
    </row>
    <row r="861">
      <c r="E861" s="14" t="n"/>
      <c r="F861" s="14" t="n"/>
      <c r="G861" s="11" t="n"/>
    </row>
    <row r="862">
      <c r="E862" s="14" t="n"/>
      <c r="F862" s="14" t="n"/>
      <c r="G862" s="11" t="n"/>
    </row>
    <row r="863">
      <c r="E863" s="14" t="n"/>
      <c r="F863" s="14" t="n"/>
      <c r="G863" s="11" t="n"/>
    </row>
    <row r="864">
      <c r="E864" s="14" t="n"/>
      <c r="F864" s="14" t="n"/>
      <c r="G864" s="11" t="n"/>
    </row>
    <row r="865">
      <c r="E865" s="14" t="n"/>
      <c r="F865" s="14" t="n"/>
      <c r="G865" s="11" t="n"/>
    </row>
    <row r="866">
      <c r="E866" s="14" t="n"/>
      <c r="F866" s="14" t="n"/>
      <c r="G866" s="11" t="n"/>
    </row>
    <row r="867">
      <c r="E867" s="14" t="n"/>
      <c r="F867" s="14" t="n"/>
      <c r="G867" s="11" t="n"/>
    </row>
    <row r="868">
      <c r="E868" s="14" t="n"/>
      <c r="F868" s="14" t="n"/>
      <c r="G868" s="11" t="n"/>
    </row>
    <row r="869">
      <c r="E869" s="14" t="n"/>
      <c r="F869" s="14" t="n"/>
      <c r="G869" s="11" t="n"/>
    </row>
    <row r="870">
      <c r="E870" s="14" t="n"/>
      <c r="F870" s="14" t="n"/>
      <c r="G870" s="11" t="n"/>
    </row>
    <row r="871">
      <c r="E871" s="14" t="n"/>
      <c r="F871" s="14" t="n"/>
      <c r="G871" s="11" t="n"/>
    </row>
    <row r="872">
      <c r="E872" s="14" t="n"/>
      <c r="F872" s="14" t="n"/>
      <c r="G872" s="11" t="n"/>
    </row>
    <row r="873">
      <c r="E873" s="14" t="n"/>
      <c r="F873" s="14" t="n"/>
      <c r="G873" s="11" t="n"/>
    </row>
    <row r="874">
      <c r="E874" s="14" t="n"/>
      <c r="F874" s="14" t="n"/>
      <c r="G874" s="11" t="n"/>
    </row>
    <row r="875">
      <c r="E875" s="14" t="n"/>
      <c r="F875" s="14" t="n"/>
      <c r="G875" s="11" t="n"/>
    </row>
    <row r="876">
      <c r="E876" s="14" t="n"/>
      <c r="F876" s="14" t="n"/>
      <c r="G876" s="11" t="n"/>
    </row>
    <row r="877">
      <c r="E877" s="14" t="n"/>
      <c r="F877" s="14" t="n"/>
      <c r="G877" s="11" t="n"/>
    </row>
    <row r="878">
      <c r="E878" s="14" t="n"/>
      <c r="F878" s="14" t="n"/>
      <c r="G878" s="11" t="n"/>
    </row>
    <row r="879">
      <c r="E879" s="14" t="n"/>
      <c r="F879" s="14" t="n"/>
      <c r="G879" s="11" t="n"/>
    </row>
    <row r="880">
      <c r="E880" s="14" t="n"/>
      <c r="F880" s="14" t="n"/>
      <c r="G880" s="11" t="n"/>
    </row>
    <row r="881">
      <c r="E881" s="14" t="n"/>
      <c r="F881" s="14" t="n"/>
      <c r="G881" s="11" t="n"/>
    </row>
    <row r="882">
      <c r="E882" s="14" t="n"/>
      <c r="F882" s="14" t="n"/>
      <c r="G882" s="11" t="n"/>
    </row>
    <row r="883">
      <c r="E883" s="14" t="n"/>
      <c r="F883" s="14" t="n"/>
      <c r="G883" s="11" t="n"/>
    </row>
    <row r="884">
      <c r="E884" s="14" t="n"/>
      <c r="F884" s="14" t="n"/>
      <c r="G884" s="11" t="n"/>
    </row>
    <row r="885">
      <c r="E885" s="14" t="n"/>
      <c r="F885" s="14" t="n"/>
      <c r="G885" s="11" t="n"/>
    </row>
    <row r="886">
      <c r="E886" s="14" t="n"/>
      <c r="F886" s="14" t="n"/>
      <c r="G886" s="11" t="n"/>
    </row>
    <row r="887">
      <c r="E887" s="14" t="n"/>
      <c r="F887" s="14" t="n"/>
      <c r="G887" s="11" t="n"/>
    </row>
    <row r="888">
      <c r="E888" s="14" t="n"/>
      <c r="F888" s="14" t="n"/>
      <c r="G888" s="11" t="n"/>
    </row>
    <row r="889">
      <c r="E889" s="14" t="n"/>
      <c r="F889" s="14" t="n"/>
      <c r="G889" s="11" t="n"/>
    </row>
    <row r="890">
      <c r="E890" s="14" t="n"/>
      <c r="F890" s="14" t="n"/>
      <c r="G890" s="11" t="n"/>
    </row>
    <row r="891">
      <c r="E891" s="14" t="n"/>
      <c r="F891" s="14" t="n"/>
      <c r="G891" s="11" t="n"/>
    </row>
    <row r="892">
      <c r="E892" s="14" t="n"/>
      <c r="F892" s="14" t="n"/>
      <c r="G892" s="11" t="n"/>
    </row>
    <row r="893">
      <c r="E893" s="14" t="n"/>
      <c r="F893" s="14" t="n"/>
      <c r="G893" s="11" t="n"/>
    </row>
    <row r="894">
      <c r="E894" s="14" t="n"/>
      <c r="F894" s="14" t="n"/>
      <c r="G894" s="11" t="n"/>
    </row>
    <row r="895">
      <c r="E895" s="14" t="n"/>
      <c r="F895" s="14" t="n"/>
      <c r="G895" s="11" t="n"/>
    </row>
    <row r="896">
      <c r="E896" s="14" t="n"/>
      <c r="F896" s="14" t="n"/>
      <c r="G896" s="11" t="n"/>
    </row>
    <row r="897">
      <c r="E897" s="14" t="n"/>
      <c r="F897" s="14" t="n"/>
      <c r="G897" s="11" t="n"/>
    </row>
    <row r="898">
      <c r="E898" s="14" t="n"/>
      <c r="F898" s="14" t="n"/>
      <c r="G898" s="11" t="n"/>
    </row>
    <row r="899">
      <c r="E899" s="14" t="n"/>
      <c r="F899" s="14" t="n"/>
      <c r="G899" s="11" t="n"/>
    </row>
    <row r="900">
      <c r="E900" s="14" t="n"/>
      <c r="F900" s="14" t="n"/>
      <c r="G900" s="11" t="n"/>
    </row>
    <row r="901">
      <c r="E901" s="14" t="n"/>
      <c r="F901" s="14" t="n"/>
      <c r="G901" s="11" t="n"/>
    </row>
    <row r="902">
      <c r="E902" s="14" t="n"/>
      <c r="F902" s="14" t="n"/>
      <c r="G902" s="11" t="n"/>
    </row>
    <row r="903">
      <c r="E903" s="14" t="n"/>
      <c r="F903" s="14" t="n"/>
      <c r="G903" s="11" t="n"/>
    </row>
    <row r="904">
      <c r="E904" s="14" t="n"/>
      <c r="F904" s="14" t="n"/>
      <c r="G904" s="11" t="n"/>
    </row>
    <row r="905">
      <c r="E905" s="14" t="n"/>
      <c r="F905" s="14" t="n"/>
      <c r="G905" s="11" t="n"/>
    </row>
    <row r="906">
      <c r="E906" s="14" t="n"/>
      <c r="F906" s="14" t="n"/>
      <c r="G906" s="11" t="n"/>
    </row>
    <row r="907">
      <c r="E907" s="14" t="n"/>
      <c r="F907" s="14" t="n"/>
      <c r="G907" s="11" t="n"/>
    </row>
    <row r="908">
      <c r="E908" s="14" t="n"/>
      <c r="F908" s="14" t="n"/>
      <c r="G908" s="11" t="n"/>
    </row>
    <row r="909">
      <c r="E909" s="14" t="n"/>
      <c r="F909" s="14" t="n"/>
      <c r="G909" s="11" t="n"/>
    </row>
    <row r="910">
      <c r="E910" s="14" t="n"/>
      <c r="F910" s="14" t="n"/>
      <c r="G910" s="11" t="n"/>
    </row>
    <row r="911">
      <c r="E911" s="14" t="n"/>
      <c r="F911" s="14" t="n"/>
      <c r="G911" s="11" t="n"/>
    </row>
    <row r="912">
      <c r="E912" s="14" t="n"/>
      <c r="F912" s="14" t="n"/>
      <c r="G912" s="11" t="n"/>
    </row>
    <row r="913">
      <c r="E913" s="14" t="n"/>
      <c r="F913" s="14" t="n"/>
      <c r="G913" s="11" t="n"/>
    </row>
    <row r="914">
      <c r="E914" s="14" t="n"/>
      <c r="F914" s="14" t="n"/>
      <c r="G914" s="11" t="n"/>
    </row>
    <row r="915">
      <c r="E915" s="14" t="n"/>
      <c r="F915" s="14" t="n"/>
      <c r="G915" s="11" t="n"/>
    </row>
    <row r="916">
      <c r="E916" s="14" t="n"/>
      <c r="F916" s="14" t="n"/>
      <c r="G916" s="11" t="n"/>
    </row>
    <row r="917">
      <c r="E917" s="14" t="n"/>
      <c r="F917" s="14" t="n"/>
      <c r="G917" s="11" t="n"/>
    </row>
    <row r="918">
      <c r="E918" s="14" t="n"/>
      <c r="F918" s="14" t="n"/>
      <c r="G918" s="11" t="n"/>
    </row>
    <row r="919">
      <c r="E919" s="14" t="n"/>
      <c r="F919" s="14" t="n"/>
      <c r="G919" s="11" t="n"/>
    </row>
    <row r="920">
      <c r="E920" s="14" t="n"/>
      <c r="F920" s="14" t="n"/>
      <c r="G920" s="11" t="n"/>
    </row>
    <row r="921">
      <c r="E921" s="14" t="n"/>
      <c r="F921" s="14" t="n"/>
      <c r="G921" s="11" t="n"/>
    </row>
    <row r="922">
      <c r="E922" s="14" t="n"/>
      <c r="F922" s="14" t="n"/>
      <c r="G922" s="11" t="n"/>
    </row>
    <row r="923">
      <c r="E923" s="14" t="n"/>
      <c r="F923" s="14" t="n"/>
      <c r="G923" s="11" t="n"/>
    </row>
    <row r="924">
      <c r="E924" s="14" t="n"/>
      <c r="F924" s="14" t="n"/>
      <c r="G924" s="11" t="n"/>
    </row>
    <row r="925">
      <c r="E925" s="14" t="n"/>
      <c r="F925" s="14" t="n"/>
      <c r="G925" s="11" t="n"/>
    </row>
    <row r="926">
      <c r="E926" s="14" t="n"/>
      <c r="F926" s="14" t="n"/>
      <c r="G926" s="11" t="n"/>
    </row>
    <row r="927">
      <c r="E927" s="14" t="n"/>
      <c r="F927" s="14" t="n"/>
      <c r="G927" s="11" t="n"/>
    </row>
    <row r="928">
      <c r="E928" s="14" t="n"/>
      <c r="F928" s="14" t="n"/>
      <c r="G928" s="11" t="n"/>
    </row>
    <row r="929">
      <c r="E929" s="14" t="n"/>
      <c r="F929" s="14" t="n"/>
      <c r="G929" s="11" t="n"/>
    </row>
    <row r="930">
      <c r="E930" s="14" t="n"/>
      <c r="F930" s="14" t="n"/>
      <c r="G930" s="11" t="n"/>
    </row>
    <row r="931">
      <c r="E931" s="14" t="n"/>
      <c r="F931" s="14" t="n"/>
      <c r="G931" s="11" t="n"/>
    </row>
    <row r="932">
      <c r="E932" s="14" t="n"/>
      <c r="F932" s="14" t="n"/>
      <c r="G932" s="11" t="n"/>
    </row>
    <row r="933">
      <c r="E933" s="14" t="n"/>
      <c r="F933" s="14" t="n"/>
      <c r="G933" s="11" t="n"/>
    </row>
    <row r="934">
      <c r="E934" s="14" t="n"/>
      <c r="F934" s="14" t="n"/>
      <c r="G934" s="11" t="n"/>
    </row>
    <row r="935">
      <c r="E935" s="14" t="n"/>
      <c r="F935" s="14" t="n"/>
      <c r="G935" s="11" t="n"/>
    </row>
    <row r="936">
      <c r="E936" s="14" t="n"/>
      <c r="F936" s="14" t="n"/>
      <c r="G936" s="11" t="n"/>
    </row>
    <row r="937">
      <c r="E937" s="14" t="n"/>
      <c r="F937" s="14" t="n"/>
      <c r="G937" s="11" t="n"/>
    </row>
    <row r="938">
      <c r="E938" s="14" t="n"/>
      <c r="F938" s="14" t="n"/>
      <c r="G938" s="11" t="n"/>
    </row>
    <row r="939">
      <c r="E939" s="14" t="n"/>
      <c r="F939" s="14" t="n"/>
      <c r="G939" s="11" t="n"/>
    </row>
    <row r="940">
      <c r="E940" s="14" t="n"/>
      <c r="F940" s="14" t="n"/>
      <c r="G940" s="11" t="n"/>
    </row>
    <row r="941">
      <c r="E941" s="14" t="n"/>
      <c r="F941" s="14" t="n"/>
      <c r="G941" s="11" t="n"/>
    </row>
    <row r="942">
      <c r="E942" s="14" t="n"/>
      <c r="F942" s="14" t="n"/>
      <c r="G942" s="11" t="n"/>
    </row>
    <row r="943">
      <c r="E943" s="14" t="n"/>
      <c r="F943" s="14" t="n"/>
      <c r="G943" s="11" t="n"/>
    </row>
    <row r="944">
      <c r="E944" s="14" t="n"/>
      <c r="F944" s="14" t="n"/>
      <c r="G944" s="11" t="n"/>
    </row>
    <row r="945">
      <c r="E945" s="14" t="n"/>
      <c r="F945" s="14" t="n"/>
      <c r="G945" s="11" t="n"/>
    </row>
    <row r="946">
      <c r="E946" s="14" t="n"/>
      <c r="F946" s="14" t="n"/>
      <c r="G946" s="11" t="n"/>
    </row>
    <row r="947">
      <c r="E947" s="14" t="n"/>
      <c r="F947" s="14" t="n"/>
      <c r="G947" s="11" t="n"/>
    </row>
    <row r="948">
      <c r="E948" s="14" t="n"/>
      <c r="F948" s="14" t="n"/>
      <c r="G948" s="11" t="n"/>
    </row>
    <row r="949">
      <c r="E949" s="14" t="n"/>
      <c r="F949" s="14" t="n"/>
      <c r="G949" s="11" t="n"/>
    </row>
    <row r="950">
      <c r="E950" s="14" t="n"/>
      <c r="F950" s="14" t="n"/>
      <c r="G950" s="11" t="n"/>
    </row>
    <row r="951">
      <c r="E951" s="14" t="n"/>
      <c r="F951" s="14" t="n"/>
      <c r="G951" s="11" t="n"/>
    </row>
    <row r="952">
      <c r="E952" s="14" t="n"/>
      <c r="F952" s="14" t="n"/>
      <c r="G952" s="11" t="n"/>
    </row>
    <row r="953">
      <c r="E953" s="14" t="n"/>
      <c r="F953" s="14" t="n"/>
      <c r="G953" s="11" t="n"/>
    </row>
    <row r="954">
      <c r="E954" s="14" t="n"/>
      <c r="F954" s="14" t="n"/>
      <c r="G954" s="11" t="n"/>
    </row>
    <row r="955">
      <c r="E955" s="14" t="n"/>
      <c r="F955" s="14" t="n"/>
      <c r="G955" s="11" t="n"/>
    </row>
    <row r="956">
      <c r="E956" s="14" t="n"/>
      <c r="F956" s="14" t="n"/>
      <c r="G956" s="11" t="n"/>
    </row>
    <row r="957">
      <c r="E957" s="14" t="n"/>
      <c r="F957" s="14" t="n"/>
      <c r="G957" s="11" t="n"/>
    </row>
    <row r="958">
      <c r="E958" s="14" t="n"/>
      <c r="F958" s="14" t="n"/>
      <c r="G958" s="11" t="n"/>
    </row>
    <row r="959">
      <c r="E959" s="14" t="n"/>
      <c r="F959" s="14" t="n"/>
      <c r="G959" s="11" t="n"/>
    </row>
    <row r="960">
      <c r="E960" s="14" t="n"/>
      <c r="F960" s="14" t="n"/>
      <c r="G960" s="11" t="n"/>
    </row>
    <row r="961">
      <c r="E961" s="14" t="n"/>
      <c r="F961" s="14" t="n"/>
      <c r="G961" s="11" t="n"/>
    </row>
    <row r="962">
      <c r="E962" s="14" t="n"/>
      <c r="F962" s="14" t="n"/>
      <c r="G962" s="11" t="n"/>
    </row>
    <row r="963">
      <c r="E963" s="14" t="n"/>
      <c r="F963" s="14" t="n"/>
      <c r="G963" s="11" t="n"/>
    </row>
    <row r="964">
      <c r="E964" s="14" t="n"/>
      <c r="F964" s="14" t="n"/>
      <c r="G964" s="11" t="n"/>
    </row>
    <row r="965">
      <c r="E965" s="14" t="n"/>
      <c r="F965" s="14" t="n"/>
      <c r="G965" s="11" t="n"/>
    </row>
    <row r="966">
      <c r="E966" s="14" t="n"/>
      <c r="F966" s="14" t="n"/>
      <c r="G966" s="11" t="n"/>
    </row>
    <row r="967">
      <c r="E967" s="14" t="n"/>
      <c r="F967" s="14" t="n"/>
      <c r="G967" s="11" t="n"/>
    </row>
    <row r="968">
      <c r="E968" s="14" t="n"/>
      <c r="F968" s="14" t="n"/>
      <c r="G968" s="11" t="n"/>
    </row>
    <row r="969">
      <c r="E969" s="14" t="n"/>
      <c r="F969" s="14" t="n"/>
      <c r="G969" s="11" t="n"/>
    </row>
    <row r="970">
      <c r="E970" s="14" t="n"/>
      <c r="F970" s="14" t="n"/>
      <c r="G970" s="11" t="n"/>
    </row>
    <row r="971">
      <c r="E971" s="14" t="n"/>
      <c r="F971" s="14" t="n"/>
      <c r="G971" s="11" t="n"/>
    </row>
    <row r="972">
      <c r="E972" s="14" t="n"/>
      <c r="F972" s="14" t="n"/>
      <c r="G972" s="11" t="n"/>
    </row>
    <row r="973">
      <c r="E973" s="14" t="n"/>
      <c r="F973" s="14" t="n"/>
      <c r="G973" s="11" t="n"/>
    </row>
    <row r="974">
      <c r="E974" s="14" t="n"/>
      <c r="F974" s="14" t="n"/>
      <c r="G974" s="11" t="n"/>
    </row>
    <row r="975">
      <c r="E975" s="14" t="n"/>
      <c r="F975" s="14" t="n"/>
      <c r="G975" s="11" t="n"/>
    </row>
    <row r="976">
      <c r="E976" s="14" t="n"/>
      <c r="F976" s="14" t="n"/>
      <c r="G976" s="11" t="n"/>
    </row>
    <row r="977">
      <c r="E977" s="14" t="n"/>
      <c r="F977" s="14" t="n"/>
      <c r="G977" s="11" t="n"/>
    </row>
    <row r="978">
      <c r="E978" s="14" t="n"/>
      <c r="F978" s="14" t="n"/>
      <c r="G978" s="11" t="n"/>
    </row>
    <row r="979">
      <c r="E979" s="14" t="n"/>
      <c r="F979" s="14" t="n"/>
      <c r="G979" s="11" t="n"/>
    </row>
    <row r="980">
      <c r="E980" s="14" t="n"/>
      <c r="F980" s="14" t="n"/>
      <c r="G980" s="11" t="n"/>
    </row>
    <row r="981">
      <c r="E981" s="14" t="n"/>
      <c r="F981" s="14" t="n"/>
      <c r="G981" s="11" t="n"/>
    </row>
    <row r="982">
      <c r="E982" s="14" t="n"/>
      <c r="F982" s="14" t="n"/>
      <c r="G982" s="11" t="n"/>
    </row>
    <row r="983">
      <c r="E983" s="14" t="n"/>
      <c r="F983" s="14" t="n"/>
      <c r="G983" s="11" t="n"/>
    </row>
    <row r="984">
      <c r="E984" s="14" t="n"/>
      <c r="F984" s="14" t="n"/>
      <c r="G984" s="11" t="n"/>
    </row>
    <row r="985">
      <c r="E985" s="14" t="n"/>
      <c r="F985" s="14" t="n"/>
      <c r="G985" s="11" t="n"/>
    </row>
    <row r="986">
      <c r="E986" s="14" t="n"/>
      <c r="F986" s="14" t="n"/>
      <c r="G986" s="11" t="n"/>
    </row>
    <row r="987">
      <c r="E987" s="14" t="n"/>
      <c r="F987" s="14" t="n"/>
      <c r="G987" s="11" t="n"/>
    </row>
    <row r="988">
      <c r="E988" s="14" t="n"/>
      <c r="F988" s="14" t="n"/>
      <c r="G988" s="11" t="n"/>
    </row>
    <row r="989">
      <c r="E989" s="14" t="n"/>
      <c r="F989" s="14" t="n"/>
      <c r="G989" s="11" t="n"/>
    </row>
    <row r="990">
      <c r="E990" s="14" t="n"/>
      <c r="F990" s="14" t="n"/>
      <c r="G990" s="11" t="n"/>
    </row>
    <row r="991">
      <c r="E991" s="14" t="n"/>
      <c r="F991" s="14" t="n"/>
      <c r="G991" s="11" t="n"/>
    </row>
    <row r="992">
      <c r="E992" s="14" t="n"/>
      <c r="F992" s="14" t="n"/>
      <c r="G992" s="11" t="n"/>
    </row>
    <row r="993">
      <c r="E993" s="14" t="n"/>
      <c r="F993" s="14" t="n"/>
      <c r="G993" s="11" t="n"/>
    </row>
    <row r="994">
      <c r="E994" s="14" t="n"/>
      <c r="F994" s="14" t="n"/>
      <c r="G994" s="11" t="n"/>
    </row>
    <row r="995">
      <c r="E995" s="14" t="n"/>
      <c r="F995" s="14" t="n"/>
      <c r="G995" s="11" t="n"/>
    </row>
    <row r="996">
      <c r="E996" s="14" t="n"/>
      <c r="F996" s="14" t="n"/>
      <c r="G996" s="11" t="n"/>
    </row>
    <row r="997">
      <c r="E997" s="14" t="n"/>
      <c r="F997" s="14" t="n"/>
      <c r="G997" s="11" t="n"/>
    </row>
    <row r="998">
      <c r="E998" s="14" t="n"/>
      <c r="F998" s="14" t="n"/>
      <c r="G998" s="11" t="n"/>
    </row>
    <row r="999">
      <c r="E999" s="14" t="n"/>
      <c r="F999" s="14" t="n"/>
      <c r="G999" s="11" t="n"/>
    </row>
    <row r="1000">
      <c r="E1000" s="14" t="n"/>
      <c r="F1000" s="14" t="n"/>
      <c r="G1000" s="11" t="n"/>
    </row>
    <row r="1001">
      <c r="E1001" s="14" t="n"/>
      <c r="F1001" s="14" t="n"/>
      <c r="G1001" s="11" t="n"/>
    </row>
    <row r="1002">
      <c r="E1002" s="14" t="n"/>
      <c r="F1002" s="14" t="n"/>
      <c r="G1002" s="11" t="n"/>
    </row>
    <row r="1003">
      <c r="E1003" s="14" t="n"/>
      <c r="F1003" s="14" t="n"/>
      <c r="G1003" s="11" t="n"/>
    </row>
    <row r="1004">
      <c r="E1004" s="14" t="n"/>
      <c r="F1004" s="14" t="n"/>
      <c r="G1004" s="11" t="n"/>
    </row>
    <row r="1005">
      <c r="E1005" s="14" t="n"/>
      <c r="F1005" s="14" t="n"/>
      <c r="G1005" s="11" t="n"/>
    </row>
    <row r="1006">
      <c r="E1006" s="14" t="n"/>
      <c r="F1006" s="14" t="n"/>
      <c r="G1006" s="11" t="n"/>
    </row>
    <row r="1007">
      <c r="E1007" s="14" t="n"/>
      <c r="F1007" s="14" t="n"/>
      <c r="G1007" s="11" t="n"/>
    </row>
    <row r="1008">
      <c r="E1008" s="14" t="n"/>
      <c r="F1008" s="14" t="n"/>
      <c r="G1008" s="11" t="n"/>
    </row>
    <row r="1009">
      <c r="E1009" s="14" t="n"/>
      <c r="F1009" s="14" t="n"/>
      <c r="G1009" s="11" t="n"/>
    </row>
    <row r="1010">
      <c r="E1010" s="14" t="n"/>
      <c r="F1010" s="14" t="n"/>
      <c r="G1010" s="11" t="n"/>
    </row>
    <row r="1011">
      <c r="E1011" s="14" t="n"/>
      <c r="F1011" s="14" t="n"/>
      <c r="G1011" s="11" t="n"/>
    </row>
    <row r="1012">
      <c r="E1012" s="14" t="n"/>
      <c r="F1012" s="14" t="n"/>
      <c r="G1012" s="11" t="n"/>
    </row>
    <row r="1013">
      <c r="E1013" s="14" t="n"/>
      <c r="F1013" s="14" t="n"/>
      <c r="G1013" s="11" t="n"/>
    </row>
    <row r="1014">
      <c r="E1014" s="14" t="n"/>
      <c r="F1014" s="14" t="n"/>
      <c r="G1014" s="11" t="n"/>
    </row>
    <row r="1015">
      <c r="E1015" s="14" t="n"/>
      <c r="F1015" s="14" t="n"/>
      <c r="G1015" s="11" t="n"/>
    </row>
    <row r="1016">
      <c r="E1016" s="14" t="n"/>
      <c r="F1016" s="14" t="n"/>
      <c r="G1016" s="11" t="n"/>
    </row>
    <row r="1017">
      <c r="E1017" s="14" t="n"/>
      <c r="F1017" s="14" t="n"/>
      <c r="G1017" s="11" t="n"/>
    </row>
    <row r="1018">
      <c r="E1018" s="14" t="n"/>
      <c r="F1018" s="14" t="n"/>
      <c r="G1018" s="11" t="n"/>
    </row>
    <row r="1019">
      <c r="E1019" s="14" t="n"/>
      <c r="F1019" s="14" t="n"/>
      <c r="G1019" s="11" t="n"/>
    </row>
    <row r="1020">
      <c r="E1020" s="14" t="n"/>
      <c r="F1020" s="14" t="n"/>
      <c r="G1020" s="11" t="n"/>
    </row>
    <row r="1021">
      <c r="E1021" s="14" t="n"/>
      <c r="F1021" s="14" t="n"/>
      <c r="G1021" s="11" t="n"/>
    </row>
    <row r="1022">
      <c r="E1022" s="14" t="n"/>
      <c r="F1022" s="14" t="n"/>
      <c r="G1022" s="11" t="n"/>
    </row>
    <row r="1023">
      <c r="E1023" s="14" t="n"/>
      <c r="F1023" s="14" t="n"/>
      <c r="G1023" s="11" t="n"/>
    </row>
    <row r="1024">
      <c r="E1024" s="14" t="n"/>
      <c r="F1024" s="14" t="n"/>
      <c r="G1024" s="11" t="n"/>
    </row>
    <row r="1025">
      <c r="E1025" s="14" t="n"/>
      <c r="F1025" s="14" t="n"/>
      <c r="G1025" s="11" t="n"/>
    </row>
    <row r="1026">
      <c r="E1026" s="14" t="n"/>
      <c r="F1026" s="14" t="n"/>
      <c r="G1026" s="11" t="n"/>
    </row>
    <row r="1027">
      <c r="E1027" s="14" t="n"/>
      <c r="F1027" s="14" t="n"/>
      <c r="G1027" s="11" t="n"/>
    </row>
    <row r="1028">
      <c r="E1028" s="14" t="n"/>
      <c r="F1028" s="14" t="n"/>
      <c r="G1028" s="11" t="n"/>
    </row>
    <row r="1029">
      <c r="E1029" s="14" t="n"/>
      <c r="F1029" s="14" t="n"/>
      <c r="G1029" s="11" t="n"/>
    </row>
    <row r="1030">
      <c r="E1030" s="14" t="n"/>
      <c r="F1030" s="14" t="n"/>
      <c r="G1030" s="11" t="n"/>
    </row>
    <row r="1031">
      <c r="E1031" s="14" t="n"/>
      <c r="F1031" s="14" t="n"/>
      <c r="G1031" s="11" t="n"/>
    </row>
    <row r="1032">
      <c r="E1032" s="14" t="n"/>
      <c r="F1032" s="14" t="n"/>
      <c r="G1032" s="11" t="n"/>
    </row>
    <row r="1033">
      <c r="E1033" s="14" t="n"/>
      <c r="F1033" s="14" t="n"/>
      <c r="G1033" s="11" t="n"/>
    </row>
    <row r="1034">
      <c r="E1034" s="14" t="n"/>
      <c r="F1034" s="14" t="n"/>
      <c r="G1034" s="11" t="n"/>
    </row>
    <row r="1035">
      <c r="E1035" s="14" t="n"/>
      <c r="F1035" s="14" t="n"/>
      <c r="G1035" s="11" t="n"/>
    </row>
    <row r="1036">
      <c r="E1036" s="14" t="n"/>
      <c r="F1036" s="14" t="n"/>
      <c r="G1036" s="11" t="n"/>
    </row>
    <row r="1037">
      <c r="E1037" s="14" t="n"/>
      <c r="F1037" s="14" t="n"/>
      <c r="G1037" s="11" t="n"/>
    </row>
    <row r="1038">
      <c r="E1038" s="14" t="n"/>
      <c r="F1038" s="14" t="n"/>
      <c r="G1038" s="11" t="n"/>
    </row>
    <row r="1039">
      <c r="E1039" s="14" t="n"/>
      <c r="F1039" s="14" t="n"/>
      <c r="G1039" s="11" t="n"/>
    </row>
    <row r="1040">
      <c r="E1040" s="14" t="n"/>
      <c r="F1040" s="14" t="n"/>
      <c r="G1040" s="11" t="n"/>
    </row>
    <row r="1041">
      <c r="E1041" s="14" t="n"/>
      <c r="F1041" s="14" t="n"/>
      <c r="G1041" s="11" t="n"/>
    </row>
    <row r="1042">
      <c r="E1042" s="14" t="n"/>
      <c r="F1042" s="14" t="n"/>
      <c r="G1042" s="11" t="n"/>
    </row>
    <row r="1043">
      <c r="E1043" s="14" t="n"/>
      <c r="F1043" s="14" t="n"/>
      <c r="G1043" s="11" t="n"/>
    </row>
    <row r="1044">
      <c r="E1044" s="14" t="n"/>
      <c r="F1044" s="14" t="n"/>
      <c r="G1044" s="11" t="n"/>
    </row>
    <row r="1045">
      <c r="E1045" s="14" t="n"/>
      <c r="F1045" s="14" t="n"/>
      <c r="G1045" s="11" t="n"/>
    </row>
    <row r="1046">
      <c r="E1046" s="14" t="n"/>
      <c r="F1046" s="14" t="n"/>
      <c r="G1046" s="11" t="n"/>
    </row>
    <row r="1047">
      <c r="E1047" s="14" t="n"/>
      <c r="F1047" s="14" t="n"/>
      <c r="G1047" s="11" t="n"/>
    </row>
    <row r="1048">
      <c r="E1048" s="14" t="n"/>
      <c r="F1048" s="14" t="n"/>
      <c r="G1048" s="11" t="n"/>
    </row>
    <row r="1049">
      <c r="E1049" s="14" t="n"/>
      <c r="F1049" s="14" t="n"/>
      <c r="G1049" s="11" t="n"/>
    </row>
    <row r="1050">
      <c r="E1050" s="14" t="n"/>
      <c r="F1050" s="14" t="n"/>
      <c r="G1050" s="11" t="n"/>
    </row>
    <row r="1051">
      <c r="E1051" s="14" t="n"/>
      <c r="F1051" s="14" t="n"/>
      <c r="G1051" s="11" t="n"/>
    </row>
    <row r="1052">
      <c r="E1052" s="14" t="n"/>
      <c r="F1052" s="14" t="n"/>
      <c r="G1052" s="11" t="n"/>
    </row>
    <row r="1053">
      <c r="E1053" s="14" t="n"/>
      <c r="F1053" s="14" t="n"/>
      <c r="G1053" s="11" t="n"/>
    </row>
    <row r="1054">
      <c r="E1054" s="14" t="n"/>
      <c r="F1054" s="14" t="n"/>
      <c r="G1054" s="11" t="n"/>
    </row>
    <row r="1055">
      <c r="E1055" s="14" t="n"/>
      <c r="F1055" s="14" t="n"/>
      <c r="G1055" s="11" t="n"/>
    </row>
    <row r="1056">
      <c r="E1056" s="14" t="n"/>
      <c r="F1056" s="14" t="n"/>
      <c r="G1056" s="11" t="n"/>
    </row>
    <row r="1057">
      <c r="E1057" s="14" t="n"/>
      <c r="F1057" s="14" t="n"/>
      <c r="G1057" s="11" t="n"/>
    </row>
    <row r="1058">
      <c r="E1058" s="14" t="n"/>
      <c r="F1058" s="14" t="n"/>
      <c r="G1058" s="11" t="n"/>
    </row>
    <row r="1059">
      <c r="E1059" s="14" t="n"/>
      <c r="F1059" s="14" t="n"/>
      <c r="G1059" s="11" t="n"/>
    </row>
    <row r="1060">
      <c r="E1060" s="14" t="n"/>
      <c r="F1060" s="14" t="n"/>
      <c r="G1060" s="11" t="n"/>
    </row>
    <row r="1061">
      <c r="E1061" s="14" t="n"/>
      <c r="F1061" s="14" t="n"/>
      <c r="G1061" s="11" t="n"/>
    </row>
    <row r="1062">
      <c r="E1062" s="14" t="n"/>
      <c r="F1062" s="14" t="n"/>
      <c r="G1062" s="11" t="n"/>
    </row>
    <row r="1063">
      <c r="E1063" s="14" t="n"/>
      <c r="F1063" s="14" t="n"/>
      <c r="G1063" s="11" t="n"/>
    </row>
    <row r="1064">
      <c r="E1064" s="14" t="n"/>
      <c r="F1064" s="14" t="n"/>
      <c r="G1064" s="11" t="n"/>
    </row>
    <row r="1065">
      <c r="E1065" s="14" t="n"/>
      <c r="F1065" s="14" t="n"/>
      <c r="G1065" s="11" t="n"/>
    </row>
    <row r="1066">
      <c r="E1066" s="14" t="n"/>
      <c r="F1066" s="14" t="n"/>
      <c r="G1066" s="11" t="n"/>
    </row>
    <row r="1067">
      <c r="E1067" s="14" t="n"/>
      <c r="F1067" s="14" t="n"/>
      <c r="G1067" s="11" t="n"/>
    </row>
    <row r="1068">
      <c r="E1068" s="14" t="n"/>
      <c r="F1068" s="14" t="n"/>
      <c r="G1068" s="11" t="n"/>
    </row>
    <row r="1069">
      <c r="E1069" s="14" t="n"/>
      <c r="F1069" s="14" t="n"/>
      <c r="G1069" s="11" t="n"/>
    </row>
    <row r="1070">
      <c r="E1070" s="14" t="n"/>
      <c r="F1070" s="14" t="n"/>
      <c r="G1070" s="11" t="n"/>
    </row>
    <row r="1071">
      <c r="E1071" s="14" t="n"/>
      <c r="F1071" s="14" t="n"/>
      <c r="G1071" s="11" t="n"/>
    </row>
    <row r="1072">
      <c r="E1072" s="14" t="n"/>
      <c r="F1072" s="14" t="n"/>
      <c r="G1072" s="11" t="n"/>
    </row>
    <row r="1073">
      <c r="E1073" s="14" t="n"/>
      <c r="F1073" s="14" t="n"/>
      <c r="G1073" s="11" t="n"/>
    </row>
    <row r="1074">
      <c r="E1074" s="14" t="n"/>
      <c r="F1074" s="14" t="n"/>
      <c r="G1074" s="11" t="n"/>
    </row>
    <row r="1075">
      <c r="E1075" s="14" t="n"/>
      <c r="F1075" s="14" t="n"/>
      <c r="G1075" s="11" t="n"/>
    </row>
    <row r="1076">
      <c r="E1076" s="14" t="n"/>
      <c r="F1076" s="14" t="n"/>
      <c r="G1076" s="11" t="n"/>
    </row>
    <row r="1077">
      <c r="E1077" s="14" t="n"/>
      <c r="F1077" s="14" t="n"/>
      <c r="G1077" s="11" t="n"/>
    </row>
    <row r="1078">
      <c r="E1078" s="14" t="n"/>
      <c r="F1078" s="14" t="n"/>
      <c r="G1078" s="11" t="n"/>
    </row>
    <row r="1079">
      <c r="E1079" s="14" t="n"/>
      <c r="F1079" s="14" t="n"/>
      <c r="G1079" s="11" t="n"/>
    </row>
    <row r="1080">
      <c r="E1080" s="14" t="n"/>
      <c r="F1080" s="14" t="n"/>
      <c r="G1080" s="11" t="n"/>
    </row>
    <row r="1081">
      <c r="E1081" s="14" t="n"/>
      <c r="F1081" s="14" t="n"/>
      <c r="G1081" s="11" t="n"/>
    </row>
    <row r="1082">
      <c r="E1082" s="14" t="n"/>
      <c r="F1082" s="14" t="n"/>
      <c r="G1082" s="11" t="n"/>
    </row>
    <row r="1083">
      <c r="E1083" s="14" t="n"/>
      <c r="F1083" s="14" t="n"/>
      <c r="G1083" s="11" t="n"/>
    </row>
    <row r="1084">
      <c r="E1084" s="14" t="n"/>
      <c r="F1084" s="14" t="n"/>
      <c r="G1084" s="11" t="n"/>
    </row>
    <row r="1085">
      <c r="E1085" s="14" t="n"/>
      <c r="F1085" s="14" t="n"/>
      <c r="G1085" s="11" t="n"/>
    </row>
    <row r="1086">
      <c r="E1086" s="14" t="n"/>
      <c r="F1086" s="14" t="n"/>
      <c r="G1086" s="11" t="n"/>
    </row>
    <row r="1087">
      <c r="E1087" s="14" t="n"/>
      <c r="F1087" s="14" t="n"/>
      <c r="G1087" s="11" t="n"/>
    </row>
    <row r="1088">
      <c r="E1088" s="14" t="n"/>
      <c r="F1088" s="14" t="n"/>
      <c r="G1088" s="11" t="n"/>
    </row>
    <row r="1089">
      <c r="E1089" s="14" t="n"/>
      <c r="F1089" s="14" t="n"/>
      <c r="G1089" s="11" t="n"/>
    </row>
    <row r="1090">
      <c r="E1090" s="14" t="n"/>
      <c r="F1090" s="14" t="n"/>
      <c r="G1090" s="11" t="n"/>
    </row>
    <row r="1091">
      <c r="E1091" s="14" t="n"/>
      <c r="F1091" s="14" t="n"/>
      <c r="G1091" s="11" t="n"/>
    </row>
    <row r="1092">
      <c r="E1092" s="14" t="n"/>
      <c r="F1092" s="14" t="n"/>
      <c r="G1092" s="11" t="n"/>
    </row>
    <row r="1093">
      <c r="E1093" s="14" t="n"/>
      <c r="F1093" s="14" t="n"/>
      <c r="G1093" s="11" t="n"/>
    </row>
    <row r="1094">
      <c r="E1094" s="14" t="n"/>
      <c r="F1094" s="14" t="n"/>
      <c r="G1094" s="11" t="n"/>
    </row>
    <row r="1095">
      <c r="E1095" s="14" t="n"/>
      <c r="F1095" s="14" t="n"/>
      <c r="G1095" s="11" t="n"/>
    </row>
    <row r="1096">
      <c r="E1096" s="14" t="n"/>
      <c r="F1096" s="14" t="n"/>
      <c r="G1096" s="11" t="n"/>
    </row>
    <row r="1097">
      <c r="E1097" s="14" t="n"/>
      <c r="F1097" s="14" t="n"/>
      <c r="G1097" s="11" t="n"/>
    </row>
    <row r="1098">
      <c r="E1098" s="14" t="n"/>
      <c r="F1098" s="14" t="n"/>
      <c r="G1098" s="11" t="n"/>
    </row>
    <row r="1099">
      <c r="E1099" s="14" t="n"/>
      <c r="F1099" s="14" t="n"/>
      <c r="G1099" s="11" t="n"/>
    </row>
    <row r="1100">
      <c r="E1100" s="14" t="n"/>
      <c r="F1100" s="14" t="n"/>
      <c r="G1100" s="11" t="n"/>
    </row>
    <row r="1101">
      <c r="E1101" s="14" t="n"/>
      <c r="F1101" s="14" t="n"/>
      <c r="G1101" s="11" t="n"/>
    </row>
    <row r="1102">
      <c r="E1102" s="14" t="n"/>
      <c r="F1102" s="14" t="n"/>
      <c r="G1102" s="11" t="n"/>
    </row>
    <row r="1103">
      <c r="E1103" s="14" t="n"/>
      <c r="F1103" s="14" t="n"/>
      <c r="G1103" s="11" t="n"/>
    </row>
    <row r="1104">
      <c r="E1104" s="14" t="n"/>
      <c r="F1104" s="14" t="n"/>
      <c r="G1104" s="11" t="n"/>
    </row>
    <row r="1105">
      <c r="E1105" s="14" t="n"/>
      <c r="F1105" s="14" t="n"/>
      <c r="G1105" s="11" t="n"/>
    </row>
    <row r="1106">
      <c r="E1106" s="14" t="n"/>
      <c r="F1106" s="14" t="n"/>
      <c r="G1106" s="11" t="n"/>
    </row>
    <row r="1107">
      <c r="E1107" s="14" t="n"/>
      <c r="F1107" s="14" t="n"/>
      <c r="G1107" s="11" t="n"/>
    </row>
    <row r="1108">
      <c r="E1108" s="14" t="n"/>
      <c r="F1108" s="14" t="n"/>
      <c r="G1108" s="11" t="n"/>
    </row>
    <row r="1109">
      <c r="E1109" s="14" t="n"/>
      <c r="F1109" s="14" t="n"/>
      <c r="G1109" s="11" t="n"/>
    </row>
    <row r="1110">
      <c r="E1110" s="14" t="n"/>
      <c r="F1110" s="14" t="n"/>
      <c r="G1110" s="11" t="n"/>
    </row>
    <row r="1111">
      <c r="E1111" s="14" t="n"/>
      <c r="F1111" s="14" t="n"/>
      <c r="G1111" s="11" t="n"/>
    </row>
    <row r="1112">
      <c r="E1112" s="14" t="n"/>
      <c r="F1112" s="14" t="n"/>
      <c r="G1112" s="11" t="n"/>
    </row>
    <row r="1113">
      <c r="E1113" s="14" t="n"/>
      <c r="F1113" s="14" t="n"/>
      <c r="G1113" s="11" t="n"/>
    </row>
    <row r="1114">
      <c r="E1114" s="14" t="n"/>
      <c r="F1114" s="14" t="n"/>
      <c r="G1114" s="11" t="n"/>
    </row>
    <row r="1115">
      <c r="E1115" s="14" t="n"/>
      <c r="F1115" s="14" t="n"/>
      <c r="G1115" s="11" t="n"/>
    </row>
    <row r="1116">
      <c r="E1116" s="14" t="n"/>
      <c r="F1116" s="14" t="n"/>
      <c r="G1116" s="11" t="n"/>
    </row>
    <row r="1117">
      <c r="E1117" s="14" t="n"/>
      <c r="F1117" s="14" t="n"/>
      <c r="G1117" s="11" t="n"/>
    </row>
    <row r="1118">
      <c r="E1118" s="14" t="n"/>
      <c r="F1118" s="14" t="n"/>
      <c r="G1118" s="11" t="n"/>
    </row>
    <row r="1119">
      <c r="E1119" s="14" t="n"/>
      <c r="F1119" s="14" t="n"/>
      <c r="G1119" s="11" t="n"/>
    </row>
    <row r="1120">
      <c r="E1120" s="14" t="n"/>
      <c r="F1120" s="14" t="n"/>
      <c r="G1120" s="11" t="n"/>
    </row>
    <row r="1121">
      <c r="E1121" s="14" t="n"/>
      <c r="F1121" s="14" t="n"/>
      <c r="G1121" s="11" t="n"/>
    </row>
    <row r="1122">
      <c r="E1122" s="14" t="n"/>
      <c r="F1122" s="14" t="n"/>
      <c r="G1122" s="11" t="n"/>
    </row>
    <row r="1123">
      <c r="E1123" s="14" t="n"/>
      <c r="F1123" s="14" t="n"/>
      <c r="G1123" s="11" t="n"/>
    </row>
    <row r="1124">
      <c r="E1124" s="14" t="n"/>
      <c r="F1124" s="14" t="n"/>
      <c r="G1124" s="11" t="n"/>
    </row>
    <row r="1125">
      <c r="E1125" s="14" t="n"/>
      <c r="F1125" s="14" t="n"/>
      <c r="G1125" s="11" t="n"/>
    </row>
    <row r="1126">
      <c r="E1126" s="14" t="n"/>
      <c r="F1126" s="14" t="n"/>
      <c r="G1126" s="11" t="n"/>
    </row>
    <row r="1127">
      <c r="E1127" s="14" t="n"/>
      <c r="F1127" s="14" t="n"/>
      <c r="G1127" s="11" t="n"/>
    </row>
    <row r="1128">
      <c r="E1128" s="14" t="n"/>
      <c r="F1128" s="14" t="n"/>
      <c r="G1128" s="11" t="n"/>
    </row>
    <row r="1129">
      <c r="E1129" s="14" t="n"/>
      <c r="F1129" s="14" t="n"/>
      <c r="G1129" s="11" t="n"/>
    </row>
    <row r="1130">
      <c r="E1130" s="14" t="n"/>
      <c r="F1130" s="14" t="n"/>
      <c r="G1130" s="11" t="n"/>
    </row>
    <row r="1131">
      <c r="E1131" s="14" t="n"/>
      <c r="F1131" s="14" t="n"/>
      <c r="G1131" s="11" t="n"/>
    </row>
    <row r="1132">
      <c r="E1132" s="14" t="n"/>
      <c r="F1132" s="14" t="n"/>
      <c r="G1132" s="11" t="n"/>
    </row>
    <row r="1133">
      <c r="E1133" s="14" t="n"/>
      <c r="F1133" s="14" t="n"/>
      <c r="G1133" s="11" t="n"/>
    </row>
    <row r="1134">
      <c r="E1134" s="14" t="n"/>
      <c r="F1134" s="14" t="n"/>
      <c r="G1134" s="11" t="n"/>
    </row>
    <row r="1135">
      <c r="E1135" s="14" t="n"/>
      <c r="F1135" s="14" t="n"/>
      <c r="G1135" s="11" t="n"/>
    </row>
    <row r="1136">
      <c r="E1136" s="14" t="n"/>
      <c r="F1136" s="14" t="n"/>
      <c r="G1136" s="11" t="n"/>
    </row>
    <row r="1137">
      <c r="E1137" s="14" t="n"/>
      <c r="F1137" s="14" t="n"/>
      <c r="G1137" s="11" t="n"/>
    </row>
    <row r="1138">
      <c r="E1138" s="14" t="n"/>
      <c r="F1138" s="14" t="n"/>
      <c r="G1138" s="11" t="n"/>
    </row>
    <row r="1139">
      <c r="E1139" s="14" t="n"/>
      <c r="F1139" s="14" t="n"/>
      <c r="G1139" s="11" t="n"/>
    </row>
    <row r="1140">
      <c r="E1140" s="14" t="n"/>
      <c r="F1140" s="14" t="n"/>
      <c r="G1140" s="11" t="n"/>
    </row>
    <row r="1141">
      <c r="E1141" s="14" t="n"/>
      <c r="F1141" s="14" t="n"/>
      <c r="G1141" s="11" t="n"/>
    </row>
    <row r="1142">
      <c r="E1142" s="14" t="n"/>
      <c r="F1142" s="14" t="n"/>
      <c r="G1142" s="11" t="n"/>
    </row>
    <row r="1143">
      <c r="E1143" s="14" t="n"/>
      <c r="F1143" s="14" t="n"/>
      <c r="G1143" s="11" t="n"/>
    </row>
    <row r="1144">
      <c r="E1144" s="14" t="n"/>
      <c r="F1144" s="14" t="n"/>
      <c r="G1144" s="11" t="n"/>
    </row>
    <row r="1145">
      <c r="E1145" s="14" t="n"/>
      <c r="F1145" s="14" t="n"/>
      <c r="G1145" s="11" t="n"/>
    </row>
    <row r="1146">
      <c r="E1146" s="14" t="n"/>
      <c r="F1146" s="14" t="n"/>
      <c r="G1146" s="11" t="n"/>
    </row>
    <row r="1147">
      <c r="E1147" s="14" t="n"/>
      <c r="F1147" s="14" t="n"/>
      <c r="G1147" s="11" t="n"/>
    </row>
    <row r="1148">
      <c r="E1148" s="14" t="n"/>
      <c r="F1148" s="14" t="n"/>
      <c r="G1148" s="11" t="n"/>
    </row>
    <row r="1149">
      <c r="E1149" s="14" t="n"/>
      <c r="F1149" s="14" t="n"/>
      <c r="G1149" s="11" t="n"/>
    </row>
    <row r="1150">
      <c r="E1150" s="14" t="n"/>
      <c r="F1150" s="14" t="n"/>
      <c r="G1150" s="11" t="n"/>
    </row>
    <row r="1151">
      <c r="E1151" s="14" t="n"/>
      <c r="F1151" s="14" t="n"/>
      <c r="G1151" s="11" t="n"/>
    </row>
    <row r="1152">
      <c r="E1152" s="14" t="n"/>
      <c r="F1152" s="14" t="n"/>
      <c r="G1152" s="11" t="n"/>
    </row>
    <row r="1153">
      <c r="E1153" s="14" t="n"/>
      <c r="F1153" s="14" t="n"/>
      <c r="G1153" s="11" t="n"/>
    </row>
    <row r="1154">
      <c r="E1154" s="14" t="n"/>
      <c r="F1154" s="14" t="n"/>
      <c r="G1154" s="11" t="n"/>
    </row>
    <row r="1155">
      <c r="E1155" s="14" t="n"/>
      <c r="F1155" s="14" t="n"/>
      <c r="G1155" s="11" t="n"/>
    </row>
    <row r="1156">
      <c r="E1156" s="14" t="n"/>
      <c r="F1156" s="14" t="n"/>
      <c r="G1156" s="11" t="n"/>
    </row>
    <row r="1157">
      <c r="E1157" s="14" t="n"/>
      <c r="F1157" s="14" t="n"/>
      <c r="G1157" s="11" t="n"/>
    </row>
    <row r="1158">
      <c r="E1158" s="14" t="n"/>
      <c r="F1158" s="14" t="n"/>
      <c r="G1158" s="11" t="n"/>
    </row>
    <row r="1159">
      <c r="E1159" s="14" t="n"/>
      <c r="F1159" s="14" t="n"/>
      <c r="G1159" s="11" t="n"/>
    </row>
    <row r="1160">
      <c r="E1160" s="14" t="n"/>
      <c r="F1160" s="14" t="n"/>
      <c r="G1160" s="11" t="n"/>
    </row>
    <row r="1161">
      <c r="E1161" s="14" t="n"/>
      <c r="F1161" s="14" t="n"/>
      <c r="G1161" s="11" t="n"/>
    </row>
    <row r="1162">
      <c r="E1162" s="14" t="n"/>
      <c r="F1162" s="14" t="n"/>
      <c r="G1162" s="11" t="n"/>
    </row>
    <row r="1163">
      <c r="E1163" s="14" t="n"/>
      <c r="F1163" s="14" t="n"/>
      <c r="G1163" s="11" t="n"/>
    </row>
    <row r="1164">
      <c r="E1164" s="14" t="n"/>
      <c r="F1164" s="14" t="n"/>
      <c r="G1164" s="11" t="n"/>
    </row>
    <row r="1165">
      <c r="E1165" s="14" t="n"/>
      <c r="F1165" s="14" t="n"/>
      <c r="G1165" s="11" t="n"/>
    </row>
    <row r="1166">
      <c r="E1166" s="14" t="n"/>
      <c r="F1166" s="14" t="n"/>
      <c r="G1166" s="11" t="n"/>
    </row>
    <row r="1167">
      <c r="E1167" s="14" t="n"/>
      <c r="F1167" s="14" t="n"/>
      <c r="G1167" s="11" t="n"/>
    </row>
    <row r="1168">
      <c r="E1168" s="14" t="n"/>
      <c r="F1168" s="14" t="n"/>
      <c r="G1168" s="11" t="n"/>
    </row>
    <row r="1169">
      <c r="E1169" s="14" t="n"/>
      <c r="F1169" s="14" t="n"/>
      <c r="G1169" s="11" t="n"/>
    </row>
    <row r="1170">
      <c r="E1170" s="14" t="n"/>
      <c r="F1170" s="14" t="n"/>
      <c r="G1170" s="11" t="n"/>
    </row>
    <row r="1171">
      <c r="E1171" s="14" t="n"/>
      <c r="F1171" s="14" t="n"/>
      <c r="G1171" s="11" t="n"/>
    </row>
    <row r="1172">
      <c r="E1172" s="14" t="n"/>
      <c r="F1172" s="14" t="n"/>
      <c r="G1172" s="11" t="n"/>
    </row>
    <row r="1173">
      <c r="E1173" s="14" t="n"/>
      <c r="F1173" s="14" t="n"/>
      <c r="G1173" s="11" t="n"/>
    </row>
    <row r="1174">
      <c r="E1174" s="14" t="n"/>
      <c r="F1174" s="14" t="n"/>
      <c r="G1174" s="11" t="n"/>
    </row>
    <row r="1175">
      <c r="E1175" s="14" t="n"/>
      <c r="F1175" s="14" t="n"/>
      <c r="G1175" s="11" t="n"/>
    </row>
    <row r="1176">
      <c r="E1176" s="14" t="n"/>
      <c r="F1176" s="14" t="n"/>
      <c r="G1176" s="11" t="n"/>
    </row>
    <row r="1177">
      <c r="E1177" s="14" t="n"/>
      <c r="F1177" s="14" t="n"/>
      <c r="G1177" s="11" t="n"/>
    </row>
    <row r="1178">
      <c r="E1178" s="14" t="n"/>
      <c r="F1178" s="14" t="n"/>
      <c r="G1178" s="11" t="n"/>
    </row>
    <row r="1179">
      <c r="E1179" s="14" t="n"/>
      <c r="F1179" s="14" t="n"/>
      <c r="G1179" s="11" t="n"/>
    </row>
    <row r="1180">
      <c r="E1180" s="14" t="n"/>
      <c r="F1180" s="14" t="n"/>
      <c r="G1180" s="11" t="n"/>
    </row>
    <row r="1181">
      <c r="E1181" s="14" t="n"/>
      <c r="F1181" s="14" t="n"/>
      <c r="G1181" s="11" t="n"/>
    </row>
    <row r="1182">
      <c r="E1182" s="14" t="n"/>
      <c r="F1182" s="14" t="n"/>
      <c r="G1182" s="11" t="n"/>
    </row>
    <row r="1183">
      <c r="E1183" s="14" t="n"/>
      <c r="F1183" s="14" t="n"/>
      <c r="G1183" s="11" t="n"/>
    </row>
    <row r="1184">
      <c r="E1184" s="14" t="n"/>
      <c r="F1184" s="14" t="n"/>
      <c r="G1184" s="11" t="n"/>
    </row>
    <row r="1185">
      <c r="E1185" s="14" t="n"/>
      <c r="F1185" s="14" t="n"/>
      <c r="G1185" s="11" t="n"/>
    </row>
    <row r="1186">
      <c r="E1186" s="14" t="n"/>
      <c r="F1186" s="14" t="n"/>
      <c r="G1186" s="11" t="n"/>
    </row>
    <row r="1187">
      <c r="E1187" s="14" t="n"/>
      <c r="F1187" s="14" t="n"/>
      <c r="G1187" s="11" t="n"/>
    </row>
    <row r="1188">
      <c r="E1188" s="14" t="n"/>
      <c r="F1188" s="14" t="n"/>
      <c r="G1188" s="11" t="n"/>
    </row>
    <row r="1189">
      <c r="E1189" s="14" t="n"/>
      <c r="F1189" s="14" t="n"/>
      <c r="G1189" s="11" t="n"/>
    </row>
    <row r="1190">
      <c r="E1190" s="14" t="n"/>
      <c r="F1190" s="14" t="n"/>
      <c r="G1190" s="11" t="n"/>
    </row>
    <row r="1191">
      <c r="E1191" s="14" t="n"/>
      <c r="F1191" s="14" t="n"/>
      <c r="G1191" s="11" t="n"/>
    </row>
    <row r="1192">
      <c r="E1192" s="14" t="n"/>
      <c r="F1192" s="14" t="n"/>
      <c r="G1192" s="11" t="n"/>
    </row>
    <row r="1193">
      <c r="E1193" s="14" t="n"/>
      <c r="F1193" s="14" t="n"/>
      <c r="G1193" s="11" t="n"/>
    </row>
    <row r="1194">
      <c r="E1194" s="14" t="n"/>
      <c r="F1194" s="14" t="n"/>
      <c r="G1194" s="11" t="n"/>
    </row>
    <row r="1195">
      <c r="E1195" s="14" t="n"/>
      <c r="F1195" s="14" t="n"/>
      <c r="G1195" s="11" t="n"/>
    </row>
    <row r="1196">
      <c r="E1196" s="14" t="n"/>
      <c r="F1196" s="14" t="n"/>
      <c r="G1196" s="11" t="n"/>
    </row>
    <row r="1197">
      <c r="E1197" s="14" t="n"/>
      <c r="F1197" s="14" t="n"/>
      <c r="G1197" s="11" t="n"/>
    </row>
    <row r="1198">
      <c r="E1198" s="14" t="n"/>
      <c r="F1198" s="14" t="n"/>
      <c r="G1198" s="11" t="n"/>
    </row>
    <row r="1199">
      <c r="E1199" s="14" t="n"/>
      <c r="F1199" s="14" t="n"/>
      <c r="G1199" s="11" t="n"/>
    </row>
    <row r="1200">
      <c r="E1200" s="14" t="n"/>
      <c r="F1200" s="14" t="n"/>
      <c r="G1200" s="11" t="n"/>
    </row>
    <row r="1201">
      <c r="E1201" s="14" t="n"/>
      <c r="F1201" s="14" t="n"/>
      <c r="G1201" s="11" t="n"/>
    </row>
    <row r="1202">
      <c r="E1202" s="14" t="n"/>
      <c r="F1202" s="14" t="n"/>
      <c r="G1202" s="11" t="n"/>
    </row>
    <row r="1203">
      <c r="E1203" s="14" t="n"/>
      <c r="F1203" s="14" t="n"/>
      <c r="G1203" s="11" t="n"/>
    </row>
    <row r="1204">
      <c r="E1204" s="14" t="n"/>
      <c r="F1204" s="14" t="n"/>
      <c r="G1204" s="11" t="n"/>
    </row>
    <row r="1205">
      <c r="E1205" s="14" t="n"/>
      <c r="F1205" s="14" t="n"/>
      <c r="G1205" s="11" t="n"/>
    </row>
    <row r="1206">
      <c r="E1206" s="14" t="n"/>
      <c r="F1206" s="14" t="n"/>
      <c r="G1206" s="11" t="n"/>
    </row>
    <row r="1207">
      <c r="E1207" s="14" t="n"/>
      <c r="F1207" s="14" t="n"/>
      <c r="G1207" s="11" t="n"/>
    </row>
    <row r="1208">
      <c r="E1208" s="14" t="n"/>
      <c r="F1208" s="14" t="n"/>
      <c r="G1208" s="11" t="n"/>
    </row>
    <row r="1209">
      <c r="E1209" s="14" t="n"/>
      <c r="F1209" s="14" t="n"/>
      <c r="G1209" s="11" t="n"/>
    </row>
    <row r="1210">
      <c r="E1210" s="14" t="n"/>
      <c r="F1210" s="14" t="n"/>
      <c r="G1210" s="11" t="n"/>
    </row>
    <row r="1211">
      <c r="E1211" s="14" t="n"/>
      <c r="F1211" s="14" t="n"/>
      <c r="G1211" s="11" t="n"/>
    </row>
    <row r="1212">
      <c r="E1212" s="14" t="n"/>
      <c r="F1212" s="14" t="n"/>
      <c r="G1212" s="11" t="n"/>
    </row>
    <row r="1213">
      <c r="E1213" s="14" t="n"/>
      <c r="F1213" s="14" t="n"/>
      <c r="G1213" s="11" t="n"/>
    </row>
    <row r="1214">
      <c r="E1214" s="14" t="n"/>
      <c r="F1214" s="14" t="n"/>
      <c r="G1214" s="11" t="n"/>
    </row>
    <row r="1215">
      <c r="E1215" s="14" t="n"/>
      <c r="F1215" s="14" t="n"/>
      <c r="G1215" s="11" t="n"/>
    </row>
    <row r="1216">
      <c r="E1216" s="14" t="n"/>
      <c r="F1216" s="14" t="n"/>
      <c r="G1216" s="11" t="n"/>
    </row>
    <row r="1217">
      <c r="E1217" s="14" t="n"/>
      <c r="F1217" s="14" t="n"/>
      <c r="G1217" s="11" t="n"/>
    </row>
    <row r="1218">
      <c r="E1218" s="14" t="n"/>
      <c r="F1218" s="14" t="n"/>
      <c r="G1218" s="11" t="n"/>
    </row>
    <row r="1219">
      <c r="E1219" s="14" t="n"/>
      <c r="F1219" s="14" t="n"/>
      <c r="G1219" s="11" t="n"/>
    </row>
    <row r="1220">
      <c r="E1220" s="14" t="n"/>
      <c r="F1220" s="14" t="n"/>
      <c r="G1220" s="11" t="n"/>
    </row>
    <row r="1221">
      <c r="E1221" s="14" t="n"/>
      <c r="F1221" s="14" t="n"/>
      <c r="G1221" s="11" t="n"/>
    </row>
    <row r="1222">
      <c r="E1222" s="14" t="n"/>
      <c r="F1222" s="14" t="n"/>
      <c r="G1222" s="11" t="n"/>
    </row>
    <row r="1223">
      <c r="E1223" s="14" t="n"/>
      <c r="F1223" s="14" t="n"/>
      <c r="G1223" s="11" t="n"/>
    </row>
    <row r="1224">
      <c r="E1224" s="14" t="n"/>
      <c r="F1224" s="14" t="n"/>
      <c r="G1224" s="11" t="n"/>
    </row>
    <row r="1225">
      <c r="E1225" s="14" t="n"/>
      <c r="F1225" s="14" t="n"/>
      <c r="G1225" s="11" t="n"/>
    </row>
    <row r="1226">
      <c r="E1226" s="14" t="n"/>
      <c r="F1226" s="14" t="n"/>
      <c r="G1226" s="11" t="n"/>
    </row>
    <row r="1227">
      <c r="E1227" s="14" t="n"/>
      <c r="F1227" s="14" t="n"/>
      <c r="G1227" s="11" t="n"/>
    </row>
    <row r="1228">
      <c r="E1228" s="14" t="n"/>
      <c r="F1228" s="14" t="n"/>
      <c r="G1228" s="11" t="n"/>
    </row>
    <row r="1229">
      <c r="E1229" s="14" t="n"/>
      <c r="F1229" s="14" t="n"/>
      <c r="G1229" s="11" t="n"/>
    </row>
    <row r="1230">
      <c r="E1230" s="14" t="n"/>
      <c r="F1230" s="14" t="n"/>
      <c r="G1230" s="11" t="n"/>
    </row>
    <row r="1231">
      <c r="E1231" s="14" t="n"/>
      <c r="F1231" s="14" t="n"/>
      <c r="G1231" s="11" t="n"/>
    </row>
    <row r="1232">
      <c r="E1232" s="14" t="n"/>
      <c r="F1232" s="14" t="n"/>
      <c r="G1232" s="11" t="n"/>
    </row>
    <row r="1233">
      <c r="E1233" s="14" t="n"/>
      <c r="F1233" s="14" t="n"/>
      <c r="G1233" s="11" t="n"/>
    </row>
    <row r="1234">
      <c r="E1234" s="14" t="n"/>
      <c r="F1234" s="14" t="n"/>
      <c r="G1234" s="11" t="n"/>
    </row>
    <row r="1235">
      <c r="E1235" s="14" t="n"/>
      <c r="F1235" s="14" t="n"/>
      <c r="G1235" s="11" t="n"/>
    </row>
    <row r="1236">
      <c r="E1236" s="14" t="n"/>
      <c r="F1236" s="14" t="n"/>
      <c r="G1236" s="11" t="n"/>
    </row>
    <row r="1237">
      <c r="E1237" s="14" t="n"/>
      <c r="F1237" s="14" t="n"/>
      <c r="G1237" s="11" t="n"/>
    </row>
    <row r="1238">
      <c r="E1238" s="14" t="n"/>
      <c r="F1238" s="14" t="n"/>
      <c r="G1238" s="11" t="n"/>
    </row>
    <row r="1239">
      <c r="E1239" s="14" t="n"/>
      <c r="F1239" s="14" t="n"/>
      <c r="G1239" s="11" t="n"/>
    </row>
    <row r="1240">
      <c r="E1240" s="14" t="n"/>
      <c r="F1240" s="14" t="n"/>
      <c r="G1240" s="11" t="n"/>
    </row>
    <row r="1241">
      <c r="E1241" s="14" t="n"/>
      <c r="F1241" s="14" t="n"/>
      <c r="G1241" s="11" t="n"/>
    </row>
    <row r="1242">
      <c r="E1242" s="14" t="n"/>
      <c r="F1242" s="14" t="n"/>
      <c r="G1242" s="11" t="n"/>
    </row>
    <row r="1243">
      <c r="E1243" s="14" t="n"/>
      <c r="F1243" s="14" t="n"/>
      <c r="G1243" s="11" t="n"/>
    </row>
    <row r="1244">
      <c r="E1244" s="14" t="n"/>
      <c r="F1244" s="14" t="n"/>
      <c r="G1244" s="11" t="n"/>
    </row>
    <row r="1245">
      <c r="E1245" s="14" t="n"/>
      <c r="F1245" s="14" t="n"/>
      <c r="G1245" s="11" t="n"/>
    </row>
    <row r="1246">
      <c r="E1246" s="14" t="n"/>
      <c r="F1246" s="14" t="n"/>
      <c r="G1246" s="11" t="n"/>
    </row>
    <row r="1247">
      <c r="E1247" s="14" t="n"/>
      <c r="F1247" s="14" t="n"/>
      <c r="G1247" s="11" t="n"/>
    </row>
    <row r="1248">
      <c r="E1248" s="14" t="n"/>
      <c r="F1248" s="14" t="n"/>
      <c r="G1248" s="11" t="n"/>
    </row>
    <row r="1249">
      <c r="E1249" s="14" t="n"/>
      <c r="F1249" s="14" t="n"/>
      <c r="G1249" s="11" t="n"/>
    </row>
    <row r="1250">
      <c r="E1250" s="14" t="n"/>
      <c r="F1250" s="14" t="n"/>
      <c r="G1250" s="11" t="n"/>
    </row>
    <row r="1251">
      <c r="E1251" s="14" t="n"/>
      <c r="F1251" s="14" t="n"/>
      <c r="G1251" s="11" t="n"/>
    </row>
    <row r="1252">
      <c r="E1252" s="14" t="n"/>
      <c r="F1252" s="14" t="n"/>
      <c r="G1252" s="11" t="n"/>
    </row>
    <row r="1253">
      <c r="E1253" s="14" t="n"/>
      <c r="F1253" s="14" t="n"/>
      <c r="G1253" s="11" t="n"/>
    </row>
    <row r="1254">
      <c r="E1254" s="14" t="n"/>
      <c r="F1254" s="14" t="n"/>
      <c r="G1254" s="11" t="n"/>
    </row>
    <row r="1255">
      <c r="E1255" s="14" t="n"/>
      <c r="F1255" s="14" t="n"/>
      <c r="G1255" s="11" t="n"/>
    </row>
    <row r="1256">
      <c r="E1256" s="14" t="n"/>
      <c r="F1256" s="14" t="n"/>
      <c r="G1256" s="11" t="n"/>
    </row>
    <row r="1257">
      <c r="E1257" s="14" t="n"/>
      <c r="F1257" s="14" t="n"/>
      <c r="G1257" s="11" t="n"/>
    </row>
    <row r="1258">
      <c r="E1258" s="14" t="n"/>
      <c r="F1258" s="14" t="n"/>
      <c r="G1258" s="11" t="n"/>
    </row>
    <row r="1259">
      <c r="E1259" s="14" t="n"/>
      <c r="F1259" s="14" t="n"/>
      <c r="G1259" s="11" t="n"/>
    </row>
    <row r="1260">
      <c r="E1260" s="14" t="n"/>
      <c r="F1260" s="14" t="n"/>
      <c r="G1260" s="11" t="n"/>
    </row>
    <row r="1261">
      <c r="E1261" s="14" t="n"/>
      <c r="F1261" s="14" t="n"/>
      <c r="G1261" s="11" t="n"/>
    </row>
    <row r="1262">
      <c r="E1262" s="14" t="n"/>
      <c r="F1262" s="14" t="n"/>
      <c r="G1262" s="11" t="n"/>
    </row>
    <row r="1263">
      <c r="E1263" s="14" t="n"/>
      <c r="F1263" s="14" t="n"/>
      <c r="G1263" s="11" t="n"/>
    </row>
    <row r="1264">
      <c r="E1264" s="14" t="n"/>
      <c r="F1264" s="14" t="n"/>
      <c r="G1264" s="11" t="n"/>
    </row>
    <row r="1265">
      <c r="E1265" s="14" t="n"/>
      <c r="F1265" s="14" t="n"/>
      <c r="G1265" s="11" t="n"/>
    </row>
    <row r="1266">
      <c r="E1266" s="14" t="n"/>
      <c r="F1266" s="14" t="n"/>
      <c r="G1266" s="11" t="n"/>
    </row>
    <row r="1267">
      <c r="E1267" s="14" t="n"/>
      <c r="F1267" s="14" t="n"/>
      <c r="G1267" s="11" t="n"/>
    </row>
    <row r="1268">
      <c r="E1268" s="14" t="n"/>
      <c r="F1268" s="14" t="n"/>
      <c r="G1268" s="11" t="n"/>
    </row>
    <row r="1269">
      <c r="E1269" s="14" t="n"/>
      <c r="F1269" s="14" t="n"/>
      <c r="G1269" s="11" t="n"/>
    </row>
    <row r="1270">
      <c r="E1270" s="14" t="n"/>
      <c r="F1270" s="14" t="n"/>
      <c r="G1270" s="11" t="n"/>
    </row>
    <row r="1271">
      <c r="E1271" s="14" t="n"/>
      <c r="F1271" s="14" t="n"/>
      <c r="G1271" s="11" t="n"/>
    </row>
    <row r="1272">
      <c r="E1272" s="14" t="n"/>
      <c r="F1272" s="14" t="n"/>
      <c r="G1272" s="11" t="n"/>
    </row>
    <row r="1273">
      <c r="E1273" s="14" t="n"/>
      <c r="F1273" s="14" t="n"/>
      <c r="G1273" s="11" t="n"/>
    </row>
    <row r="1274">
      <c r="E1274" s="14" t="n"/>
      <c r="F1274" s="14" t="n"/>
      <c r="G1274" s="11" t="n"/>
    </row>
    <row r="1275">
      <c r="E1275" s="14" t="n"/>
      <c r="F1275" s="14" t="n"/>
      <c r="G1275" s="11" t="n"/>
    </row>
    <row r="1276">
      <c r="E1276" s="14" t="n"/>
      <c r="F1276" s="14" t="n"/>
      <c r="G1276" s="11" t="n"/>
    </row>
    <row r="1277">
      <c r="E1277" s="14" t="n"/>
      <c r="F1277" s="14" t="n"/>
      <c r="G1277" s="11" t="n"/>
    </row>
    <row r="1278">
      <c r="E1278" s="14" t="n"/>
      <c r="F1278" s="14" t="n"/>
      <c r="G1278" s="11" t="n"/>
    </row>
    <row r="1279">
      <c r="E1279" s="14" t="n"/>
      <c r="F1279" s="14" t="n"/>
      <c r="G1279" s="11" t="n"/>
    </row>
    <row r="1280">
      <c r="E1280" s="14" t="n"/>
      <c r="F1280" s="14" t="n"/>
      <c r="G1280" s="11" t="n"/>
    </row>
    <row r="1281">
      <c r="E1281" s="14" t="n"/>
      <c r="F1281" s="14" t="n"/>
      <c r="G1281" s="11" t="n"/>
    </row>
    <row r="1282">
      <c r="E1282" s="14" t="n"/>
      <c r="F1282" s="14" t="n"/>
      <c r="G1282" s="11" t="n"/>
    </row>
    <row r="1283">
      <c r="E1283" s="14" t="n"/>
      <c r="F1283" s="14" t="n"/>
      <c r="G1283" s="11" t="n"/>
    </row>
    <row r="1284">
      <c r="E1284" s="14" t="n"/>
      <c r="F1284" s="14" t="n"/>
      <c r="G1284" s="11" t="n"/>
    </row>
    <row r="1285">
      <c r="E1285" s="14" t="n"/>
      <c r="F1285" s="14" t="n"/>
      <c r="G1285" s="11" t="n"/>
    </row>
    <row r="1286">
      <c r="E1286" s="14" t="n"/>
      <c r="F1286" s="14" t="n"/>
      <c r="G1286" s="11" t="n"/>
    </row>
    <row r="1287">
      <c r="E1287" s="14" t="n"/>
      <c r="F1287" s="14" t="n"/>
      <c r="G1287" s="11" t="n"/>
    </row>
    <row r="1288">
      <c r="E1288" s="14" t="n"/>
      <c r="F1288" s="14" t="n"/>
      <c r="G1288" s="11" t="n"/>
    </row>
    <row r="1289">
      <c r="E1289" s="14" t="n"/>
      <c r="F1289" s="14" t="n"/>
      <c r="G1289" s="11" t="n"/>
    </row>
    <row r="1290">
      <c r="E1290" s="14" t="n"/>
      <c r="F1290" s="14" t="n"/>
      <c r="G1290" s="11" t="n"/>
    </row>
    <row r="1291">
      <c r="E1291" s="14" t="n"/>
      <c r="F1291" s="14" t="n"/>
      <c r="G1291" s="11" t="n"/>
    </row>
    <row r="1292">
      <c r="E1292" s="14" t="n"/>
      <c r="F1292" s="14" t="n"/>
      <c r="G1292" s="11" t="n"/>
    </row>
    <row r="1293">
      <c r="E1293" s="14" t="n"/>
      <c r="F1293" s="14" t="n"/>
      <c r="G1293" s="11" t="n"/>
    </row>
    <row r="1294">
      <c r="E1294" s="14" t="n"/>
      <c r="F1294" s="14" t="n"/>
      <c r="G1294" s="11" t="n"/>
    </row>
    <row r="1295">
      <c r="E1295" s="14" t="n"/>
      <c r="F1295" s="14" t="n"/>
      <c r="G1295" s="11" t="n"/>
    </row>
    <row r="1296">
      <c r="E1296" s="14" t="n"/>
      <c r="F1296" s="14" t="n"/>
      <c r="G1296" s="11" t="n"/>
    </row>
    <row r="1297">
      <c r="E1297" s="14" t="n"/>
      <c r="F1297" s="14" t="n"/>
      <c r="G1297" s="11" t="n"/>
    </row>
    <row r="1298">
      <c r="E1298" s="14" t="n"/>
      <c r="F1298" s="14" t="n"/>
      <c r="G1298" s="11" t="n"/>
    </row>
    <row r="1299">
      <c r="E1299" s="14" t="n"/>
      <c r="F1299" s="14" t="n"/>
      <c r="G1299" s="11" t="n"/>
    </row>
    <row r="1300">
      <c r="E1300" s="14" t="n"/>
      <c r="F1300" s="14" t="n"/>
      <c r="G1300" s="11" t="n"/>
    </row>
    <row r="1301">
      <c r="E1301" s="14" t="n"/>
      <c r="F1301" s="14" t="n"/>
      <c r="G1301" s="11" t="n"/>
    </row>
    <row r="1302">
      <c r="E1302" s="14" t="n"/>
      <c r="F1302" s="14" t="n"/>
      <c r="G1302" s="11" t="n"/>
    </row>
    <row r="1303">
      <c r="E1303" s="14" t="n"/>
      <c r="F1303" s="14" t="n"/>
      <c r="G1303" s="11" t="n"/>
    </row>
    <row r="1304">
      <c r="E1304" s="14" t="n"/>
      <c r="F1304" s="14" t="n"/>
      <c r="G1304" s="11" t="n"/>
    </row>
    <row r="1305">
      <c r="E1305" s="14" t="n"/>
      <c r="F1305" s="14" t="n"/>
      <c r="G1305" s="11" t="n"/>
    </row>
    <row r="1306">
      <c r="E1306" s="14" t="n"/>
      <c r="F1306" s="14" t="n"/>
      <c r="G1306" s="11" t="n"/>
    </row>
    <row r="1307">
      <c r="E1307" s="14" t="n"/>
      <c r="F1307" s="14" t="n"/>
      <c r="G1307" s="11" t="n"/>
    </row>
    <row r="1308">
      <c r="E1308" s="14" t="n"/>
      <c r="F1308" s="14" t="n"/>
      <c r="G1308" s="11" t="n"/>
    </row>
    <row r="1309">
      <c r="E1309" s="14" t="n"/>
      <c r="F1309" s="14" t="n"/>
      <c r="G1309" s="11" t="n"/>
    </row>
    <row r="1310">
      <c r="E1310" s="14" t="n"/>
      <c r="F1310" s="14" t="n"/>
      <c r="G1310" s="11" t="n"/>
    </row>
    <row r="1311">
      <c r="E1311" s="14" t="n"/>
      <c r="F1311" s="14" t="n"/>
      <c r="G1311" s="11" t="n"/>
    </row>
    <row r="1312">
      <c r="E1312" s="14" t="n"/>
      <c r="F1312" s="14" t="n"/>
      <c r="G1312" s="11" t="n"/>
    </row>
    <row r="1313">
      <c r="E1313" s="14" t="n"/>
      <c r="F1313" s="14" t="n"/>
      <c r="G1313" s="11" t="n"/>
    </row>
    <row r="1314">
      <c r="E1314" s="14" t="n"/>
      <c r="F1314" s="14" t="n"/>
      <c r="G1314" s="11" t="n"/>
    </row>
    <row r="1315">
      <c r="E1315" s="14" t="n"/>
      <c r="F1315" s="14" t="n"/>
      <c r="G1315" s="11" t="n"/>
    </row>
    <row r="1316">
      <c r="E1316" s="14" t="n"/>
      <c r="F1316" s="14" t="n"/>
      <c r="G1316" s="11" t="n"/>
    </row>
    <row r="1317">
      <c r="E1317" s="14" t="n"/>
      <c r="F1317" s="14" t="n"/>
      <c r="G1317" s="11" t="n"/>
    </row>
    <row r="1318">
      <c r="E1318" s="14" t="n"/>
      <c r="F1318" s="14" t="n"/>
      <c r="G1318" s="11" t="n"/>
    </row>
    <row r="1319">
      <c r="E1319" s="14" t="n"/>
      <c r="F1319" s="14" t="n"/>
      <c r="G1319" s="11" t="n"/>
    </row>
    <row r="1320">
      <c r="E1320" s="14" t="n"/>
      <c r="F1320" s="14" t="n"/>
      <c r="G1320" s="11" t="n"/>
    </row>
    <row r="1321">
      <c r="E1321" s="14" t="n"/>
      <c r="F1321" s="14" t="n"/>
      <c r="G1321" s="11" t="n"/>
    </row>
    <row r="1322">
      <c r="E1322" s="14" t="n"/>
      <c r="F1322" s="14" t="n"/>
      <c r="G1322" s="11" t="n"/>
    </row>
    <row r="1323">
      <c r="E1323" s="14" t="n"/>
      <c r="F1323" s="14" t="n"/>
      <c r="G1323" s="11" t="n"/>
    </row>
    <row r="1324">
      <c r="E1324" s="14" t="n"/>
      <c r="F1324" s="14" t="n"/>
      <c r="G1324" s="11" t="n"/>
    </row>
    <row r="1325">
      <c r="E1325" s="14" t="n"/>
      <c r="F1325" s="14" t="n"/>
      <c r="G1325" s="11" t="n"/>
    </row>
    <row r="1326">
      <c r="E1326" s="14" t="n"/>
      <c r="F1326" s="14" t="n"/>
      <c r="G1326" s="11" t="n"/>
    </row>
    <row r="1327">
      <c r="E1327" s="14" t="n"/>
      <c r="F1327" s="14" t="n"/>
      <c r="G1327" s="11" t="n"/>
    </row>
    <row r="1328">
      <c r="E1328" s="14" t="n"/>
      <c r="F1328" s="14" t="n"/>
      <c r="G1328" s="11" t="n"/>
    </row>
    <row r="1329">
      <c r="E1329" s="14" t="n"/>
      <c r="F1329" s="14" t="n"/>
      <c r="G1329" s="11" t="n"/>
    </row>
    <row r="1330">
      <c r="E1330" s="14" t="n"/>
      <c r="F1330" s="14" t="n"/>
      <c r="G1330" s="11" t="n"/>
    </row>
    <row r="1331">
      <c r="E1331" s="14" t="n"/>
      <c r="F1331" s="14" t="n"/>
      <c r="G1331" s="11" t="n"/>
    </row>
    <row r="1332">
      <c r="E1332" s="14" t="n"/>
      <c r="F1332" s="14" t="n"/>
      <c r="G1332" s="11" t="n"/>
    </row>
    <row r="1333">
      <c r="E1333" s="14" t="n"/>
      <c r="F1333" s="14" t="n"/>
      <c r="G1333" s="11" t="n"/>
    </row>
    <row r="1334">
      <c r="E1334" s="14" t="n"/>
      <c r="F1334" s="14" t="n"/>
      <c r="G1334" s="11" t="n"/>
    </row>
    <row r="1335">
      <c r="E1335" s="14" t="n"/>
      <c r="F1335" s="14" t="n"/>
      <c r="G1335" s="11" t="n"/>
    </row>
    <row r="1336">
      <c r="E1336" s="14" t="n"/>
      <c r="F1336" s="14" t="n"/>
      <c r="G1336" s="11" t="n"/>
    </row>
    <row r="1337">
      <c r="E1337" s="14" t="n"/>
      <c r="F1337" s="14" t="n"/>
      <c r="G1337" s="11" t="n"/>
    </row>
    <row r="1338">
      <c r="E1338" s="14" t="n"/>
      <c r="F1338" s="14" t="n"/>
      <c r="G1338" s="11" t="n"/>
    </row>
    <row r="1339">
      <c r="E1339" s="14" t="n"/>
      <c r="F1339" s="14" t="n"/>
      <c r="G1339" s="11" t="n"/>
    </row>
    <row r="1340">
      <c r="E1340" s="14" t="n"/>
      <c r="F1340" s="14" t="n"/>
      <c r="G1340" s="11" t="n"/>
    </row>
    <row r="1341">
      <c r="E1341" s="14" t="n"/>
      <c r="F1341" s="14" t="n"/>
      <c r="G1341" s="11" t="n"/>
    </row>
    <row r="1342">
      <c r="E1342" s="14" t="n"/>
      <c r="F1342" s="14" t="n"/>
      <c r="G1342" s="11" t="n"/>
    </row>
    <row r="1343">
      <c r="E1343" s="14" t="n"/>
      <c r="F1343" s="14" t="n"/>
      <c r="G1343" s="11" t="n"/>
    </row>
    <row r="1344">
      <c r="E1344" s="14" t="n"/>
      <c r="F1344" s="14" t="n"/>
      <c r="G1344" s="11" t="n"/>
    </row>
    <row r="1345">
      <c r="E1345" s="14" t="n"/>
      <c r="F1345" s="14" t="n"/>
      <c r="G1345" s="11" t="n"/>
    </row>
    <row r="1346">
      <c r="E1346" s="14" t="n"/>
      <c r="F1346" s="14" t="n"/>
      <c r="G1346" s="11" t="n"/>
    </row>
    <row r="1347">
      <c r="E1347" s="14" t="n"/>
      <c r="F1347" s="14" t="n"/>
      <c r="G1347" s="11" t="n"/>
    </row>
    <row r="1348">
      <c r="E1348" s="14" t="n"/>
      <c r="F1348" s="14" t="n"/>
      <c r="G1348" s="11" t="n"/>
    </row>
    <row r="1349">
      <c r="E1349" s="14" t="n"/>
      <c r="F1349" s="14" t="n"/>
      <c r="G1349" s="11" t="n"/>
    </row>
    <row r="1350">
      <c r="E1350" s="14" t="n"/>
      <c r="F1350" s="14" t="n"/>
      <c r="G1350" s="11" t="n"/>
    </row>
    <row r="1351">
      <c r="E1351" s="14" t="n"/>
      <c r="F1351" s="14" t="n"/>
      <c r="G1351" s="11" t="n"/>
    </row>
    <row r="1352">
      <c r="E1352" s="14" t="n"/>
      <c r="F1352" s="14" t="n"/>
      <c r="G1352" s="11" t="n"/>
    </row>
    <row r="1353">
      <c r="E1353" s="14" t="n"/>
      <c r="F1353" s="14" t="n"/>
      <c r="G1353" s="11" t="n"/>
    </row>
    <row r="1354">
      <c r="E1354" s="14" t="n"/>
      <c r="F1354" s="14" t="n"/>
      <c r="G1354" s="11" t="n"/>
    </row>
    <row r="1355">
      <c r="E1355" s="14" t="n"/>
      <c r="F1355" s="14" t="n"/>
      <c r="G1355" s="11" t="n"/>
    </row>
    <row r="1356">
      <c r="E1356" s="14" t="n"/>
      <c r="F1356" s="14" t="n"/>
      <c r="G1356" s="11" t="n"/>
    </row>
    <row r="1357">
      <c r="E1357" s="14" t="n"/>
      <c r="F1357" s="14" t="n"/>
      <c r="G1357" s="11" t="n"/>
    </row>
    <row r="1358">
      <c r="E1358" s="14" t="n"/>
      <c r="F1358" s="14" t="n"/>
      <c r="G1358" s="11" t="n"/>
    </row>
    <row r="1359">
      <c r="E1359" s="14" t="n"/>
      <c r="F1359" s="14" t="n"/>
      <c r="G1359" s="11" t="n"/>
    </row>
    <row r="1360">
      <c r="E1360" s="14" t="n"/>
      <c r="F1360" s="14" t="n"/>
      <c r="G1360" s="11" t="n"/>
    </row>
    <row r="1361">
      <c r="E1361" s="14" t="n"/>
      <c r="F1361" s="14" t="n"/>
      <c r="G1361" s="11" t="n"/>
    </row>
    <row r="1362">
      <c r="E1362" s="14" t="n"/>
      <c r="F1362" s="14" t="n"/>
      <c r="G1362" s="11" t="n"/>
    </row>
    <row r="1363">
      <c r="E1363" s="14" t="n"/>
      <c r="F1363" s="14" t="n"/>
      <c r="G1363" s="11" t="n"/>
    </row>
    <row r="1364">
      <c r="E1364" s="14" t="n"/>
      <c r="F1364" s="14" t="n"/>
      <c r="G1364" s="11" t="n"/>
    </row>
    <row r="1365">
      <c r="E1365" s="14" t="n"/>
      <c r="F1365" s="14" t="n"/>
      <c r="G1365" s="11" t="n"/>
    </row>
    <row r="1366">
      <c r="E1366" s="14" t="n"/>
      <c r="F1366" s="14" t="n"/>
      <c r="G1366" s="11" t="n"/>
    </row>
    <row r="1367">
      <c r="E1367" s="14" t="n"/>
      <c r="F1367" s="14" t="n"/>
      <c r="G1367" s="11" t="n"/>
    </row>
    <row r="1368">
      <c r="E1368" s="14" t="n"/>
      <c r="F1368" s="14" t="n"/>
      <c r="G1368" s="11" t="n"/>
    </row>
    <row r="1369">
      <c r="E1369" s="14" t="n"/>
      <c r="F1369" s="14" t="n"/>
      <c r="G1369" s="11" t="n"/>
    </row>
    <row r="1370">
      <c r="E1370" s="14" t="n"/>
      <c r="F1370" s="14" t="n"/>
      <c r="G1370" s="11" t="n"/>
    </row>
    <row r="1371">
      <c r="E1371" s="14" t="n"/>
      <c r="F1371" s="14" t="n"/>
      <c r="G1371" s="11" t="n"/>
    </row>
    <row r="1372">
      <c r="E1372" s="14" t="n"/>
      <c r="F1372" s="14" t="n"/>
      <c r="G1372" s="11" t="n"/>
    </row>
    <row r="1373">
      <c r="E1373" s="14" t="n"/>
      <c r="F1373" s="14" t="n"/>
      <c r="G1373" s="11" t="n"/>
    </row>
    <row r="1374">
      <c r="E1374" s="14" t="n"/>
      <c r="F1374" s="14" t="n"/>
      <c r="G1374" s="11" t="n"/>
    </row>
    <row r="1375">
      <c r="E1375" s="14" t="n"/>
      <c r="F1375" s="14" t="n"/>
      <c r="G1375" s="11" t="n"/>
    </row>
    <row r="1376">
      <c r="E1376" s="14" t="n"/>
      <c r="F1376" s="14" t="n"/>
      <c r="G1376" s="11" t="n"/>
    </row>
    <row r="1377">
      <c r="E1377" s="14" t="n"/>
      <c r="F1377" s="14" t="n"/>
      <c r="G1377" s="11" t="n"/>
    </row>
    <row r="1378">
      <c r="E1378" s="14" t="n"/>
      <c r="F1378" s="14" t="n"/>
      <c r="G1378" s="11" t="n"/>
    </row>
    <row r="1379">
      <c r="E1379" s="14" t="n"/>
      <c r="F1379" s="14" t="n"/>
      <c r="G1379" s="11" t="n"/>
    </row>
    <row r="1380">
      <c r="E1380" s="14" t="n"/>
      <c r="F1380" s="14" t="n"/>
      <c r="G1380" s="11" t="n"/>
    </row>
    <row r="1381">
      <c r="E1381" s="14" t="n"/>
      <c r="F1381" s="14" t="n"/>
      <c r="G1381" s="11" t="n"/>
    </row>
    <row r="1382">
      <c r="E1382" s="14" t="n"/>
      <c r="F1382" s="14" t="n"/>
      <c r="G1382" s="11" t="n"/>
    </row>
    <row r="1383">
      <c r="E1383" s="14" t="n"/>
      <c r="F1383" s="14" t="n"/>
      <c r="G1383" s="11" t="n"/>
    </row>
    <row r="1384">
      <c r="E1384" s="14" t="n"/>
      <c r="F1384" s="14" t="n"/>
      <c r="G1384" s="11" t="n"/>
    </row>
    <row r="1385">
      <c r="E1385" s="14" t="n"/>
      <c r="F1385" s="14" t="n"/>
      <c r="G1385" s="11" t="n"/>
    </row>
    <row r="1386">
      <c r="E1386" s="14" t="n"/>
      <c r="F1386" s="14" t="n"/>
      <c r="G1386" s="11" t="n"/>
    </row>
    <row r="1387">
      <c r="E1387" s="14" t="n"/>
      <c r="F1387" s="14" t="n"/>
      <c r="G1387" s="11" t="n"/>
    </row>
    <row r="1388">
      <c r="E1388" s="14" t="n"/>
      <c r="F1388" s="14" t="n"/>
      <c r="G1388" s="11" t="n"/>
    </row>
    <row r="1389">
      <c r="E1389" s="14" t="n"/>
      <c r="F1389" s="14" t="n"/>
      <c r="G1389" s="11" t="n"/>
    </row>
    <row r="1390">
      <c r="E1390" s="14" t="n"/>
      <c r="F1390" s="14" t="n"/>
      <c r="G1390" s="11" t="n"/>
    </row>
    <row r="1391">
      <c r="E1391" s="14" t="n"/>
      <c r="F1391" s="14" t="n"/>
      <c r="G1391" s="11" t="n"/>
    </row>
    <row r="1392">
      <c r="E1392" s="14" t="n"/>
      <c r="F1392" s="14" t="n"/>
      <c r="G1392" s="11" t="n"/>
    </row>
    <row r="1393">
      <c r="E1393" s="14" t="n"/>
      <c r="F1393" s="14" t="n"/>
      <c r="G1393" s="11" t="n"/>
    </row>
    <row r="1394">
      <c r="E1394" s="14" t="n"/>
      <c r="F1394" s="14" t="n"/>
      <c r="G1394" s="11" t="n"/>
    </row>
    <row r="1395">
      <c r="E1395" s="14" t="n"/>
      <c r="F1395" s="14" t="n"/>
      <c r="G1395" s="11" t="n"/>
    </row>
    <row r="1396">
      <c r="E1396" s="14" t="n"/>
      <c r="F1396" s="14" t="n"/>
      <c r="G1396" s="11" t="n"/>
    </row>
    <row r="1397">
      <c r="E1397" s="14" t="n"/>
      <c r="F1397" s="14" t="n"/>
      <c r="G1397" s="11" t="n"/>
    </row>
    <row r="1398">
      <c r="E1398" s="14" t="n"/>
      <c r="F1398" s="14" t="n"/>
      <c r="G1398" s="11" t="n"/>
    </row>
    <row r="1399">
      <c r="E1399" s="14" t="n"/>
      <c r="F1399" s="14" t="n"/>
      <c r="G1399" s="11" t="n"/>
    </row>
    <row r="1400">
      <c r="E1400" s="14" t="n"/>
      <c r="F1400" s="14" t="n"/>
      <c r="G1400" s="11" t="n"/>
    </row>
    <row r="1401">
      <c r="E1401" s="14" t="n"/>
      <c r="F1401" s="14" t="n"/>
      <c r="G1401" s="11" t="n"/>
    </row>
    <row r="1402">
      <c r="E1402" s="14" t="n"/>
      <c r="F1402" s="14" t="n"/>
      <c r="G1402" s="11" t="n"/>
    </row>
    <row r="1403">
      <c r="E1403" s="14" t="n"/>
      <c r="F1403" s="14" t="n"/>
      <c r="G1403" s="11" t="n"/>
    </row>
    <row r="1404">
      <c r="E1404" s="14" t="n"/>
      <c r="F1404" s="14" t="n"/>
      <c r="G1404" s="11" t="n"/>
    </row>
    <row r="1405">
      <c r="E1405" s="14" t="n"/>
      <c r="F1405" s="14" t="n"/>
      <c r="G1405" s="11" t="n"/>
    </row>
    <row r="1406">
      <c r="E1406" s="14" t="n"/>
      <c r="F1406" s="14" t="n"/>
      <c r="G1406" s="11" t="n"/>
    </row>
    <row r="1407">
      <c r="E1407" s="14" t="n"/>
      <c r="F1407" s="14" t="n"/>
      <c r="G1407" s="11" t="n"/>
    </row>
    <row r="1408">
      <c r="E1408" s="14" t="n"/>
      <c r="F1408" s="14" t="n"/>
      <c r="G1408" s="11" t="n"/>
    </row>
    <row r="1409">
      <c r="E1409" s="14" t="n"/>
      <c r="F1409" s="14" t="n"/>
      <c r="G1409" s="11" t="n"/>
    </row>
    <row r="1410">
      <c r="E1410" s="14" t="n"/>
      <c r="F1410" s="14" t="n"/>
      <c r="G1410" s="11" t="n"/>
    </row>
    <row r="1411">
      <c r="E1411" s="14" t="n"/>
      <c r="F1411" s="14" t="n"/>
      <c r="G1411" s="11" t="n"/>
    </row>
    <row r="1412">
      <c r="E1412" s="14" t="n"/>
      <c r="F1412" s="14" t="n"/>
      <c r="G1412" s="11" t="n"/>
    </row>
    <row r="1413">
      <c r="E1413" s="14" t="n"/>
      <c r="F1413" s="14" t="n"/>
      <c r="G1413" s="11" t="n"/>
    </row>
    <row r="1414">
      <c r="E1414" s="14" t="n"/>
      <c r="F1414" s="14" t="n"/>
      <c r="G1414" s="11" t="n"/>
    </row>
    <row r="1415">
      <c r="E1415" s="14" t="n"/>
      <c r="F1415" s="14" t="n"/>
      <c r="G1415" s="11" t="n"/>
    </row>
    <row r="1416">
      <c r="E1416" s="14" t="n"/>
      <c r="F1416" s="14" t="n"/>
      <c r="G1416" s="11" t="n"/>
    </row>
    <row r="1417">
      <c r="E1417" s="14" t="n"/>
      <c r="F1417" s="14" t="n"/>
      <c r="G1417" s="11" t="n"/>
    </row>
    <row r="1418">
      <c r="E1418" s="14" t="n"/>
      <c r="F1418" s="14" t="n"/>
      <c r="G1418" s="11" t="n"/>
    </row>
    <row r="1419">
      <c r="E1419" s="14" t="n"/>
      <c r="F1419" s="14" t="n"/>
      <c r="G1419" s="11" t="n"/>
    </row>
    <row r="1420">
      <c r="E1420" s="14" t="n"/>
      <c r="F1420" s="14" t="n"/>
      <c r="G1420" s="11" t="n"/>
    </row>
    <row r="1421">
      <c r="E1421" s="14" t="n"/>
      <c r="F1421" s="14" t="n"/>
      <c r="G1421" s="11" t="n"/>
    </row>
    <row r="1422">
      <c r="E1422" s="14" t="n"/>
      <c r="F1422" s="14" t="n"/>
      <c r="G1422" s="11" t="n"/>
    </row>
    <row r="1423">
      <c r="E1423" s="14" t="n"/>
      <c r="F1423" s="14" t="n"/>
      <c r="G1423" s="11" t="n"/>
    </row>
    <row r="1424">
      <c r="E1424" s="14" t="n"/>
      <c r="F1424" s="14" t="n"/>
      <c r="G1424" s="11" t="n"/>
    </row>
    <row r="1425">
      <c r="E1425" s="14" t="n"/>
      <c r="F1425" s="14" t="n"/>
      <c r="G1425" s="11" t="n"/>
    </row>
    <row r="1426">
      <c r="E1426" s="14" t="n"/>
      <c r="F1426" s="14" t="n"/>
      <c r="G1426" s="11" t="n"/>
    </row>
    <row r="1427">
      <c r="E1427" s="14" t="n"/>
      <c r="F1427" s="14" t="n"/>
      <c r="G1427" s="11" t="n"/>
    </row>
    <row r="1428">
      <c r="E1428" s="14" t="n"/>
      <c r="F1428" s="14" t="n"/>
      <c r="G1428" s="11" t="n"/>
    </row>
    <row r="1429">
      <c r="E1429" s="14" t="n"/>
      <c r="F1429" s="14" t="n"/>
      <c r="G1429" s="11" t="n"/>
    </row>
    <row r="1430">
      <c r="E1430" s="14" t="n"/>
      <c r="F1430" s="14" t="n"/>
      <c r="G1430" s="11" t="n"/>
    </row>
    <row r="1431">
      <c r="E1431" s="14" t="n"/>
      <c r="F1431" s="14" t="n"/>
      <c r="G1431" s="11" t="n"/>
    </row>
    <row r="1432">
      <c r="E1432" s="14" t="n"/>
      <c r="F1432" s="14" t="n"/>
      <c r="G1432" s="11" t="n"/>
    </row>
    <row r="1433">
      <c r="E1433" s="14" t="n"/>
      <c r="F1433" s="14" t="n"/>
      <c r="G1433" s="11" t="n"/>
    </row>
    <row r="1434">
      <c r="E1434" s="14" t="n"/>
      <c r="F1434" s="14" t="n"/>
      <c r="G1434" s="11" t="n"/>
    </row>
    <row r="1435">
      <c r="E1435" s="14" t="n"/>
      <c r="F1435" s="14" t="n"/>
      <c r="G1435" s="11" t="n"/>
    </row>
    <row r="1436">
      <c r="E1436" s="14" t="n"/>
      <c r="F1436" s="14" t="n"/>
      <c r="G1436" s="11" t="n"/>
    </row>
    <row r="1437">
      <c r="E1437" s="14" t="n"/>
      <c r="F1437" s="14" t="n"/>
      <c r="G1437" s="11" t="n"/>
    </row>
    <row r="1438">
      <c r="E1438" s="14" t="n"/>
      <c r="F1438" s="14" t="n"/>
      <c r="G1438" s="11" t="n"/>
    </row>
    <row r="1439">
      <c r="E1439" s="14" t="n"/>
      <c r="F1439" s="14" t="n"/>
      <c r="G1439" s="11" t="n"/>
    </row>
    <row r="1440">
      <c r="E1440" s="14" t="n"/>
      <c r="F1440" s="14" t="n"/>
      <c r="G1440" s="11" t="n"/>
    </row>
    <row r="1441">
      <c r="E1441" s="14" t="n"/>
      <c r="F1441" s="14" t="n"/>
      <c r="G1441" s="11" t="n"/>
    </row>
    <row r="1442">
      <c r="E1442" s="14" t="n"/>
      <c r="F1442" s="14" t="n"/>
      <c r="G1442" s="11" t="n"/>
    </row>
    <row r="1443">
      <c r="E1443" s="14" t="n"/>
      <c r="F1443" s="14" t="n"/>
      <c r="G1443" s="11" t="n"/>
    </row>
    <row r="1444">
      <c r="E1444" s="14" t="n"/>
      <c r="F1444" s="14" t="n"/>
      <c r="G1444" s="11" t="n"/>
    </row>
    <row r="1445">
      <c r="E1445" s="14" t="n"/>
      <c r="F1445" s="14" t="n"/>
      <c r="G1445" s="11" t="n"/>
    </row>
    <row r="1446">
      <c r="E1446" s="14" t="n"/>
      <c r="F1446" s="14" t="n"/>
      <c r="G1446" s="11" t="n"/>
    </row>
    <row r="1447">
      <c r="E1447" s="14" t="n"/>
      <c r="F1447" s="14" t="n"/>
      <c r="G1447" s="11" t="n"/>
    </row>
    <row r="1448">
      <c r="E1448" s="14" t="n"/>
      <c r="F1448" s="14" t="n"/>
      <c r="G1448" s="11" t="n"/>
    </row>
    <row r="1449">
      <c r="E1449" s="14" t="n"/>
      <c r="F1449" s="14" t="n"/>
      <c r="G1449" s="11" t="n"/>
    </row>
    <row r="1450">
      <c r="E1450" s="14" t="n"/>
      <c r="F1450" s="14" t="n"/>
      <c r="G1450" s="11" t="n"/>
    </row>
    <row r="1451">
      <c r="E1451" s="14" t="n"/>
      <c r="F1451" s="14" t="n"/>
      <c r="G1451" s="11" t="n"/>
    </row>
    <row r="1452">
      <c r="E1452" s="14" t="n"/>
      <c r="F1452" s="14" t="n"/>
      <c r="G1452" s="11" t="n"/>
    </row>
    <row r="1453">
      <c r="E1453" s="14" t="n"/>
      <c r="F1453" s="14" t="n"/>
      <c r="G1453" s="11" t="n"/>
    </row>
    <row r="1454">
      <c r="E1454" s="14" t="n"/>
      <c r="F1454" s="14" t="n"/>
      <c r="G1454" s="11" t="n"/>
    </row>
    <row r="1455">
      <c r="E1455" s="14" t="n"/>
      <c r="F1455" s="14" t="n"/>
      <c r="G1455" s="11" t="n"/>
    </row>
    <row r="1456">
      <c r="E1456" s="14" t="n"/>
      <c r="F1456" s="14" t="n"/>
      <c r="G1456" s="11" t="n"/>
    </row>
    <row r="1457">
      <c r="E1457" s="14" t="n"/>
      <c r="F1457" s="14" t="n"/>
      <c r="G1457" s="11" t="n"/>
    </row>
    <row r="1458">
      <c r="E1458" s="14" t="n"/>
      <c r="F1458" s="14" t="n"/>
      <c r="G1458" s="11" t="n"/>
    </row>
    <row r="1459">
      <c r="E1459" s="14" t="n"/>
      <c r="F1459" s="14" t="n"/>
      <c r="G1459" s="11" t="n"/>
    </row>
    <row r="1460">
      <c r="E1460" s="14" t="n"/>
      <c r="F1460" s="14" t="n"/>
      <c r="G1460" s="11" t="n"/>
    </row>
    <row r="1461">
      <c r="E1461" s="14" t="n"/>
      <c r="F1461" s="14" t="n"/>
      <c r="G1461" s="11" t="n"/>
    </row>
    <row r="1462">
      <c r="E1462" s="14" t="n"/>
      <c r="F1462" s="14" t="n"/>
      <c r="G1462" s="11" t="n"/>
    </row>
    <row r="1463">
      <c r="E1463" s="14" t="n"/>
      <c r="F1463" s="14" t="n"/>
      <c r="G1463" s="11" t="n"/>
    </row>
    <row r="1464">
      <c r="E1464" s="14" t="n"/>
      <c r="F1464" s="14" t="n"/>
      <c r="G1464" s="11" t="n"/>
    </row>
    <row r="1465">
      <c r="E1465" s="14" t="n"/>
      <c r="F1465" s="14" t="n"/>
      <c r="G1465" s="11" t="n"/>
    </row>
    <row r="1466">
      <c r="E1466" s="14" t="n"/>
      <c r="F1466" s="14" t="n"/>
      <c r="G1466" s="11" t="n"/>
    </row>
    <row r="1467">
      <c r="E1467" s="14" t="n"/>
      <c r="F1467" s="14" t="n"/>
      <c r="G1467" s="11" t="n"/>
    </row>
    <row r="1468">
      <c r="E1468" s="14" t="n"/>
      <c r="F1468" s="14" t="n"/>
      <c r="G1468" s="11" t="n"/>
    </row>
    <row r="1469">
      <c r="E1469" s="14" t="n"/>
      <c r="F1469" s="14" t="n"/>
      <c r="G1469" s="11" t="n"/>
    </row>
    <row r="1470">
      <c r="E1470" s="14" t="n"/>
      <c r="F1470" s="14" t="n"/>
      <c r="G1470" s="11" t="n"/>
    </row>
    <row r="1471">
      <c r="E1471" s="14" t="n"/>
      <c r="F1471" s="14" t="n"/>
      <c r="G1471" s="11" t="n"/>
    </row>
    <row r="1472">
      <c r="E1472" s="14" t="n"/>
      <c r="F1472" s="14" t="n"/>
      <c r="G1472" s="11" t="n"/>
    </row>
    <row r="1473">
      <c r="E1473" s="14" t="n"/>
      <c r="F1473" s="14" t="n"/>
      <c r="G1473" s="11" t="n"/>
    </row>
    <row r="1474">
      <c r="E1474" s="14" t="n"/>
      <c r="F1474" s="14" t="n"/>
      <c r="G1474" s="11" t="n"/>
    </row>
    <row r="1475">
      <c r="E1475" s="14" t="n"/>
      <c r="F1475" s="14" t="n"/>
      <c r="G1475" s="11" t="n"/>
    </row>
    <row r="1476">
      <c r="E1476" s="14" t="n"/>
      <c r="F1476" s="14" t="n"/>
      <c r="G1476" s="11" t="n"/>
    </row>
    <row r="1477">
      <c r="E1477" s="14" t="n"/>
      <c r="F1477" s="14" t="n"/>
      <c r="G1477" s="11" t="n"/>
    </row>
    <row r="1478">
      <c r="E1478" s="14" t="n"/>
      <c r="F1478" s="14" t="n"/>
      <c r="G1478" s="11" t="n"/>
    </row>
    <row r="1479">
      <c r="E1479" s="14" t="n"/>
      <c r="F1479" s="14" t="n"/>
      <c r="G1479" s="11" t="n"/>
    </row>
    <row r="1480">
      <c r="E1480" s="14" t="n"/>
      <c r="F1480" s="14" t="n"/>
      <c r="G1480" s="11" t="n"/>
    </row>
    <row r="1481">
      <c r="E1481" s="14" t="n"/>
      <c r="F1481" s="14" t="n"/>
      <c r="G1481" s="11" t="n"/>
    </row>
    <row r="1482">
      <c r="E1482" s="14" t="n"/>
      <c r="F1482" s="14" t="n"/>
      <c r="G1482" s="11" t="n"/>
    </row>
    <row r="1483">
      <c r="E1483" s="14" t="n"/>
      <c r="F1483" s="14" t="n"/>
      <c r="G1483" s="11" t="n"/>
    </row>
    <row r="1484">
      <c r="E1484" s="14" t="n"/>
      <c r="F1484" s="14" t="n"/>
      <c r="G1484" s="11" t="n"/>
    </row>
    <row r="1485">
      <c r="E1485" s="14" t="n"/>
      <c r="F1485" s="14" t="n"/>
      <c r="G1485" s="11" t="n"/>
    </row>
    <row r="1486">
      <c r="E1486" s="14" t="n"/>
      <c r="F1486" s="14" t="n"/>
      <c r="G1486" s="11" t="n"/>
    </row>
    <row r="1487">
      <c r="E1487" s="14" t="n"/>
      <c r="F1487" s="14" t="n"/>
      <c r="G1487" s="11" t="n"/>
    </row>
    <row r="1488">
      <c r="E1488" s="14" t="n"/>
      <c r="F1488" s="14" t="n"/>
      <c r="G1488" s="11" t="n"/>
    </row>
    <row r="1489">
      <c r="E1489" s="14" t="n"/>
      <c r="F1489" s="14" t="n"/>
      <c r="G1489" s="11" t="n"/>
    </row>
    <row r="1490">
      <c r="E1490" s="14" t="n"/>
      <c r="F1490" s="14" t="n"/>
      <c r="G1490" s="11" t="n"/>
    </row>
    <row r="1491">
      <c r="E1491" s="14" t="n"/>
      <c r="F1491" s="14" t="n"/>
      <c r="G1491" s="11" t="n"/>
    </row>
    <row r="1492">
      <c r="E1492" s="14" t="n"/>
      <c r="F1492" s="14" t="n"/>
      <c r="G1492" s="11" t="n"/>
    </row>
    <row r="1493">
      <c r="E1493" s="14" t="n"/>
      <c r="F1493" s="14" t="n"/>
      <c r="G1493" s="11" t="n"/>
    </row>
    <row r="1494">
      <c r="E1494" s="14" t="n"/>
      <c r="F1494" s="14" t="n"/>
      <c r="G1494" s="11" t="n"/>
    </row>
    <row r="1495">
      <c r="E1495" s="14" t="n"/>
      <c r="F1495" s="14" t="n"/>
      <c r="G1495" s="11" t="n"/>
    </row>
    <row r="1496">
      <c r="E1496" s="14" t="n"/>
      <c r="F1496" s="14" t="n"/>
      <c r="G1496" s="11" t="n"/>
    </row>
    <row r="1497">
      <c r="E1497" s="14" t="n"/>
      <c r="F1497" s="14" t="n"/>
      <c r="G1497" s="11" t="n"/>
    </row>
    <row r="1498">
      <c r="E1498" s="14" t="n"/>
      <c r="F1498" s="14" t="n"/>
      <c r="G1498" s="11" t="n"/>
    </row>
    <row r="1499">
      <c r="E1499" s="14" t="n"/>
      <c r="F1499" s="14" t="n"/>
      <c r="G1499" s="11" t="n"/>
    </row>
    <row r="1500">
      <c r="E1500" s="14" t="n"/>
      <c r="F1500" s="14" t="n"/>
      <c r="G1500" s="11" t="n"/>
    </row>
    <row r="1501">
      <c r="E1501" s="14" t="n"/>
      <c r="F1501" s="14" t="n"/>
      <c r="G1501" s="11" t="n"/>
    </row>
    <row r="1502">
      <c r="E1502" s="14" t="n"/>
      <c r="F1502" s="14" t="n"/>
      <c r="G1502" s="11" t="n"/>
    </row>
    <row r="1503">
      <c r="E1503" s="14" t="n"/>
      <c r="F1503" s="14" t="n"/>
      <c r="G1503" s="11" t="n"/>
    </row>
    <row r="1504">
      <c r="E1504" s="14" t="n"/>
      <c r="F1504" s="14" t="n"/>
      <c r="G1504" s="11" t="n"/>
    </row>
    <row r="1505">
      <c r="E1505" s="14" t="n"/>
      <c r="F1505" s="14" t="n"/>
      <c r="G1505" s="11" t="n"/>
    </row>
    <row r="1506">
      <c r="E1506" s="14" t="n"/>
      <c r="F1506" s="14" t="n"/>
      <c r="G1506" s="11" t="n"/>
    </row>
    <row r="1507">
      <c r="E1507" s="14" t="n"/>
      <c r="F1507" s="14" t="n"/>
      <c r="G1507" s="11" t="n"/>
    </row>
    <row r="1508">
      <c r="E1508" s="14" t="n"/>
      <c r="F1508" s="14" t="n"/>
      <c r="G1508" s="11" t="n"/>
    </row>
    <row r="1509">
      <c r="E1509" s="14" t="n"/>
      <c r="F1509" s="14" t="n"/>
      <c r="G1509" s="11" t="n"/>
    </row>
    <row r="1510">
      <c r="E1510" s="14" t="n"/>
      <c r="F1510" s="14" t="n"/>
      <c r="G1510" s="11" t="n"/>
    </row>
    <row r="1511">
      <c r="E1511" s="14" t="n"/>
      <c r="F1511" s="14" t="n"/>
      <c r="G1511" s="11" t="n"/>
    </row>
    <row r="1512">
      <c r="E1512" s="14" t="n"/>
      <c r="F1512" s="14" t="n"/>
      <c r="G1512" s="11" t="n"/>
    </row>
    <row r="1513">
      <c r="E1513" s="14" t="n"/>
      <c r="F1513" s="14" t="n"/>
      <c r="G1513" s="11" t="n"/>
    </row>
    <row r="1514">
      <c r="E1514" s="14" t="n"/>
      <c r="F1514" s="14" t="n"/>
      <c r="G1514" s="11" t="n"/>
    </row>
    <row r="1515">
      <c r="E1515" s="14" t="n"/>
      <c r="F1515" s="14" t="n"/>
      <c r="G1515" s="11" t="n"/>
    </row>
    <row r="1516">
      <c r="E1516" s="14" t="n"/>
      <c r="F1516" s="14" t="n"/>
      <c r="G1516" s="11" t="n"/>
    </row>
    <row r="1517">
      <c r="E1517" s="14" t="n"/>
      <c r="F1517" s="14" t="n"/>
      <c r="G1517" s="11" t="n"/>
    </row>
    <row r="1518">
      <c r="E1518" s="14" t="n"/>
      <c r="F1518" s="14" t="n"/>
      <c r="G1518" s="11" t="n"/>
    </row>
    <row r="1519">
      <c r="E1519" s="14" t="n"/>
      <c r="F1519" s="14" t="n"/>
      <c r="G1519" s="11" t="n"/>
    </row>
    <row r="1520">
      <c r="E1520" s="14" t="n"/>
      <c r="F1520" s="14" t="n"/>
      <c r="G1520" s="11" t="n"/>
    </row>
    <row r="1521">
      <c r="E1521" s="14" t="n"/>
      <c r="F1521" s="14" t="n"/>
      <c r="G1521" s="11" t="n"/>
    </row>
    <row r="1522">
      <c r="E1522" s="14" t="n"/>
      <c r="F1522" s="14" t="n"/>
      <c r="G1522" s="11" t="n"/>
    </row>
    <row r="1523">
      <c r="E1523" s="14" t="n"/>
      <c r="F1523" s="14" t="n"/>
      <c r="G1523" s="11" t="n"/>
    </row>
    <row r="1524">
      <c r="E1524" s="14" t="n"/>
      <c r="F1524" s="14" t="n"/>
      <c r="G1524" s="11" t="n"/>
    </row>
    <row r="1525">
      <c r="E1525" s="14" t="n"/>
      <c r="F1525" s="14" t="n"/>
      <c r="G1525" s="11" t="n"/>
    </row>
    <row r="1526">
      <c r="E1526" s="14" t="n"/>
      <c r="F1526" s="14" t="n"/>
      <c r="G1526" s="11" t="n"/>
    </row>
    <row r="1527">
      <c r="E1527" s="14" t="n"/>
      <c r="F1527" s="14" t="n"/>
      <c r="G1527" s="11" t="n"/>
    </row>
    <row r="1528">
      <c r="E1528" s="14" t="n"/>
      <c r="F1528" s="14" t="n"/>
      <c r="G1528" s="11" t="n"/>
    </row>
    <row r="1529">
      <c r="E1529" s="14" t="n"/>
      <c r="F1529" s="14" t="n"/>
      <c r="G1529" s="11" t="n"/>
    </row>
    <row r="1530">
      <c r="E1530" s="14" t="n"/>
      <c r="F1530" s="14" t="n"/>
      <c r="G1530" s="11" t="n"/>
    </row>
    <row r="1531">
      <c r="E1531" s="14" t="n"/>
      <c r="F1531" s="14" t="n"/>
      <c r="G1531" s="11" t="n"/>
    </row>
    <row r="1532">
      <c r="E1532" s="14" t="n"/>
      <c r="F1532" s="14" t="n"/>
      <c r="G1532" s="11" t="n"/>
    </row>
    <row r="1533">
      <c r="E1533" s="14" t="n"/>
      <c r="F1533" s="14" t="n"/>
      <c r="G1533" s="11" t="n"/>
    </row>
    <row r="1534">
      <c r="E1534" s="14" t="n"/>
      <c r="F1534" s="14" t="n"/>
      <c r="G1534" s="11" t="n"/>
    </row>
    <row r="1535">
      <c r="E1535" s="14" t="n"/>
      <c r="F1535" s="14" t="n"/>
      <c r="G1535" s="11" t="n"/>
    </row>
    <row r="1536">
      <c r="E1536" s="14" t="n"/>
      <c r="F1536" s="14" t="n"/>
      <c r="G1536" s="11" t="n"/>
    </row>
    <row r="1537">
      <c r="E1537" s="14" t="n"/>
      <c r="F1537" s="14" t="n"/>
      <c r="G1537" s="11" t="n"/>
    </row>
    <row r="1538">
      <c r="E1538" s="14" t="n"/>
      <c r="F1538" s="14" t="n"/>
      <c r="G1538" s="11" t="n"/>
    </row>
    <row r="1539">
      <c r="E1539" s="14" t="n"/>
      <c r="F1539" s="14" t="n"/>
      <c r="G1539" s="11" t="n"/>
    </row>
    <row r="1540">
      <c r="E1540" s="14" t="n"/>
      <c r="F1540" s="14" t="n"/>
      <c r="G1540" s="11" t="n"/>
    </row>
    <row r="1541">
      <c r="E1541" s="14" t="n"/>
      <c r="F1541" s="14" t="n"/>
      <c r="G1541" s="11" t="n"/>
    </row>
    <row r="1542">
      <c r="E1542" s="14" t="n"/>
      <c r="F1542" s="14" t="n"/>
      <c r="G1542" s="11" t="n"/>
    </row>
    <row r="1543">
      <c r="E1543" s="14" t="n"/>
      <c r="F1543" s="14" t="n"/>
      <c r="G1543" s="11" t="n"/>
    </row>
    <row r="1544">
      <c r="E1544" s="14" t="n"/>
      <c r="F1544" s="14" t="n"/>
      <c r="G1544" s="11" t="n"/>
    </row>
    <row r="1545">
      <c r="E1545" s="14" t="n"/>
      <c r="F1545" s="14" t="n"/>
      <c r="G1545" s="11" t="n"/>
    </row>
    <row r="1546">
      <c r="E1546" s="14" t="n"/>
      <c r="F1546" s="14" t="n"/>
      <c r="G1546" s="11" t="n"/>
    </row>
    <row r="1547">
      <c r="E1547" s="14" t="n"/>
      <c r="F1547" s="14" t="n"/>
      <c r="G1547" s="11" t="n"/>
    </row>
    <row r="1548">
      <c r="E1548" s="14" t="n"/>
      <c r="F1548" s="14" t="n"/>
      <c r="G1548" s="11" t="n"/>
    </row>
    <row r="1549">
      <c r="E1549" s="14" t="n"/>
      <c r="F1549" s="14" t="n"/>
      <c r="G1549" s="11" t="n"/>
    </row>
    <row r="1550">
      <c r="E1550" s="14" t="n"/>
      <c r="F1550" s="14" t="n"/>
      <c r="G1550" s="11" t="n"/>
    </row>
    <row r="1551">
      <c r="E1551" s="14" t="n"/>
      <c r="F1551" s="14" t="n"/>
      <c r="G1551" s="11" t="n"/>
    </row>
    <row r="1552">
      <c r="E1552" s="14" t="n"/>
      <c r="F1552" s="14" t="n"/>
      <c r="G1552" s="11" t="n"/>
    </row>
    <row r="1553">
      <c r="E1553" s="14" t="n"/>
      <c r="F1553" s="14" t="n"/>
      <c r="G1553" s="11" t="n"/>
    </row>
    <row r="1554">
      <c r="E1554" s="14" t="n"/>
      <c r="F1554" s="14" t="n"/>
      <c r="G1554" s="11" t="n"/>
    </row>
    <row r="1555">
      <c r="E1555" s="14" t="n"/>
      <c r="F1555" s="14" t="n"/>
      <c r="G1555" s="11" t="n"/>
    </row>
    <row r="1556">
      <c r="E1556" s="14" t="n"/>
      <c r="F1556" s="14" t="n"/>
      <c r="G1556" s="11" t="n"/>
    </row>
    <row r="1557">
      <c r="E1557" s="14" t="n"/>
      <c r="F1557" s="14" t="n"/>
      <c r="G1557" s="11" t="n"/>
    </row>
    <row r="1558">
      <c r="E1558" s="14" t="n"/>
      <c r="F1558" s="14" t="n"/>
      <c r="G1558" s="11" t="n"/>
    </row>
    <row r="1559">
      <c r="E1559" s="14" t="n"/>
      <c r="F1559" s="14" t="n"/>
      <c r="G1559" s="11" t="n"/>
    </row>
    <row r="1560">
      <c r="E1560" s="14" t="n"/>
      <c r="F1560" s="14" t="n"/>
      <c r="G1560" s="11" t="n"/>
    </row>
    <row r="1561">
      <c r="E1561" s="14" t="n"/>
      <c r="F1561" s="14" t="n"/>
      <c r="G1561" s="11" t="n"/>
    </row>
    <row r="1562">
      <c r="E1562" s="14" t="n"/>
      <c r="F1562" s="14" t="n"/>
      <c r="G1562" s="11" t="n"/>
    </row>
    <row r="1563">
      <c r="E1563" s="14" t="n"/>
      <c r="F1563" s="14" t="n"/>
      <c r="G1563" s="11" t="n"/>
    </row>
    <row r="1564">
      <c r="E1564" s="14" t="n"/>
      <c r="F1564" s="14" t="n"/>
      <c r="G1564" s="11" t="n"/>
    </row>
    <row r="1565">
      <c r="E1565" s="14" t="n"/>
      <c r="F1565" s="14" t="n"/>
      <c r="G1565" s="11" t="n"/>
    </row>
    <row r="1566">
      <c r="E1566" s="14" t="n"/>
      <c r="F1566" s="14" t="n"/>
      <c r="G1566" s="11" t="n"/>
    </row>
    <row r="1567">
      <c r="E1567" s="14" t="n"/>
      <c r="F1567" s="14" t="n"/>
      <c r="G1567" s="11" t="n"/>
    </row>
    <row r="1568">
      <c r="E1568" s="14" t="n"/>
      <c r="F1568" s="14" t="n"/>
      <c r="G1568" s="11" t="n"/>
    </row>
    <row r="1569">
      <c r="E1569" s="14" t="n"/>
      <c r="F1569" s="14" t="n"/>
      <c r="G1569" s="11" t="n"/>
    </row>
    <row r="1570">
      <c r="E1570" s="14" t="n"/>
      <c r="F1570" s="14" t="n"/>
      <c r="G1570" s="11" t="n"/>
    </row>
    <row r="1571">
      <c r="E1571" s="14" t="n"/>
      <c r="F1571" s="14" t="n"/>
      <c r="G1571" s="11" t="n"/>
    </row>
    <row r="1572">
      <c r="E1572" s="14" t="n"/>
      <c r="F1572" s="14" t="n"/>
      <c r="G1572" s="11" t="n"/>
    </row>
    <row r="1573">
      <c r="E1573" s="14" t="n"/>
      <c r="F1573" s="14" t="n"/>
      <c r="G1573" s="11" t="n"/>
    </row>
    <row r="1574">
      <c r="E1574" s="14" t="n"/>
      <c r="F1574" s="14" t="n"/>
      <c r="G1574" s="11" t="n"/>
    </row>
    <row r="1575">
      <c r="E1575" s="14" t="n"/>
      <c r="F1575" s="14" t="n"/>
      <c r="G1575" s="11" t="n"/>
    </row>
    <row r="1576">
      <c r="E1576" s="14" t="n"/>
      <c r="F1576" s="14" t="n"/>
      <c r="G1576" s="11" t="n"/>
    </row>
    <row r="1577">
      <c r="E1577" s="14" t="n"/>
      <c r="F1577" s="14" t="n"/>
      <c r="G1577" s="11" t="n"/>
    </row>
    <row r="1578">
      <c r="E1578" s="14" t="n"/>
      <c r="F1578" s="14" t="n"/>
      <c r="G1578" s="11" t="n"/>
    </row>
    <row r="1579">
      <c r="E1579" s="14" t="n"/>
      <c r="F1579" s="14" t="n"/>
      <c r="G1579" s="11" t="n"/>
    </row>
    <row r="1580">
      <c r="E1580" s="14" t="n"/>
      <c r="F1580" s="14" t="n"/>
      <c r="G1580" s="11" t="n"/>
    </row>
    <row r="1581">
      <c r="E1581" s="14" t="n"/>
      <c r="F1581" s="14" t="n"/>
      <c r="G1581" s="11" t="n"/>
    </row>
    <row r="1582">
      <c r="E1582" s="14" t="n"/>
      <c r="F1582" s="14" t="n"/>
      <c r="G1582" s="11" t="n"/>
    </row>
    <row r="1583">
      <c r="E1583" s="14" t="n"/>
      <c r="F1583" s="14" t="n"/>
      <c r="G1583" s="11" t="n"/>
    </row>
    <row r="1584">
      <c r="E1584" s="14" t="n"/>
      <c r="F1584" s="14" t="n"/>
      <c r="G1584" s="11" t="n"/>
    </row>
    <row r="1585">
      <c r="E1585" s="14" t="n"/>
      <c r="F1585" s="14" t="n"/>
      <c r="G1585" s="11" t="n"/>
    </row>
    <row r="1586">
      <c r="E1586" s="14" t="n"/>
      <c r="F1586" s="14" t="n"/>
      <c r="G1586" s="11" t="n"/>
    </row>
    <row r="1587">
      <c r="E1587" s="14" t="n"/>
      <c r="F1587" s="14" t="n"/>
      <c r="G1587" s="11" t="n"/>
    </row>
    <row r="1588">
      <c r="E1588" s="14" t="n"/>
      <c r="F1588" s="14" t="n"/>
      <c r="G1588" s="11" t="n"/>
    </row>
    <row r="1589">
      <c r="E1589" s="14" t="n"/>
      <c r="F1589" s="14" t="n"/>
      <c r="G1589" s="11" t="n"/>
    </row>
    <row r="1590">
      <c r="E1590" s="14" t="n"/>
      <c r="F1590" s="14" t="n"/>
      <c r="G1590" s="11" t="n"/>
    </row>
    <row r="1591">
      <c r="E1591" s="14" t="n"/>
      <c r="F1591" s="14" t="n"/>
      <c r="G1591" s="11" t="n"/>
    </row>
    <row r="1592">
      <c r="E1592" s="14" t="n"/>
      <c r="F1592" s="14" t="n"/>
      <c r="G1592" s="11" t="n"/>
    </row>
    <row r="1593">
      <c r="E1593" s="14" t="n"/>
      <c r="F1593" s="14" t="n"/>
      <c r="G1593" s="11" t="n"/>
    </row>
    <row r="1594">
      <c r="E1594" s="14" t="n"/>
      <c r="F1594" s="14" t="n"/>
      <c r="G1594" s="11" t="n"/>
    </row>
    <row r="1595">
      <c r="E1595" s="14" t="n"/>
      <c r="F1595" s="14" t="n"/>
      <c r="G1595" s="11" t="n"/>
    </row>
    <row r="1596">
      <c r="E1596" s="14" t="n"/>
      <c r="F1596" s="14" t="n"/>
      <c r="G1596" s="11" t="n"/>
    </row>
    <row r="1597">
      <c r="E1597" s="14" t="n"/>
      <c r="F1597" s="14" t="n"/>
      <c r="G1597" s="11" t="n"/>
    </row>
    <row r="1598">
      <c r="E1598" s="14" t="n"/>
      <c r="F1598" s="14" t="n"/>
      <c r="G1598" s="11" t="n"/>
    </row>
    <row r="1599">
      <c r="E1599" s="14" t="n"/>
      <c r="F1599" s="14" t="n"/>
      <c r="G1599" s="11" t="n"/>
    </row>
    <row r="1600">
      <c r="E1600" s="14" t="n"/>
      <c r="F1600" s="14" t="n"/>
      <c r="G1600" s="11" t="n"/>
    </row>
    <row r="1601">
      <c r="E1601" s="14" t="n"/>
      <c r="F1601" s="14" t="n"/>
      <c r="G1601" s="11" t="n"/>
    </row>
    <row r="1602">
      <c r="E1602" s="14" t="n"/>
      <c r="F1602" s="14" t="n"/>
      <c r="G1602" s="11" t="n"/>
    </row>
    <row r="1603">
      <c r="E1603" s="14" t="n"/>
      <c r="F1603" s="14" t="n"/>
      <c r="G1603" s="11" t="n"/>
    </row>
    <row r="1604">
      <c r="E1604" s="14" t="n"/>
      <c r="F1604" s="14" t="n"/>
      <c r="G1604" s="11" t="n"/>
    </row>
    <row r="1605">
      <c r="E1605" s="14" t="n"/>
      <c r="F1605" s="14" t="n"/>
      <c r="G1605" s="11" t="n"/>
    </row>
    <row r="1606">
      <c r="E1606" s="14" t="n"/>
      <c r="F1606" s="14" t="n"/>
      <c r="G1606" s="11" t="n"/>
    </row>
    <row r="1607">
      <c r="E1607" s="14" t="n"/>
      <c r="F1607" s="14" t="n"/>
      <c r="G1607" s="11" t="n"/>
    </row>
    <row r="1608">
      <c r="E1608" s="14" t="n"/>
      <c r="F1608" s="14" t="n"/>
      <c r="G1608" s="11" t="n"/>
    </row>
    <row r="1609">
      <c r="E1609" s="14" t="n"/>
      <c r="F1609" s="14" t="n"/>
      <c r="G1609" s="11" t="n"/>
    </row>
    <row r="1610">
      <c r="E1610" s="14" t="n"/>
      <c r="F1610" s="14" t="n"/>
      <c r="G1610" s="11" t="n"/>
    </row>
    <row r="1611">
      <c r="E1611" s="14" t="n"/>
      <c r="F1611" s="14" t="n"/>
      <c r="G1611" s="11" t="n"/>
    </row>
    <row r="1612">
      <c r="E1612" s="14" t="n"/>
      <c r="F1612" s="14" t="n"/>
      <c r="G1612" s="11" t="n"/>
    </row>
    <row r="1613">
      <c r="E1613" s="14" t="n"/>
      <c r="F1613" s="14" t="n"/>
      <c r="G1613" s="11" t="n"/>
    </row>
    <row r="1614">
      <c r="E1614" s="14" t="n"/>
      <c r="F1614" s="14" t="n"/>
      <c r="G1614" s="11" t="n"/>
    </row>
    <row r="1615">
      <c r="E1615" s="14" t="n"/>
      <c r="F1615" s="14" t="n"/>
      <c r="G1615" s="11" t="n"/>
    </row>
    <row r="1616">
      <c r="E1616" s="14" t="n"/>
      <c r="F1616" s="14" t="n"/>
      <c r="G1616" s="11" t="n"/>
    </row>
    <row r="1617">
      <c r="E1617" s="14" t="n"/>
      <c r="F1617" s="14" t="n"/>
      <c r="G1617" s="11" t="n"/>
    </row>
    <row r="1618">
      <c r="E1618" s="14" t="n"/>
      <c r="F1618" s="14" t="n"/>
      <c r="G1618" s="11" t="n"/>
    </row>
    <row r="1619">
      <c r="E1619" s="14" t="n"/>
      <c r="F1619" s="14" t="n"/>
      <c r="G1619" s="11" t="n"/>
    </row>
    <row r="1620">
      <c r="E1620" s="14" t="n"/>
      <c r="F1620" s="14" t="n"/>
      <c r="G1620" s="11" t="n"/>
    </row>
    <row r="1621">
      <c r="E1621" s="14" t="n"/>
      <c r="F1621" s="14" t="n"/>
      <c r="G1621" s="11" t="n"/>
    </row>
    <row r="1622">
      <c r="E1622" s="14" t="n"/>
      <c r="F1622" s="14" t="n"/>
      <c r="G1622" s="11" t="n"/>
    </row>
    <row r="1623">
      <c r="E1623" s="14" t="n"/>
      <c r="F1623" s="14" t="n"/>
      <c r="G1623" s="11" t="n"/>
    </row>
    <row r="1624">
      <c r="E1624" s="14" t="n"/>
      <c r="F1624" s="14" t="n"/>
      <c r="G1624" s="11" t="n"/>
    </row>
    <row r="1625">
      <c r="E1625" s="14" t="n"/>
      <c r="F1625" s="14" t="n"/>
      <c r="G1625" s="11" t="n"/>
    </row>
    <row r="1626">
      <c r="E1626" s="14" t="n"/>
      <c r="F1626" s="14" t="n"/>
      <c r="G1626" s="11" t="n"/>
    </row>
    <row r="1627">
      <c r="E1627" s="14" t="n"/>
      <c r="F1627" s="14" t="n"/>
      <c r="G1627" s="11" t="n"/>
    </row>
    <row r="1628">
      <c r="E1628" s="14" t="n"/>
      <c r="F1628" s="14" t="n"/>
      <c r="G1628" s="11" t="n"/>
    </row>
    <row r="1629">
      <c r="E1629" s="14" t="n"/>
      <c r="F1629" s="14" t="n"/>
      <c r="G1629" s="11" t="n"/>
    </row>
    <row r="1630">
      <c r="E1630" s="14" t="n"/>
      <c r="F1630" s="14" t="n"/>
      <c r="G1630" s="11" t="n"/>
    </row>
    <row r="1631">
      <c r="E1631" s="14" t="n"/>
      <c r="F1631" s="14" t="n"/>
      <c r="G1631" s="11" t="n"/>
    </row>
    <row r="1632">
      <c r="E1632" s="14" t="n"/>
      <c r="F1632" s="14" t="n"/>
      <c r="G1632" s="11" t="n"/>
    </row>
    <row r="1633">
      <c r="E1633" s="14" t="n"/>
      <c r="F1633" s="14" t="n"/>
      <c r="G1633" s="11" t="n"/>
    </row>
    <row r="1634">
      <c r="E1634" s="14" t="n"/>
      <c r="F1634" s="14" t="n"/>
      <c r="G1634" s="11" t="n"/>
    </row>
    <row r="1635">
      <c r="E1635" s="14" t="n"/>
      <c r="F1635" s="14" t="n"/>
      <c r="G1635" s="11" t="n"/>
    </row>
    <row r="1636">
      <c r="E1636" s="14" t="n"/>
      <c r="F1636" s="14" t="n"/>
      <c r="G1636" s="11" t="n"/>
    </row>
    <row r="1637">
      <c r="E1637" s="14" t="n"/>
      <c r="F1637" s="14" t="n"/>
      <c r="G1637" s="11" t="n"/>
    </row>
    <row r="1638">
      <c r="E1638" s="14" t="n"/>
      <c r="F1638" s="14" t="n"/>
      <c r="G1638" s="11" t="n"/>
    </row>
    <row r="1639">
      <c r="E1639" s="14" t="n"/>
      <c r="F1639" s="14" t="n"/>
      <c r="G1639" s="11" t="n"/>
    </row>
    <row r="1640">
      <c r="E1640" s="14" t="n"/>
      <c r="F1640" s="14" t="n"/>
      <c r="G1640" s="11" t="n"/>
    </row>
    <row r="1641">
      <c r="E1641" s="14" t="n"/>
      <c r="F1641" s="14" t="n"/>
      <c r="G1641" s="11" t="n"/>
    </row>
    <row r="1642">
      <c r="E1642" s="14" t="n"/>
      <c r="F1642" s="14" t="n"/>
      <c r="G1642" s="11" t="n"/>
    </row>
    <row r="1643">
      <c r="E1643" s="14" t="n"/>
      <c r="F1643" s="14" t="n"/>
      <c r="G1643" s="11" t="n"/>
    </row>
    <row r="1644">
      <c r="E1644" s="14" t="n"/>
      <c r="F1644" s="14" t="n"/>
      <c r="G1644" s="11" t="n"/>
    </row>
    <row r="1645">
      <c r="E1645" s="14" t="n"/>
      <c r="F1645" s="14" t="n"/>
      <c r="G1645" s="11" t="n"/>
    </row>
    <row r="1646">
      <c r="E1646" s="14" t="n"/>
      <c r="F1646" s="14" t="n"/>
      <c r="G1646" s="11" t="n"/>
    </row>
    <row r="1647">
      <c r="E1647" s="14" t="n"/>
      <c r="F1647" s="14" t="n"/>
      <c r="G1647" s="11" t="n"/>
    </row>
    <row r="1648">
      <c r="E1648" s="14" t="n"/>
      <c r="F1648" s="14" t="n"/>
      <c r="G1648" s="11" t="n"/>
    </row>
    <row r="1649">
      <c r="E1649" s="14" t="n"/>
      <c r="F1649" s="14" t="n"/>
      <c r="G1649" s="11" t="n"/>
    </row>
    <row r="1650">
      <c r="E1650" s="14" t="n"/>
      <c r="F1650" s="14" t="n"/>
      <c r="G1650" s="11" t="n"/>
    </row>
    <row r="1651">
      <c r="E1651" s="14" t="n"/>
      <c r="F1651" s="14" t="n"/>
      <c r="G1651" s="11" t="n"/>
    </row>
    <row r="1652">
      <c r="E1652" s="14" t="n"/>
      <c r="F1652" s="14" t="n"/>
      <c r="G1652" s="11" t="n"/>
    </row>
    <row r="1653">
      <c r="E1653" s="14" t="n"/>
      <c r="F1653" s="14" t="n"/>
      <c r="G1653" s="11" t="n"/>
    </row>
    <row r="1654">
      <c r="E1654" s="14" t="n"/>
      <c r="F1654" s="14" t="n"/>
      <c r="G1654" s="11" t="n"/>
    </row>
    <row r="1655">
      <c r="E1655" s="14" t="n"/>
      <c r="F1655" s="14" t="n"/>
      <c r="G1655" s="11" t="n"/>
    </row>
    <row r="1656">
      <c r="E1656" s="14" t="n"/>
      <c r="F1656" s="14" t="n"/>
      <c r="G1656" s="11" t="n"/>
    </row>
    <row r="1657">
      <c r="E1657" s="14" t="n"/>
      <c r="F1657" s="14" t="n"/>
      <c r="G1657" s="11" t="n"/>
    </row>
    <row r="1658">
      <c r="E1658" s="14" t="n"/>
      <c r="F1658" s="14" t="n"/>
      <c r="G1658" s="11" t="n"/>
    </row>
    <row r="1659">
      <c r="E1659" s="14" t="n"/>
      <c r="F1659" s="14" t="n"/>
      <c r="G1659" s="11" t="n"/>
    </row>
    <row r="1660">
      <c r="E1660" s="14" t="n"/>
      <c r="F1660" s="14" t="n"/>
      <c r="G1660" s="11" t="n"/>
    </row>
    <row r="1661">
      <c r="E1661" s="14" t="n"/>
      <c r="F1661" s="14" t="n"/>
      <c r="G1661" s="11" t="n"/>
    </row>
    <row r="1662">
      <c r="E1662" s="14" t="n"/>
      <c r="F1662" s="14" t="n"/>
      <c r="G1662" s="11" t="n"/>
    </row>
    <row r="1663">
      <c r="E1663" s="14" t="n"/>
      <c r="F1663" s="14" t="n"/>
      <c r="G1663" s="11" t="n"/>
    </row>
    <row r="1664">
      <c r="E1664" s="14" t="n"/>
      <c r="F1664" s="14" t="n"/>
      <c r="G1664" s="11" t="n"/>
    </row>
    <row r="1665">
      <c r="E1665" s="14" t="n"/>
      <c r="F1665" s="14" t="n"/>
      <c r="G1665" s="11" t="n"/>
    </row>
    <row r="1666">
      <c r="E1666" s="14" t="n"/>
      <c r="F1666" s="14" t="n"/>
      <c r="G1666" s="11" t="n"/>
    </row>
    <row r="1667">
      <c r="E1667" s="14" t="n"/>
      <c r="F1667" s="14" t="n"/>
      <c r="G1667" s="11" t="n"/>
    </row>
    <row r="1668">
      <c r="E1668" s="14" t="n"/>
      <c r="F1668" s="14" t="n"/>
      <c r="G1668" s="11" t="n"/>
    </row>
    <row r="1669">
      <c r="E1669" s="14" t="n"/>
      <c r="F1669" s="14" t="n"/>
      <c r="G1669" s="11" t="n"/>
    </row>
    <row r="1670">
      <c r="E1670" s="14" t="n"/>
      <c r="F1670" s="14" t="n"/>
      <c r="G1670" s="11" t="n"/>
    </row>
    <row r="1671">
      <c r="E1671" s="14" t="n"/>
      <c r="F1671" s="14" t="n"/>
      <c r="G1671" s="11" t="n"/>
    </row>
    <row r="1672">
      <c r="E1672" s="14" t="n"/>
      <c r="F1672" s="14" t="n"/>
      <c r="G1672" s="11" t="n"/>
    </row>
    <row r="1673">
      <c r="E1673" s="14" t="n"/>
      <c r="F1673" s="14" t="n"/>
      <c r="G1673" s="11" t="n"/>
    </row>
    <row r="1674">
      <c r="E1674" s="14" t="n"/>
      <c r="F1674" s="14" t="n"/>
      <c r="G1674" s="11" t="n"/>
    </row>
    <row r="1675">
      <c r="E1675" s="14" t="n"/>
      <c r="F1675" s="14" t="n"/>
      <c r="G1675" s="11" t="n"/>
    </row>
    <row r="1676">
      <c r="E1676" s="14" t="n"/>
      <c r="F1676" s="14" t="n"/>
      <c r="G1676" s="11" t="n"/>
    </row>
    <row r="1677">
      <c r="E1677" s="14" t="n"/>
      <c r="F1677" s="14" t="n"/>
      <c r="G1677" s="11" t="n"/>
    </row>
    <row r="1678">
      <c r="E1678" s="14" t="n"/>
      <c r="F1678" s="14" t="n"/>
      <c r="G1678" s="11" t="n"/>
    </row>
    <row r="1679">
      <c r="E1679" s="14" t="n"/>
      <c r="F1679" s="14" t="n"/>
      <c r="G1679" s="11" t="n"/>
    </row>
    <row r="1680">
      <c r="E1680" s="14" t="n"/>
      <c r="F1680" s="14" t="n"/>
      <c r="G1680" s="11" t="n"/>
    </row>
    <row r="1681">
      <c r="E1681" s="14" t="n"/>
      <c r="F1681" s="14" t="n"/>
      <c r="G1681" s="11" t="n"/>
    </row>
    <row r="1682">
      <c r="E1682" s="14" t="n"/>
      <c r="F1682" s="14" t="n"/>
      <c r="G1682" s="11" t="n"/>
    </row>
    <row r="1683">
      <c r="E1683" s="14" t="n"/>
      <c r="F1683" s="14" t="n"/>
      <c r="G1683" s="11" t="n"/>
    </row>
    <row r="1684">
      <c r="E1684" s="14" t="n"/>
      <c r="F1684" s="14" t="n"/>
      <c r="G1684" s="11" t="n"/>
    </row>
    <row r="1685">
      <c r="E1685" s="14" t="n"/>
      <c r="F1685" s="14" t="n"/>
      <c r="G1685" s="11" t="n"/>
    </row>
    <row r="1686">
      <c r="E1686" s="14" t="n"/>
      <c r="F1686" s="14" t="n"/>
      <c r="G1686" s="11" t="n"/>
    </row>
    <row r="1687">
      <c r="E1687" s="14" t="n"/>
      <c r="F1687" s="14" t="n"/>
      <c r="G1687" s="11" t="n"/>
    </row>
    <row r="1688">
      <c r="E1688" s="14" t="n"/>
      <c r="F1688" s="14" t="n"/>
      <c r="G1688" s="11" t="n"/>
    </row>
    <row r="1689">
      <c r="E1689" s="14" t="n"/>
      <c r="F1689" s="14" t="n"/>
      <c r="G1689" s="11" t="n"/>
    </row>
    <row r="1690">
      <c r="E1690" s="14" t="n"/>
      <c r="F1690" s="14" t="n"/>
      <c r="G1690" s="11" t="n"/>
    </row>
    <row r="1691">
      <c r="E1691" s="14" t="n"/>
      <c r="F1691" s="14" t="n"/>
      <c r="G1691" s="11" t="n"/>
    </row>
    <row r="1692">
      <c r="E1692" s="14" t="n"/>
      <c r="F1692" s="14" t="n"/>
      <c r="G1692" s="11" t="n"/>
    </row>
    <row r="1693">
      <c r="E1693" s="14" t="n"/>
      <c r="F1693" s="14" t="n"/>
      <c r="G1693" s="11" t="n"/>
    </row>
    <row r="1694">
      <c r="E1694" s="14" t="n"/>
      <c r="F1694" s="14" t="n"/>
      <c r="G1694" s="11" t="n"/>
    </row>
    <row r="1695">
      <c r="E1695" s="14" t="n"/>
      <c r="F1695" s="14" t="n"/>
      <c r="G1695" s="11" t="n"/>
    </row>
    <row r="1696">
      <c r="E1696" s="14" t="n"/>
      <c r="F1696" s="14" t="n"/>
      <c r="G1696" s="11" t="n"/>
    </row>
    <row r="1697">
      <c r="E1697" s="14" t="n"/>
      <c r="F1697" s="14" t="n"/>
      <c r="G1697" s="11" t="n"/>
    </row>
    <row r="1698">
      <c r="E1698" s="14" t="n"/>
      <c r="F1698" s="14" t="n"/>
      <c r="G1698" s="11" t="n"/>
    </row>
    <row r="1699">
      <c r="E1699" s="14" t="n"/>
      <c r="F1699" s="14" t="n"/>
      <c r="G1699" s="11" t="n"/>
    </row>
    <row r="1700">
      <c r="E1700" s="14" t="n"/>
      <c r="F1700" s="14" t="n"/>
      <c r="G1700" s="11" t="n"/>
    </row>
    <row r="1701">
      <c r="E1701" s="14" t="n"/>
      <c r="F1701" s="14" t="n"/>
      <c r="G1701" s="11" t="n"/>
    </row>
    <row r="1702">
      <c r="E1702" s="14" t="n"/>
      <c r="F1702" s="14" t="n"/>
      <c r="G1702" s="11" t="n"/>
    </row>
    <row r="1703">
      <c r="E1703" s="14" t="n"/>
      <c r="F1703" s="14" t="n"/>
      <c r="G1703" s="11" t="n"/>
    </row>
    <row r="1704">
      <c r="E1704" s="14" t="n"/>
      <c r="F1704" s="14" t="n"/>
      <c r="G1704" s="11" t="n"/>
    </row>
    <row r="1705">
      <c r="E1705" s="14" t="n"/>
      <c r="F1705" s="14" t="n"/>
      <c r="G1705" s="11" t="n"/>
    </row>
    <row r="1706">
      <c r="E1706" s="14" t="n"/>
      <c r="F1706" s="14" t="n"/>
      <c r="G1706" s="11" t="n"/>
    </row>
    <row r="1707">
      <c r="E1707" s="14" t="n"/>
      <c r="F1707" s="14" t="n"/>
      <c r="G1707" s="11" t="n"/>
    </row>
    <row r="1708">
      <c r="E1708" s="14" t="n"/>
      <c r="F1708" s="14" t="n"/>
      <c r="G1708" s="11" t="n"/>
    </row>
    <row r="1709">
      <c r="E1709" s="14" t="n"/>
      <c r="F1709" s="14" t="n"/>
      <c r="G1709" s="11" t="n"/>
    </row>
    <row r="1710">
      <c r="E1710" s="14" t="n"/>
      <c r="F1710" s="14" t="n"/>
      <c r="G1710" s="11" t="n"/>
    </row>
    <row r="1711">
      <c r="E1711" s="14" t="n"/>
      <c r="F1711" s="14" t="n"/>
      <c r="G1711" s="11" t="n"/>
    </row>
    <row r="1712">
      <c r="E1712" s="14" t="n"/>
      <c r="F1712" s="14" t="n"/>
      <c r="G1712" s="11" t="n"/>
    </row>
    <row r="1713">
      <c r="E1713" s="14" t="n"/>
      <c r="F1713" s="14" t="n"/>
      <c r="G1713" s="11" t="n"/>
    </row>
    <row r="1714">
      <c r="E1714" s="14" t="n"/>
      <c r="F1714" s="14" t="n"/>
      <c r="G1714" s="11" t="n"/>
    </row>
    <row r="1715">
      <c r="E1715" s="14" t="n"/>
      <c r="F1715" s="14" t="n"/>
      <c r="G1715" s="11" t="n"/>
    </row>
    <row r="1716">
      <c r="E1716" s="14" t="n"/>
      <c r="F1716" s="14" t="n"/>
      <c r="G1716" s="11" t="n"/>
    </row>
    <row r="1717">
      <c r="E1717" s="14" t="n"/>
      <c r="F1717" s="14" t="n"/>
      <c r="G1717" s="11" t="n"/>
    </row>
    <row r="1718">
      <c r="E1718" s="14" t="n"/>
      <c r="F1718" s="14" t="n"/>
      <c r="G1718" s="11" t="n"/>
    </row>
    <row r="1719">
      <c r="E1719" s="14" t="n"/>
      <c r="F1719" s="14" t="n"/>
      <c r="G1719" s="11" t="n"/>
    </row>
    <row r="1720">
      <c r="E1720" s="14" t="n"/>
      <c r="F1720" s="14" t="n"/>
      <c r="G1720" s="11" t="n"/>
    </row>
    <row r="1721">
      <c r="E1721" s="14" t="n"/>
      <c r="F1721" s="14" t="n"/>
      <c r="G1721" s="11" t="n"/>
    </row>
    <row r="1722">
      <c r="E1722" s="14" t="n"/>
      <c r="F1722" s="14" t="n"/>
      <c r="G1722" s="11" t="n"/>
    </row>
    <row r="1723">
      <c r="E1723" s="14" t="n"/>
      <c r="F1723" s="14" t="n"/>
      <c r="G1723" s="11" t="n"/>
    </row>
    <row r="1724">
      <c r="E1724" s="14" t="n"/>
      <c r="F1724" s="14" t="n"/>
      <c r="G1724" s="11" t="n"/>
    </row>
    <row r="1725">
      <c r="E1725" s="14" t="n"/>
      <c r="F1725" s="14" t="n"/>
      <c r="G1725" s="11" t="n"/>
    </row>
    <row r="1726">
      <c r="E1726" s="14" t="n"/>
      <c r="F1726" s="14" t="n"/>
      <c r="G1726" s="11" t="n"/>
    </row>
    <row r="1727">
      <c r="E1727" s="14" t="n"/>
      <c r="F1727" s="14" t="n"/>
      <c r="G1727" s="11" t="n"/>
    </row>
    <row r="1728">
      <c r="E1728" s="14" t="n"/>
      <c r="F1728" s="14" t="n"/>
      <c r="G1728" s="11" t="n"/>
    </row>
    <row r="1729">
      <c r="E1729" s="14" t="n"/>
      <c r="F1729" s="14" t="n"/>
      <c r="G1729" s="11" t="n"/>
    </row>
    <row r="1730">
      <c r="E1730" s="14" t="n"/>
      <c r="F1730" s="14" t="n"/>
      <c r="G1730" s="11" t="n"/>
    </row>
    <row r="1731">
      <c r="E1731" s="14" t="n"/>
      <c r="F1731" s="14" t="n"/>
      <c r="G1731" s="11" t="n"/>
    </row>
    <row r="1732">
      <c r="E1732" s="14" t="n"/>
      <c r="F1732" s="14" t="n"/>
      <c r="G1732" s="11" t="n"/>
    </row>
    <row r="1733">
      <c r="E1733" s="14" t="n"/>
      <c r="F1733" s="14" t="n"/>
      <c r="G1733" s="11" t="n"/>
    </row>
    <row r="1734">
      <c r="E1734" s="14" t="n"/>
      <c r="F1734" s="14" t="n"/>
      <c r="G1734" s="11" t="n"/>
    </row>
    <row r="1735">
      <c r="E1735" s="14" t="n"/>
      <c r="F1735" s="14" t="n"/>
      <c r="G1735" s="11" t="n"/>
    </row>
    <row r="1736">
      <c r="E1736" s="14" t="n"/>
      <c r="F1736" s="14" t="n"/>
      <c r="G1736" s="11" t="n"/>
    </row>
    <row r="1737">
      <c r="E1737" s="14" t="n"/>
      <c r="F1737" s="14" t="n"/>
      <c r="G1737" s="11" t="n"/>
    </row>
    <row r="1738">
      <c r="E1738" s="14" t="n"/>
      <c r="F1738" s="14" t="n"/>
      <c r="G1738" s="11" t="n"/>
    </row>
    <row r="1739">
      <c r="E1739" s="14" t="n"/>
      <c r="F1739" s="14" t="n"/>
      <c r="G1739" s="11" t="n"/>
    </row>
    <row r="1740">
      <c r="E1740" s="14" t="n"/>
      <c r="F1740" s="14" t="n"/>
      <c r="G1740" s="11" t="n"/>
    </row>
    <row r="1741">
      <c r="E1741" s="14" t="n"/>
      <c r="F1741" s="14" t="n"/>
      <c r="G1741" s="11" t="n"/>
    </row>
    <row r="1742">
      <c r="E1742" s="14" t="n"/>
      <c r="F1742" s="14" t="n"/>
      <c r="G1742" s="11" t="n"/>
    </row>
    <row r="1743">
      <c r="E1743" s="14" t="n"/>
      <c r="F1743" s="14" t="n"/>
      <c r="G1743" s="11" t="n"/>
    </row>
    <row r="1744">
      <c r="E1744" s="14" t="n"/>
      <c r="F1744" s="14" t="n"/>
      <c r="G1744" s="11" t="n"/>
    </row>
    <row r="1745">
      <c r="E1745" s="14" t="n"/>
      <c r="F1745" s="14" t="n"/>
      <c r="G1745" s="11" t="n"/>
    </row>
    <row r="1746">
      <c r="E1746" s="14" t="n"/>
      <c r="F1746" s="14" t="n"/>
      <c r="G1746" s="11" t="n"/>
    </row>
    <row r="1747">
      <c r="E1747" s="14" t="n"/>
      <c r="F1747" s="14" t="n"/>
      <c r="G1747" s="11" t="n"/>
    </row>
    <row r="1748">
      <c r="E1748" s="14" t="n"/>
      <c r="F1748" s="14" t="n"/>
      <c r="G1748" s="11" t="n"/>
    </row>
    <row r="1749">
      <c r="E1749" s="14" t="n"/>
      <c r="F1749" s="14" t="n"/>
      <c r="G1749" s="11" t="n"/>
    </row>
    <row r="1750">
      <c r="E1750" s="14" t="n"/>
      <c r="F1750" s="14" t="n"/>
      <c r="G1750" s="11" t="n"/>
    </row>
    <row r="1751">
      <c r="E1751" s="14" t="n"/>
      <c r="F1751" s="14" t="n"/>
      <c r="G1751" s="11" t="n"/>
    </row>
    <row r="1752">
      <c r="E1752" s="14" t="n"/>
      <c r="F1752" s="14" t="n"/>
      <c r="G1752" s="11" t="n"/>
    </row>
    <row r="1753">
      <c r="E1753" s="14" t="n"/>
      <c r="F1753" s="14" t="n"/>
      <c r="G1753" s="11" t="n"/>
    </row>
    <row r="1754">
      <c r="E1754" s="14" t="n"/>
      <c r="F1754" s="14" t="n"/>
      <c r="G1754" s="11" t="n"/>
    </row>
    <row r="1755">
      <c r="E1755" s="14" t="n"/>
      <c r="F1755" s="14" t="n"/>
      <c r="G1755" s="11" t="n"/>
    </row>
    <row r="1756">
      <c r="E1756" s="14" t="n"/>
      <c r="F1756" s="14" t="n"/>
      <c r="G1756" s="11" t="n"/>
    </row>
    <row r="1757">
      <c r="E1757" s="14" t="n"/>
      <c r="F1757" s="14" t="n"/>
      <c r="G1757" s="11" t="n"/>
    </row>
    <row r="1758">
      <c r="E1758" s="14" t="n"/>
      <c r="F1758" s="14" t="n"/>
      <c r="G1758" s="11" t="n"/>
    </row>
    <row r="1759">
      <c r="E1759" s="14" t="n"/>
      <c r="F1759" s="14" t="n"/>
      <c r="G1759" s="11" t="n"/>
    </row>
    <row r="1760">
      <c r="E1760" s="14" t="n"/>
      <c r="F1760" s="14" t="n"/>
      <c r="G1760" s="11" t="n"/>
    </row>
    <row r="1761">
      <c r="E1761" s="14" t="n"/>
      <c r="F1761" s="14" t="n"/>
      <c r="G1761" s="11" t="n"/>
    </row>
    <row r="1762">
      <c r="E1762" s="14" t="n"/>
      <c r="F1762" s="14" t="n"/>
      <c r="G1762" s="11" t="n"/>
    </row>
    <row r="1763">
      <c r="E1763" s="14" t="n"/>
      <c r="F1763" s="14" t="n"/>
      <c r="G1763" s="11" t="n"/>
    </row>
    <row r="1764">
      <c r="E1764" s="14" t="n"/>
      <c r="F1764" s="14" t="n"/>
      <c r="G1764" s="11" t="n"/>
    </row>
    <row r="1765">
      <c r="E1765" s="14" t="n"/>
      <c r="F1765" s="14" t="n"/>
      <c r="G1765" s="11" t="n"/>
    </row>
    <row r="1766">
      <c r="E1766" s="14" t="n"/>
      <c r="F1766" s="14" t="n"/>
      <c r="G1766" s="11" t="n"/>
    </row>
    <row r="1767">
      <c r="E1767" s="14" t="n"/>
      <c r="F1767" s="14" t="n"/>
      <c r="G1767" s="11" t="n"/>
    </row>
    <row r="1768">
      <c r="E1768" s="14" t="n"/>
      <c r="F1768" s="14" t="n"/>
      <c r="G1768" s="11" t="n"/>
    </row>
    <row r="1769">
      <c r="E1769" s="14" t="n"/>
      <c r="F1769" s="14" t="n"/>
      <c r="G1769" s="11" t="n"/>
    </row>
    <row r="1770">
      <c r="E1770" s="14" t="n"/>
      <c r="F1770" s="14" t="n"/>
      <c r="G1770" s="11" t="n"/>
    </row>
    <row r="1771">
      <c r="E1771" s="14" t="n"/>
      <c r="F1771" s="14" t="n"/>
      <c r="G1771" s="11" t="n"/>
    </row>
    <row r="1772">
      <c r="E1772" s="14" t="n"/>
      <c r="F1772" s="14" t="n"/>
      <c r="G1772" s="11" t="n"/>
    </row>
    <row r="1773">
      <c r="E1773" s="14" t="n"/>
      <c r="F1773" s="14" t="n"/>
      <c r="G1773" s="11" t="n"/>
    </row>
    <row r="1774">
      <c r="E1774" s="14" t="n"/>
      <c r="F1774" s="14" t="n"/>
      <c r="G1774" s="11" t="n"/>
    </row>
    <row r="1775">
      <c r="E1775" s="14" t="n"/>
      <c r="F1775" s="14" t="n"/>
      <c r="G1775" s="11" t="n"/>
    </row>
    <row r="1776">
      <c r="E1776" s="14" t="n"/>
      <c r="F1776" s="14" t="n"/>
      <c r="G1776" s="11" t="n"/>
    </row>
    <row r="1777">
      <c r="E1777" s="14" t="n"/>
      <c r="F1777" s="14" t="n"/>
      <c r="G1777" s="11" t="n"/>
    </row>
    <row r="1778">
      <c r="E1778" s="14" t="n"/>
      <c r="F1778" s="14" t="n"/>
      <c r="G1778" s="11" t="n"/>
    </row>
    <row r="1779">
      <c r="E1779" s="14" t="n"/>
      <c r="F1779" s="14" t="n"/>
      <c r="G1779" s="11" t="n"/>
    </row>
    <row r="1780">
      <c r="E1780" s="14" t="n"/>
      <c r="F1780" s="14" t="n"/>
      <c r="G1780" s="11" t="n"/>
    </row>
    <row r="1781">
      <c r="E1781" s="14" t="n"/>
      <c r="F1781" s="14" t="n"/>
      <c r="G1781" s="11" t="n"/>
    </row>
    <row r="1782">
      <c r="E1782" s="14" t="n"/>
      <c r="F1782" s="14" t="n"/>
      <c r="G1782" s="11" t="n"/>
    </row>
    <row r="1783">
      <c r="E1783" s="14" t="n"/>
      <c r="F1783" s="14" t="n"/>
      <c r="G1783" s="11" t="n"/>
    </row>
    <row r="1784">
      <c r="E1784" s="14" t="n"/>
      <c r="F1784" s="14" t="n"/>
      <c r="G1784" s="11" t="n"/>
    </row>
    <row r="1785">
      <c r="E1785" s="14" t="n"/>
      <c r="F1785" s="14" t="n"/>
      <c r="G1785" s="11" t="n"/>
    </row>
    <row r="1786">
      <c r="E1786" s="14" t="n"/>
      <c r="F1786" s="14" t="n"/>
      <c r="G1786" s="11" t="n"/>
    </row>
    <row r="1787">
      <c r="E1787" s="14" t="n"/>
      <c r="F1787" s="14" t="n"/>
      <c r="G1787" s="11" t="n"/>
    </row>
    <row r="1788">
      <c r="E1788" s="14" t="n"/>
      <c r="F1788" s="14" t="n"/>
      <c r="G1788" s="11" t="n"/>
    </row>
    <row r="1789">
      <c r="E1789" s="14" t="n"/>
      <c r="F1789" s="14" t="n"/>
      <c r="G1789" s="11" t="n"/>
    </row>
    <row r="1790">
      <c r="E1790" s="14" t="n"/>
      <c r="F1790" s="14" t="n"/>
      <c r="G1790" s="11" t="n"/>
    </row>
    <row r="1791">
      <c r="E1791" s="14" t="n"/>
      <c r="F1791" s="14" t="n"/>
      <c r="G1791" s="11" t="n"/>
    </row>
    <row r="1792">
      <c r="E1792" s="14" t="n"/>
      <c r="F1792" s="14" t="n"/>
      <c r="G1792" s="11" t="n"/>
    </row>
    <row r="1793">
      <c r="E1793" s="14" t="n"/>
      <c r="F1793" s="14" t="n"/>
      <c r="G1793" s="11" t="n"/>
    </row>
    <row r="1794">
      <c r="E1794" s="14" t="n"/>
      <c r="F1794" s="14" t="n"/>
      <c r="G1794" s="11" t="n"/>
    </row>
    <row r="1795">
      <c r="E1795" s="14" t="n"/>
      <c r="F1795" s="14" t="n"/>
      <c r="G1795" s="11" t="n"/>
    </row>
    <row r="1796">
      <c r="E1796" s="14" t="n"/>
      <c r="F1796" s="14" t="n"/>
      <c r="G1796" s="11" t="n"/>
    </row>
    <row r="1797">
      <c r="E1797" s="14" t="n"/>
      <c r="F1797" s="14" t="n"/>
      <c r="G1797" s="11" t="n"/>
    </row>
    <row r="1798">
      <c r="E1798" s="14" t="n"/>
      <c r="F1798" s="14" t="n"/>
      <c r="G1798" s="11" t="n"/>
    </row>
    <row r="1799">
      <c r="E1799" s="14" t="n"/>
      <c r="F1799" s="14" t="n"/>
      <c r="G1799" s="11" t="n"/>
    </row>
    <row r="1800">
      <c r="E1800" s="14" t="n"/>
      <c r="F1800" s="14" t="n"/>
      <c r="G1800" s="11" t="n"/>
    </row>
    <row r="1801">
      <c r="E1801" s="14" t="n"/>
      <c r="F1801" s="14" t="n"/>
      <c r="G1801" s="11" t="n"/>
    </row>
    <row r="1802">
      <c r="E1802" s="14" t="n"/>
      <c r="F1802" s="14" t="n"/>
      <c r="G1802" s="11" t="n"/>
    </row>
    <row r="1803">
      <c r="E1803" s="14" t="n"/>
      <c r="F1803" s="14" t="n"/>
      <c r="G1803" s="11" t="n"/>
    </row>
    <row r="1804">
      <c r="E1804" s="14" t="n"/>
      <c r="F1804" s="14" t="n"/>
      <c r="G1804" s="11" t="n"/>
    </row>
    <row r="1805">
      <c r="E1805" s="14" t="n"/>
      <c r="F1805" s="14" t="n"/>
      <c r="G1805" s="11" t="n"/>
    </row>
    <row r="1806">
      <c r="E1806" s="14" t="n"/>
      <c r="F1806" s="14" t="n"/>
      <c r="G1806" s="11" t="n"/>
    </row>
    <row r="1807">
      <c r="E1807" s="14" t="n"/>
      <c r="F1807" s="14" t="n"/>
      <c r="G1807" s="11" t="n"/>
    </row>
    <row r="1808">
      <c r="E1808" s="14" t="n"/>
      <c r="F1808" s="14" t="n"/>
      <c r="G1808" s="11" t="n"/>
    </row>
    <row r="1809">
      <c r="E1809" s="14" t="n"/>
      <c r="F1809" s="14" t="n"/>
      <c r="G1809" s="11" t="n"/>
    </row>
    <row r="1810">
      <c r="E1810" s="14" t="n"/>
      <c r="F1810" s="14" t="n"/>
      <c r="G1810" s="11" t="n"/>
    </row>
    <row r="1811">
      <c r="E1811" s="14" t="n"/>
      <c r="F1811" s="14" t="n"/>
      <c r="G1811" s="11" t="n"/>
    </row>
    <row r="1812">
      <c r="E1812" s="14" t="n"/>
      <c r="F1812" s="14" t="n"/>
      <c r="G1812" s="11" t="n"/>
    </row>
    <row r="1813">
      <c r="E1813" s="14" t="n"/>
      <c r="F1813" s="14" t="n"/>
      <c r="G1813" s="11" t="n"/>
    </row>
    <row r="1814">
      <c r="E1814" s="14" t="n"/>
      <c r="F1814" s="14" t="n"/>
      <c r="G1814" s="11" t="n"/>
    </row>
    <row r="1815">
      <c r="E1815" s="14" t="n"/>
      <c r="F1815" s="14" t="n"/>
      <c r="G1815" s="11" t="n"/>
    </row>
    <row r="1816">
      <c r="E1816" s="14" t="n"/>
      <c r="F1816" s="14" t="n"/>
      <c r="G1816" s="11" t="n"/>
    </row>
    <row r="1817">
      <c r="E1817" s="14" t="n"/>
      <c r="F1817" s="14" t="n"/>
      <c r="G1817" s="11" t="n"/>
    </row>
    <row r="1818">
      <c r="E1818" s="14" t="n"/>
      <c r="F1818" s="14" t="n"/>
      <c r="G1818" s="11" t="n"/>
    </row>
    <row r="1819">
      <c r="E1819" s="14" t="n"/>
      <c r="F1819" s="14" t="n"/>
      <c r="G1819" s="11" t="n"/>
    </row>
    <row r="1820">
      <c r="E1820" s="14" t="n"/>
      <c r="F1820" s="14" t="n"/>
      <c r="G1820" s="11" t="n"/>
    </row>
    <row r="1821">
      <c r="E1821" s="14" t="n"/>
      <c r="F1821" s="14" t="n"/>
      <c r="G1821" s="11" t="n"/>
    </row>
    <row r="1822">
      <c r="E1822" s="14" t="n"/>
      <c r="F1822" s="14" t="n"/>
      <c r="G1822" s="11" t="n"/>
    </row>
    <row r="1823">
      <c r="E1823" s="14" t="n"/>
      <c r="F1823" s="14" t="n"/>
      <c r="G1823" s="11" t="n"/>
    </row>
    <row r="1824">
      <c r="E1824" s="14" t="n"/>
      <c r="F1824" s="14" t="n"/>
      <c r="G1824" s="11" t="n"/>
    </row>
    <row r="1825">
      <c r="E1825" s="14" t="n"/>
      <c r="F1825" s="14" t="n"/>
      <c r="G1825" s="11" t="n"/>
    </row>
    <row r="1826">
      <c r="E1826" s="14" t="n"/>
      <c r="F1826" s="14" t="n"/>
      <c r="G1826" s="11" t="n"/>
    </row>
    <row r="1827">
      <c r="E1827" s="14" t="n"/>
      <c r="F1827" s="14" t="n"/>
      <c r="G1827" s="11" t="n"/>
    </row>
    <row r="1828">
      <c r="E1828" s="14" t="n"/>
      <c r="F1828" s="14" t="n"/>
      <c r="G1828" s="11" t="n"/>
    </row>
    <row r="1829">
      <c r="E1829" s="14" t="n"/>
      <c r="F1829" s="14" t="n"/>
      <c r="G1829" s="11" t="n"/>
    </row>
    <row r="1830">
      <c r="E1830" s="14" t="n"/>
      <c r="F1830" s="14" t="n"/>
      <c r="G1830" s="11" t="n"/>
    </row>
    <row r="1831">
      <c r="E1831" s="14" t="n"/>
      <c r="F1831" s="14" t="n"/>
      <c r="G1831" s="11" t="n"/>
    </row>
    <row r="1832">
      <c r="E1832" s="14" t="n"/>
      <c r="F1832" s="14" t="n"/>
      <c r="G1832" s="11" t="n"/>
    </row>
    <row r="1833">
      <c r="E1833" s="14" t="n"/>
      <c r="F1833" s="14" t="n"/>
      <c r="G1833" s="11" t="n"/>
    </row>
    <row r="1834">
      <c r="E1834" s="14" t="n"/>
      <c r="F1834" s="14" t="n"/>
      <c r="G1834" s="11" t="n"/>
    </row>
    <row r="1835">
      <c r="E1835" s="14" t="n"/>
      <c r="F1835" s="14" t="n"/>
      <c r="G1835" s="11" t="n"/>
    </row>
    <row r="1836">
      <c r="E1836" s="14" t="n"/>
      <c r="F1836" s="14" t="n"/>
      <c r="G1836" s="11" t="n"/>
    </row>
    <row r="1837">
      <c r="E1837" s="14" t="n"/>
      <c r="F1837" s="14" t="n"/>
      <c r="G1837" s="11" t="n"/>
    </row>
    <row r="1838">
      <c r="E1838" s="14" t="n"/>
      <c r="F1838" s="14" t="n"/>
      <c r="G1838" s="11" t="n"/>
    </row>
    <row r="1839">
      <c r="E1839" s="14" t="n"/>
      <c r="F1839" s="14" t="n"/>
      <c r="G1839" s="11" t="n"/>
    </row>
    <row r="1840">
      <c r="E1840" s="14" t="n"/>
      <c r="F1840" s="14" t="n"/>
      <c r="G1840" s="11" t="n"/>
    </row>
    <row r="1841">
      <c r="E1841" s="14" t="n"/>
      <c r="F1841" s="14" t="n"/>
      <c r="G1841" s="11" t="n"/>
    </row>
    <row r="1842">
      <c r="E1842" s="14" t="n"/>
      <c r="F1842" s="14" t="n"/>
      <c r="G1842" s="11" t="n"/>
    </row>
    <row r="1843">
      <c r="E1843" s="14" t="n"/>
      <c r="F1843" s="14" t="n"/>
      <c r="G1843" s="11" t="n"/>
    </row>
    <row r="1844">
      <c r="E1844" s="14" t="n"/>
      <c r="F1844" s="14" t="n"/>
      <c r="G1844" s="11" t="n"/>
    </row>
    <row r="1845">
      <c r="E1845" s="14" t="n"/>
      <c r="F1845" s="14" t="n"/>
      <c r="G1845" s="11" t="n"/>
    </row>
    <row r="1846">
      <c r="E1846" s="14" t="n"/>
      <c r="F1846" s="14" t="n"/>
      <c r="G1846" s="11" t="n"/>
    </row>
    <row r="1847">
      <c r="E1847" s="14" t="n"/>
      <c r="F1847" s="14" t="n"/>
      <c r="G1847" s="11" t="n"/>
    </row>
    <row r="1848">
      <c r="E1848" s="14" t="n"/>
      <c r="F1848" s="14" t="n"/>
      <c r="G1848" s="11" t="n"/>
    </row>
    <row r="1849">
      <c r="E1849" s="14" t="n"/>
      <c r="F1849" s="14" t="n"/>
      <c r="G1849" s="11" t="n"/>
    </row>
    <row r="1850">
      <c r="E1850" s="14" t="n"/>
      <c r="F1850" s="14" t="n"/>
      <c r="G1850" s="11" t="n"/>
    </row>
    <row r="1851">
      <c r="E1851" s="14" t="n"/>
      <c r="F1851" s="14" t="n"/>
      <c r="G1851" s="11" t="n"/>
    </row>
    <row r="1852">
      <c r="E1852" s="14" t="n"/>
      <c r="F1852" s="14" t="n"/>
      <c r="G1852" s="11" t="n"/>
    </row>
    <row r="1853">
      <c r="E1853" s="14" t="n"/>
      <c r="F1853" s="14" t="n"/>
      <c r="G1853" s="11" t="n"/>
    </row>
    <row r="1854">
      <c r="E1854" s="14" t="n"/>
      <c r="F1854" s="14" t="n"/>
      <c r="G1854" s="11" t="n"/>
    </row>
    <row r="1855">
      <c r="E1855" s="14" t="n"/>
      <c r="F1855" s="14" t="n"/>
      <c r="G1855" s="11" t="n"/>
    </row>
    <row r="1856">
      <c r="E1856" s="14" t="n"/>
      <c r="F1856" s="14" t="n"/>
      <c r="G1856" s="11" t="n"/>
    </row>
    <row r="1857">
      <c r="E1857" s="14" t="n"/>
      <c r="F1857" s="14" t="n"/>
      <c r="G1857" s="11" t="n"/>
    </row>
    <row r="1858">
      <c r="E1858" s="14" t="n"/>
      <c r="F1858" s="14" t="n"/>
      <c r="G1858" s="11" t="n"/>
    </row>
    <row r="1859">
      <c r="E1859" s="14" t="n"/>
      <c r="F1859" s="14" t="n"/>
      <c r="G1859" s="11" t="n"/>
    </row>
    <row r="1860">
      <c r="E1860" s="14" t="n"/>
      <c r="F1860" s="14" t="n"/>
      <c r="G1860" s="11" t="n"/>
    </row>
    <row r="1861">
      <c r="E1861" s="14" t="n"/>
      <c r="F1861" s="14" t="n"/>
      <c r="G1861" s="11" t="n"/>
    </row>
    <row r="1862">
      <c r="E1862" s="14" t="n"/>
      <c r="F1862" s="14" t="n"/>
      <c r="G1862" s="11" t="n"/>
    </row>
    <row r="1863">
      <c r="E1863" s="14" t="n"/>
      <c r="F1863" s="14" t="n"/>
      <c r="G1863" s="11" t="n"/>
    </row>
    <row r="1864">
      <c r="E1864" s="14" t="n"/>
      <c r="F1864" s="14" t="n"/>
      <c r="G1864" s="11" t="n"/>
    </row>
    <row r="1865">
      <c r="E1865" s="14" t="n"/>
      <c r="F1865" s="14" t="n"/>
      <c r="G1865" s="11" t="n"/>
    </row>
    <row r="1866">
      <c r="E1866" s="14" t="n"/>
      <c r="F1866" s="14" t="n"/>
      <c r="G1866" s="11" t="n"/>
    </row>
    <row r="1867">
      <c r="E1867" s="14" t="n"/>
      <c r="F1867" s="14" t="n"/>
      <c r="G1867" s="11" t="n"/>
    </row>
    <row r="1868">
      <c r="E1868" s="14" t="n"/>
      <c r="F1868" s="14" t="n"/>
      <c r="G1868" s="11" t="n"/>
    </row>
    <row r="1869">
      <c r="E1869" s="14" t="n"/>
      <c r="F1869" s="14" t="n"/>
      <c r="G1869" s="11" t="n"/>
    </row>
    <row r="1870">
      <c r="E1870" s="14" t="n"/>
      <c r="F1870" s="14" t="n"/>
      <c r="G1870" s="11" t="n"/>
    </row>
    <row r="1871">
      <c r="E1871" s="14" t="n"/>
      <c r="F1871" s="14" t="n"/>
      <c r="G1871" s="11" t="n"/>
    </row>
    <row r="1872">
      <c r="E1872" s="14" t="n"/>
      <c r="F1872" s="14" t="n"/>
      <c r="G1872" s="11" t="n"/>
    </row>
    <row r="1873">
      <c r="E1873" s="14" t="n"/>
      <c r="F1873" s="14" t="n"/>
      <c r="G1873" s="11" t="n"/>
    </row>
    <row r="1874">
      <c r="E1874" s="14" t="n"/>
      <c r="F1874" s="14" t="n"/>
      <c r="G1874" s="11" t="n"/>
    </row>
    <row r="1875">
      <c r="E1875" s="14" t="n"/>
      <c r="F1875" s="14" t="n"/>
      <c r="G1875" s="11" t="n"/>
    </row>
    <row r="1876">
      <c r="E1876" s="14" t="n"/>
      <c r="F1876" s="14" t="n"/>
      <c r="G1876" s="11" t="n"/>
    </row>
    <row r="1877">
      <c r="E1877" s="14" t="n"/>
      <c r="F1877" s="14" t="n"/>
      <c r="G1877" s="11" t="n"/>
    </row>
    <row r="1878">
      <c r="E1878" s="14" t="n"/>
      <c r="F1878" s="14" t="n"/>
      <c r="G1878" s="11" t="n"/>
    </row>
    <row r="1879">
      <c r="E1879" s="14" t="n"/>
      <c r="F1879" s="14" t="n"/>
      <c r="G1879" s="11" t="n"/>
    </row>
    <row r="1880">
      <c r="E1880" s="14" t="n"/>
      <c r="F1880" s="14" t="n"/>
      <c r="G1880" s="11" t="n"/>
    </row>
    <row r="1881">
      <c r="E1881" s="14" t="n"/>
      <c r="F1881" s="14" t="n"/>
      <c r="G1881" s="11" t="n"/>
    </row>
    <row r="1882">
      <c r="E1882" s="14" t="n"/>
      <c r="F1882" s="14" t="n"/>
      <c r="G1882" s="11" t="n"/>
    </row>
    <row r="1883">
      <c r="E1883" s="14" t="n"/>
      <c r="F1883" s="14" t="n"/>
      <c r="G1883" s="11" t="n"/>
    </row>
    <row r="1884">
      <c r="E1884" s="14" t="n"/>
      <c r="F1884" s="14" t="n"/>
      <c r="G1884" s="11" t="n"/>
    </row>
    <row r="1885">
      <c r="E1885" s="14" t="n"/>
      <c r="F1885" s="14" t="n"/>
      <c r="G1885" s="11" t="n"/>
    </row>
    <row r="1886">
      <c r="E1886" s="14" t="n"/>
      <c r="F1886" s="14" t="n"/>
      <c r="G1886" s="11" t="n"/>
    </row>
    <row r="1887">
      <c r="E1887" s="14" t="n"/>
      <c r="F1887" s="14" t="n"/>
      <c r="G1887" s="11" t="n"/>
    </row>
    <row r="1888">
      <c r="E1888" s="14" t="n"/>
      <c r="F1888" s="14" t="n"/>
      <c r="G1888" s="11" t="n"/>
    </row>
    <row r="1889">
      <c r="E1889" s="14" t="n"/>
      <c r="F1889" s="14" t="n"/>
      <c r="G1889" s="11" t="n"/>
    </row>
    <row r="1890">
      <c r="E1890" s="14" t="n"/>
      <c r="F1890" s="14" t="n"/>
      <c r="G1890" s="11" t="n"/>
    </row>
    <row r="1891">
      <c r="E1891" s="14" t="n"/>
      <c r="F1891" s="14" t="n"/>
      <c r="G1891" s="11" t="n"/>
    </row>
    <row r="1892">
      <c r="E1892" s="14" t="n"/>
      <c r="F1892" s="14" t="n"/>
      <c r="G1892" s="11" t="n"/>
    </row>
    <row r="1893">
      <c r="E1893" s="14" t="n"/>
      <c r="F1893" s="14" t="n"/>
      <c r="G1893" s="11" t="n"/>
    </row>
    <row r="1894">
      <c r="E1894" s="14" t="n"/>
      <c r="F1894" s="14" t="n"/>
      <c r="G1894" s="11" t="n"/>
    </row>
    <row r="1895">
      <c r="E1895" s="14" t="n"/>
      <c r="F1895" s="14" t="n"/>
      <c r="G1895" s="11" t="n"/>
    </row>
    <row r="1896">
      <c r="E1896" s="14" t="n"/>
      <c r="F1896" s="14" t="n"/>
      <c r="G1896" s="11" t="n"/>
    </row>
    <row r="1897">
      <c r="E1897" s="14" t="n"/>
      <c r="F1897" s="14" t="n"/>
      <c r="G1897" s="11" t="n"/>
    </row>
    <row r="1898">
      <c r="E1898" s="14" t="n"/>
      <c r="F1898" s="14" t="n"/>
      <c r="G1898" s="11" t="n"/>
    </row>
    <row r="1899">
      <c r="E1899" s="14" t="n"/>
      <c r="F1899" s="14" t="n"/>
      <c r="G1899" s="11" t="n"/>
    </row>
    <row r="1900">
      <c r="E1900" s="14" t="n"/>
      <c r="F1900" s="14" t="n"/>
      <c r="G1900" s="11" t="n"/>
    </row>
    <row r="1901">
      <c r="E1901" s="14" t="n"/>
      <c r="F1901" s="14" t="n"/>
      <c r="G1901" s="11" t="n"/>
    </row>
    <row r="1902">
      <c r="E1902" s="14" t="n"/>
      <c r="F1902" s="14" t="n"/>
      <c r="G1902" s="11" t="n"/>
    </row>
    <row r="1903">
      <c r="E1903" s="14" t="n"/>
      <c r="F1903" s="14" t="n"/>
      <c r="G1903" s="11" t="n"/>
    </row>
    <row r="1904">
      <c r="E1904" s="14" t="n"/>
      <c r="F1904" s="14" t="n"/>
      <c r="G1904" s="11" t="n"/>
    </row>
    <row r="1905">
      <c r="E1905" s="14" t="n"/>
      <c r="F1905" s="14" t="n"/>
      <c r="G1905" s="11" t="n"/>
    </row>
    <row r="1906">
      <c r="E1906" s="14" t="n"/>
      <c r="F1906" s="14" t="n"/>
      <c r="G1906" s="11" t="n"/>
    </row>
    <row r="1907">
      <c r="E1907" s="14" t="n"/>
      <c r="F1907" s="14" t="n"/>
      <c r="G1907" s="11" t="n"/>
    </row>
    <row r="1908">
      <c r="E1908" s="14" t="n"/>
      <c r="F1908" s="14" t="n"/>
      <c r="G1908" s="11" t="n"/>
    </row>
    <row r="1909">
      <c r="E1909" s="14" t="n"/>
      <c r="F1909" s="14" t="n"/>
      <c r="G1909" s="11" t="n"/>
    </row>
    <row r="1910">
      <c r="E1910" s="14" t="n"/>
      <c r="F1910" s="14" t="n"/>
      <c r="G1910" s="11" t="n"/>
    </row>
    <row r="1911">
      <c r="E1911" s="14" t="n"/>
      <c r="F1911" s="14" t="n"/>
      <c r="G1911" s="11" t="n"/>
    </row>
    <row r="1912">
      <c r="E1912" s="14" t="n"/>
      <c r="F1912" s="14" t="n"/>
      <c r="G1912" s="11" t="n"/>
    </row>
    <row r="1913">
      <c r="E1913" s="14" t="n"/>
      <c r="F1913" s="14" t="n"/>
      <c r="G1913" s="11" t="n"/>
    </row>
    <row r="1914">
      <c r="E1914" s="14" t="n"/>
      <c r="F1914" s="14" t="n"/>
      <c r="G1914" s="11" t="n"/>
    </row>
    <row r="1915">
      <c r="E1915" s="14" t="n"/>
      <c r="F1915" s="14" t="n"/>
      <c r="G1915" s="11" t="n"/>
    </row>
    <row r="1916">
      <c r="E1916" s="14" t="n"/>
      <c r="F1916" s="14" t="n"/>
      <c r="G1916" s="11" t="n"/>
    </row>
    <row r="1917">
      <c r="E1917" s="14" t="n"/>
      <c r="F1917" s="14" t="n"/>
      <c r="G1917" s="11" t="n"/>
    </row>
    <row r="1918">
      <c r="E1918" s="14" t="n"/>
      <c r="F1918" s="14" t="n"/>
      <c r="G1918" s="11" t="n"/>
    </row>
    <row r="1919">
      <c r="E1919" s="14" t="n"/>
      <c r="F1919" s="14" t="n"/>
      <c r="G1919" s="11" t="n"/>
    </row>
    <row r="1920">
      <c r="E1920" s="14" t="n"/>
      <c r="F1920" s="14" t="n"/>
      <c r="G1920" s="11" t="n"/>
    </row>
    <row r="1921">
      <c r="E1921" s="14" t="n"/>
      <c r="F1921" s="14" t="n"/>
      <c r="G1921" s="11" t="n"/>
    </row>
    <row r="1922">
      <c r="E1922" s="14" t="n"/>
      <c r="F1922" s="14" t="n"/>
      <c r="G1922" s="11" t="n"/>
    </row>
    <row r="1923">
      <c r="E1923" s="14" t="n"/>
      <c r="F1923" s="14" t="n"/>
      <c r="G1923" s="11" t="n"/>
    </row>
    <row r="1924">
      <c r="E1924" s="14" t="n"/>
      <c r="F1924" s="14" t="n"/>
      <c r="G1924" s="11" t="n"/>
    </row>
    <row r="1925">
      <c r="E1925" s="14" t="n"/>
      <c r="F1925" s="14" t="n"/>
      <c r="G1925" s="11" t="n"/>
    </row>
    <row r="1926">
      <c r="E1926" s="14" t="n"/>
      <c r="F1926" s="14" t="n"/>
      <c r="G1926" s="11" t="n"/>
    </row>
    <row r="1927">
      <c r="E1927" s="14" t="n"/>
      <c r="F1927" s="14" t="n"/>
      <c r="G1927" s="11" t="n"/>
    </row>
    <row r="1928">
      <c r="E1928" s="14" t="n"/>
      <c r="F1928" s="14" t="n"/>
      <c r="G1928" s="11" t="n"/>
    </row>
    <row r="1929">
      <c r="E1929" s="14" t="n"/>
      <c r="F1929" s="14" t="n"/>
      <c r="G1929" s="11" t="n"/>
    </row>
    <row r="1930">
      <c r="E1930" s="14" t="n"/>
      <c r="F1930" s="14" t="n"/>
      <c r="G1930" s="11" t="n"/>
    </row>
    <row r="1931">
      <c r="E1931" s="14" t="n"/>
      <c r="F1931" s="14" t="n"/>
      <c r="G1931" s="11" t="n"/>
    </row>
    <row r="1932">
      <c r="E1932" s="14" t="n"/>
      <c r="F1932" s="14" t="n"/>
      <c r="G1932" s="11" t="n"/>
    </row>
    <row r="1933">
      <c r="E1933" s="14" t="n"/>
      <c r="F1933" s="14" t="n"/>
      <c r="G1933" s="11" t="n"/>
    </row>
    <row r="1934">
      <c r="E1934" s="14" t="n"/>
      <c r="F1934" s="14" t="n"/>
      <c r="G1934" s="11" t="n"/>
    </row>
    <row r="1935">
      <c r="E1935" s="14" t="n"/>
      <c r="F1935" s="14" t="n"/>
      <c r="G1935" s="11" t="n"/>
    </row>
    <row r="1936">
      <c r="E1936" s="14" t="n"/>
      <c r="F1936" s="14" t="n"/>
      <c r="G1936" s="11" t="n"/>
    </row>
    <row r="1937">
      <c r="E1937" s="14" t="n"/>
      <c r="F1937" s="14" t="n"/>
      <c r="G1937" s="11" t="n"/>
    </row>
    <row r="1938">
      <c r="E1938" s="14" t="n"/>
      <c r="F1938" s="14" t="n"/>
      <c r="G1938" s="11" t="n"/>
    </row>
    <row r="1939">
      <c r="E1939" s="14" t="n"/>
      <c r="F1939" s="14" t="n"/>
      <c r="G1939" s="11" t="n"/>
    </row>
    <row r="1940">
      <c r="E1940" s="14" t="n"/>
      <c r="F1940" s="14" t="n"/>
      <c r="G1940" s="11" t="n"/>
    </row>
    <row r="1941">
      <c r="E1941" s="14" t="n"/>
      <c r="F1941" s="14" t="n"/>
      <c r="G1941" s="11" t="n"/>
    </row>
    <row r="1942">
      <c r="E1942" s="14" t="n"/>
      <c r="F1942" s="14" t="n"/>
      <c r="G1942" s="11" t="n"/>
    </row>
    <row r="1943">
      <c r="E1943" s="14" t="n"/>
      <c r="F1943" s="14" t="n"/>
      <c r="G1943" s="11" t="n"/>
    </row>
    <row r="1944">
      <c r="E1944" s="14" t="n"/>
      <c r="F1944" s="14" t="n"/>
      <c r="G1944" s="11" t="n"/>
    </row>
    <row r="1945">
      <c r="E1945" s="14" t="n"/>
      <c r="F1945" s="14" t="n"/>
      <c r="G1945" s="11" t="n"/>
    </row>
    <row r="1946">
      <c r="E1946" s="14" t="n"/>
      <c r="F1946" s="14" t="n"/>
      <c r="G1946" s="11" t="n"/>
    </row>
    <row r="1947">
      <c r="E1947" s="14" t="n"/>
      <c r="F1947" s="14" t="n"/>
      <c r="G1947" s="11" t="n"/>
    </row>
    <row r="1948">
      <c r="E1948" s="14" t="n"/>
      <c r="F1948" s="14" t="n"/>
      <c r="G1948" s="11" t="n"/>
    </row>
    <row r="1949">
      <c r="E1949" s="14" t="n"/>
      <c r="F1949" s="14" t="n"/>
      <c r="G1949" s="11" t="n"/>
    </row>
    <row r="1950">
      <c r="E1950" s="14" t="n"/>
      <c r="F1950" s="14" t="n"/>
      <c r="G1950" s="11" t="n"/>
    </row>
    <row r="1951">
      <c r="E1951" s="14" t="n"/>
      <c r="F1951" s="14" t="n"/>
      <c r="G1951" s="11" t="n"/>
    </row>
    <row r="1952">
      <c r="E1952" s="14" t="n"/>
      <c r="F1952" s="14" t="n"/>
      <c r="G1952" s="11" t="n"/>
    </row>
    <row r="1953">
      <c r="E1953" s="14" t="n"/>
      <c r="F1953" s="14" t="n"/>
      <c r="G1953" s="11" t="n"/>
    </row>
    <row r="1954">
      <c r="E1954" s="14" t="n"/>
      <c r="F1954" s="14" t="n"/>
      <c r="G1954" s="11" t="n"/>
    </row>
    <row r="1955">
      <c r="E1955" s="14" t="n"/>
      <c r="F1955" s="14" t="n"/>
      <c r="G1955" s="11" t="n"/>
    </row>
    <row r="1956">
      <c r="E1956" s="14" t="n"/>
      <c r="F1956" s="14" t="n"/>
      <c r="G1956" s="11" t="n"/>
    </row>
    <row r="1957">
      <c r="E1957" s="14" t="n"/>
      <c r="F1957" s="14" t="n"/>
      <c r="G1957" s="11" t="n"/>
    </row>
    <row r="1958">
      <c r="E1958" s="14" t="n"/>
      <c r="F1958" s="14" t="n"/>
      <c r="G1958" s="11" t="n"/>
    </row>
    <row r="1959">
      <c r="E1959" s="14" t="n"/>
      <c r="F1959" s="14" t="n"/>
      <c r="G1959" s="11" t="n"/>
    </row>
    <row r="1960">
      <c r="E1960" s="14" t="n"/>
      <c r="F1960" s="14" t="n"/>
      <c r="G1960" s="11" t="n"/>
    </row>
    <row r="1961">
      <c r="E1961" s="14" t="n"/>
      <c r="F1961" s="14" t="n"/>
      <c r="G1961" s="11" t="n"/>
    </row>
    <row r="1962">
      <c r="E1962" s="14" t="n"/>
      <c r="F1962" s="14" t="n"/>
      <c r="G1962" s="11" t="n"/>
    </row>
    <row r="1963">
      <c r="E1963" s="14" t="n"/>
      <c r="F1963" s="14" t="n"/>
      <c r="G1963" s="11" t="n"/>
    </row>
    <row r="1964">
      <c r="E1964" s="14" t="n"/>
      <c r="F1964" s="14" t="n"/>
      <c r="G1964" s="11" t="n"/>
    </row>
    <row r="1965">
      <c r="E1965" s="14" t="n"/>
      <c r="F1965" s="14" t="n"/>
      <c r="G1965" s="11" t="n"/>
    </row>
    <row r="1966">
      <c r="E1966" s="14" t="n"/>
      <c r="F1966" s="14" t="n"/>
      <c r="G1966" s="11" t="n"/>
    </row>
    <row r="1967">
      <c r="E1967" s="14" t="n"/>
      <c r="F1967" s="14" t="n"/>
      <c r="G1967" s="11" t="n"/>
    </row>
    <row r="1968">
      <c r="E1968" s="14" t="n"/>
      <c r="F1968" s="14" t="n"/>
      <c r="G1968" s="11" t="n"/>
    </row>
    <row r="1969">
      <c r="E1969" s="14" t="n"/>
      <c r="F1969" s="14" t="n"/>
      <c r="G1969" s="11" t="n"/>
    </row>
    <row r="1970">
      <c r="E1970" s="14" t="n"/>
      <c r="F1970" s="14" t="n"/>
      <c r="G1970" s="11" t="n"/>
    </row>
    <row r="1971">
      <c r="E1971" s="14" t="n"/>
      <c r="F1971" s="14" t="n"/>
      <c r="G1971" s="11" t="n"/>
    </row>
    <row r="1972">
      <c r="E1972" s="14" t="n"/>
      <c r="F1972" s="14" t="n"/>
      <c r="G1972" s="11" t="n"/>
    </row>
    <row r="1973">
      <c r="E1973" s="14" t="n"/>
      <c r="F1973" s="14" t="n"/>
      <c r="G1973" s="11" t="n"/>
    </row>
    <row r="1974">
      <c r="E1974" s="14" t="n"/>
      <c r="F1974" s="14" t="n"/>
      <c r="G1974" s="11" t="n"/>
    </row>
    <row r="1975">
      <c r="E1975" s="14" t="n"/>
      <c r="F1975" s="14" t="n"/>
      <c r="G1975" s="11" t="n"/>
    </row>
    <row r="1976">
      <c r="E1976" s="14" t="n"/>
      <c r="F1976" s="14" t="n"/>
      <c r="G1976" s="11" t="n"/>
    </row>
    <row r="1977">
      <c r="E1977" s="14" t="n"/>
      <c r="F1977" s="14" t="n"/>
      <c r="G1977" s="11" t="n"/>
    </row>
    <row r="1978">
      <c r="E1978" s="14" t="n"/>
      <c r="F1978" s="14" t="n"/>
      <c r="G1978" s="11" t="n"/>
    </row>
    <row r="1979">
      <c r="E1979" s="14" t="n"/>
      <c r="F1979" s="14" t="n"/>
      <c r="G1979" s="11" t="n"/>
    </row>
    <row r="1980">
      <c r="E1980" s="14" t="n"/>
      <c r="F1980" s="14" t="n"/>
      <c r="G1980" s="11" t="n"/>
    </row>
    <row r="1981">
      <c r="E1981" s="14" t="n"/>
      <c r="F1981" s="14" t="n"/>
      <c r="G1981" s="11" t="n"/>
    </row>
    <row r="1982">
      <c r="E1982" s="14" t="n"/>
      <c r="F1982" s="14" t="n"/>
      <c r="G1982" s="11" t="n"/>
    </row>
    <row r="1983">
      <c r="E1983" s="14" t="n"/>
      <c r="F1983" s="14" t="n"/>
      <c r="G1983" s="11" t="n"/>
    </row>
    <row r="1984">
      <c r="E1984" s="14" t="n"/>
      <c r="F1984" s="14" t="n"/>
      <c r="G1984" s="11" t="n"/>
    </row>
    <row r="1985">
      <c r="E1985" s="14" t="n"/>
      <c r="F1985" s="14" t="n"/>
      <c r="G1985" s="11" t="n"/>
    </row>
    <row r="1986">
      <c r="E1986" s="14" t="n"/>
      <c r="F1986" s="14" t="n"/>
      <c r="G1986" s="11" t="n"/>
    </row>
    <row r="1987">
      <c r="E1987" s="14" t="n"/>
      <c r="F1987" s="14" t="n"/>
      <c r="G1987" s="11" t="n"/>
    </row>
    <row r="1988">
      <c r="E1988" s="14" t="n"/>
      <c r="F1988" s="14" t="n"/>
      <c r="G1988" s="11" t="n"/>
    </row>
    <row r="1989">
      <c r="E1989" s="14" t="n"/>
      <c r="F1989" s="14" t="n"/>
      <c r="G1989" s="11" t="n"/>
    </row>
    <row r="1990">
      <c r="E1990" s="14" t="n"/>
      <c r="F1990" s="14" t="n"/>
      <c r="G1990" s="11" t="n"/>
    </row>
    <row r="1991">
      <c r="E1991" s="14" t="n"/>
      <c r="F1991" s="14" t="n"/>
      <c r="G1991" s="11" t="n"/>
    </row>
    <row r="1992">
      <c r="E1992" s="14" t="n"/>
      <c r="F1992" s="14" t="n"/>
      <c r="G1992" s="11" t="n"/>
    </row>
    <row r="1993">
      <c r="E1993" s="14" t="n"/>
      <c r="F1993" s="14" t="n"/>
      <c r="G1993" s="11" t="n"/>
    </row>
    <row r="1994">
      <c r="E1994" s="14" t="n"/>
      <c r="F1994" s="14" t="n"/>
      <c r="G1994" s="11" t="n"/>
    </row>
    <row r="1995">
      <c r="E1995" s="14" t="n"/>
      <c r="F1995" s="14" t="n"/>
      <c r="G1995" s="11" t="n"/>
    </row>
    <row r="1996">
      <c r="E1996" s="14" t="n"/>
      <c r="F1996" s="14" t="n"/>
      <c r="G1996" s="11" t="n"/>
    </row>
    <row r="1997">
      <c r="E1997" s="14" t="n"/>
      <c r="F1997" s="14" t="n"/>
      <c r="G1997" s="11" t="n"/>
    </row>
    <row r="1998">
      <c r="E1998" s="14" t="n"/>
      <c r="F1998" s="14" t="n"/>
      <c r="G1998" s="11" t="n"/>
    </row>
    <row r="1999">
      <c r="E1999" s="14" t="n"/>
      <c r="F1999" s="14" t="n"/>
      <c r="G1999" s="11" t="n"/>
    </row>
    <row r="2000">
      <c r="E2000" s="14" t="n"/>
      <c r="F2000" s="14" t="n"/>
      <c r="G2000" s="11" t="n"/>
    </row>
  </sheetData>
  <dataValidations count="5">
    <dataValidation sqref="A2:A2000" showDropDown="0" showInputMessage="0" showErrorMessage="1" allowBlank="1" type="list">
      <formula1>fellows!$A$2:$A$2000</formula1>
    </dataValidation>
    <dataValidation sqref="B2:B2000" showDropDown="0" showInputMessage="0" showErrorMessage="1" allowBlank="1" type="list">
      <formula1>sessions!$A$2:$A$2000</formula1>
    </dataValidation>
    <dataValidation sqref="C2:C2000" showDropDown="0" showInputMessage="0" showErrorMessage="1" allowBlank="1" type="list">
      <formula1>"yes,no"</formula1>
    </dataValidation>
    <dataValidation sqref="D2:D2000" showDropDown="0" showInputMessage="0" showErrorMessage="1" allowBlank="1" type="list">
      <formula1>"yes,no"</formula1>
    </dataValidation>
    <dataValidation sqref="G2:G2000" showDropDown="0" showInputMessage="0" showErrorMessage="1" allowBlank="1" error="Enter a date, e.g. 2026-08-17" type="date" operator="greaterThan">
      <formula1>DATE(2020,1,1)</formula1>
    </dataValidation>
  </dataValidations>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tabColor rgb="00128A38"/>
    <outlinePr summaryBelow="1" summaryRight="1"/>
    <pageSetUpPr/>
  </sheetPr>
  <dimension ref="A1:J2000"/>
  <sheetViews>
    <sheetView zoomScale="110" workbookViewId="0">
      <pane ySplit="1" topLeftCell="A2" activePane="bottomLeft" state="frozen"/>
      <selection pane="bottomLeft" activeCell="A1" sqref="A1"/>
    </sheetView>
  </sheetViews>
  <sheetFormatPr baseColWidth="8" defaultRowHeight="15"/>
  <cols>
    <col width="16" customWidth="1" min="1" max="1"/>
    <col width="14" customWidth="1" min="2" max="2"/>
    <col width="14" customWidth="1" min="3" max="3"/>
    <col width="14" customWidth="1" min="4" max="4"/>
    <col width="14" customWidth="1" min="5" max="5"/>
    <col width="14" customWidth="1" min="6" max="6"/>
    <col width="21" customWidth="1" min="7" max="7"/>
    <col width="14" customWidth="1" min="8" max="8"/>
    <col width="14" customWidth="1" min="9" max="9"/>
    <col width="60" customWidth="1" min="10" max="10"/>
  </cols>
  <sheetData>
    <row r="1" ht="22" customHeight="1">
      <c r="A1" s="8" t="inlineStr">
        <is>
          <t>fellow_id</t>
        </is>
      </c>
      <c r="B1" s="8" t="inlineStr">
        <is>
          <t>recorded_at</t>
        </is>
      </c>
      <c r="C1" s="8" t="inlineStr">
        <is>
          <t>submitted</t>
        </is>
      </c>
      <c r="D1" s="12" t="inlineStr">
        <is>
          <t>submission_date</t>
        </is>
      </c>
      <c r="E1" s="12" t="inlineStr">
        <is>
          <t>submission_deadline</t>
        </is>
      </c>
      <c r="F1" s="12" t="inlineStr">
        <is>
          <t>submitted_on_time</t>
        </is>
      </c>
      <c r="G1" s="8" t="inlineStr">
        <is>
          <t>assessment_status</t>
        </is>
      </c>
      <c r="H1" s="12" t="inlineStr">
        <is>
          <t>assessment_score</t>
        </is>
      </c>
      <c r="I1" s="12" t="inlineStr">
        <is>
          <t>assessment_max_score</t>
        </is>
      </c>
      <c r="J1" s="12" t="inlineStr">
        <is>
          <t>detailed_feedback</t>
        </is>
      </c>
    </row>
    <row r="2">
      <c r="A2" s="9" t="inlineStr">
        <is>
          <t>fellow-alexandra-smith</t>
        </is>
      </c>
      <c r="B2" s="10" t="n">
        <v>46297</v>
      </c>
      <c r="C2" s="9" t="inlineStr">
        <is>
          <t>yes</t>
        </is>
      </c>
      <c r="D2" s="10" t="n">
        <v>46296</v>
      </c>
      <c r="E2" s="10" t="n">
        <v>46297</v>
      </c>
      <c r="F2" s="9" t="n"/>
      <c r="G2" s="9" t="inlineStr">
        <is>
          <t>pending</t>
        </is>
      </c>
      <c r="H2" s="9" t="n"/>
      <c r="I2" s="9" t="n"/>
      <c r="J2" s="13" t="n"/>
    </row>
    <row r="3">
      <c r="A3" s="9" t="inlineStr">
        <is>
          <t>fellow-daniel-mensah</t>
        </is>
      </c>
      <c r="B3" s="10" t="n">
        <v>46293</v>
      </c>
      <c r="C3" s="9" t="inlineStr">
        <is>
          <t>yes</t>
        </is>
      </c>
      <c r="D3" s="10" t="n">
        <v>46293</v>
      </c>
      <c r="E3" s="10" t="n">
        <v>46297</v>
      </c>
      <c r="F3" s="9" t="n"/>
      <c r="G3" s="9" t="inlineStr">
        <is>
          <t>pending</t>
        </is>
      </c>
      <c r="H3" s="9" t="n"/>
      <c r="I3" s="9" t="n"/>
      <c r="J3" s="13" t="n"/>
    </row>
    <row r="4">
      <c r="A4" s="9" t="inlineStr">
        <is>
          <t>fellow-daniel-mensah</t>
        </is>
      </c>
      <c r="B4" s="10" t="n">
        <v>46300</v>
      </c>
      <c r="C4" s="9" t="inlineStr">
        <is>
          <t>yes</t>
        </is>
      </c>
      <c r="D4" s="10" t="n">
        <v>46293</v>
      </c>
      <c r="E4" s="10" t="n">
        <v>46297</v>
      </c>
      <c r="F4" s="9" t="n"/>
      <c r="G4" s="9" t="inlineStr">
        <is>
          <t>complete</t>
        </is>
      </c>
      <c r="H4" s="9" t="n">
        <v>78</v>
      </c>
      <c r="I4" s="9" t="n">
        <v>100</v>
      </c>
      <c r="J4" s="13" t="inlineStr">
        <is>
          <t>DEMONSTRATION FEEDBACK. A clear, well-evidenced investment case with a realistic view of the exit route. The market sizing leans on top-down figures; the strongest submissions in the cohort built the case bottom-up from customer data. The risk section identifies the right issues but would be stronger with a view on how the structure mitigates each one.</t>
        </is>
      </c>
    </row>
    <row r="5">
      <c r="A5" s="9" t="inlineStr">
        <is>
          <t>fellow-amara-okafor</t>
        </is>
      </c>
      <c r="B5" s="10" t="n">
        <v>46300</v>
      </c>
      <c r="C5" s="9" t="inlineStr">
        <is>
          <t>no</t>
        </is>
      </c>
      <c r="D5" s="10" t="n"/>
      <c r="E5" s="10" t="n">
        <v>46356</v>
      </c>
      <c r="F5" s="9" t="n"/>
      <c r="G5" s="9" t="inlineStr">
        <is>
          <t>not_started</t>
        </is>
      </c>
      <c r="H5" s="9" t="n"/>
      <c r="I5" s="9" t="n"/>
      <c r="J5" s="13" t="n"/>
    </row>
    <row r="6">
      <c r="B6" s="11" t="n"/>
      <c r="D6" s="11" t="n"/>
      <c r="E6" s="11" t="n"/>
      <c r="J6" s="14" t="n"/>
    </row>
    <row r="7">
      <c r="B7" s="11" t="n"/>
      <c r="D7" s="11" t="n"/>
      <c r="E7" s="11" t="n"/>
      <c r="J7" s="14" t="n"/>
    </row>
    <row r="8">
      <c r="B8" s="11" t="n"/>
      <c r="D8" s="11" t="n"/>
      <c r="E8" s="11" t="n"/>
      <c r="J8" s="14" t="n"/>
    </row>
    <row r="9">
      <c r="B9" s="11" t="n"/>
      <c r="D9" s="11" t="n"/>
      <c r="E9" s="11" t="n"/>
      <c r="J9" s="14" t="n"/>
    </row>
    <row r="10">
      <c r="B10" s="11" t="n"/>
      <c r="D10" s="11" t="n"/>
      <c r="E10" s="11" t="n"/>
      <c r="J10" s="14" t="n"/>
    </row>
    <row r="11">
      <c r="B11" s="11" t="n"/>
      <c r="D11" s="11" t="n"/>
      <c r="E11" s="11" t="n"/>
      <c r="J11" s="14" t="n"/>
    </row>
    <row r="12">
      <c r="B12" s="11" t="n"/>
      <c r="D12" s="11" t="n"/>
      <c r="E12" s="11" t="n"/>
      <c r="J12" s="14" t="n"/>
    </row>
    <row r="13">
      <c r="B13" s="11" t="n"/>
      <c r="D13" s="11" t="n"/>
      <c r="E13" s="11" t="n"/>
      <c r="J13" s="14" t="n"/>
    </row>
    <row r="14">
      <c r="B14" s="11" t="n"/>
      <c r="D14" s="11" t="n"/>
      <c r="E14" s="11" t="n"/>
      <c r="J14" s="14" t="n"/>
    </row>
    <row r="15">
      <c r="B15" s="11" t="n"/>
      <c r="D15" s="11" t="n"/>
      <c r="E15" s="11" t="n"/>
      <c r="J15" s="14" t="n"/>
    </row>
    <row r="16">
      <c r="B16" s="11" t="n"/>
      <c r="D16" s="11" t="n"/>
      <c r="E16" s="11" t="n"/>
      <c r="J16" s="14" t="n"/>
    </row>
    <row r="17">
      <c r="B17" s="11" t="n"/>
      <c r="D17" s="11" t="n"/>
      <c r="E17" s="11" t="n"/>
      <c r="J17" s="14" t="n"/>
    </row>
    <row r="18">
      <c r="B18" s="11" t="n"/>
      <c r="D18" s="11" t="n"/>
      <c r="E18" s="11" t="n"/>
      <c r="J18" s="14" t="n"/>
    </row>
    <row r="19">
      <c r="B19" s="11" t="n"/>
      <c r="D19" s="11" t="n"/>
      <c r="E19" s="11" t="n"/>
      <c r="J19" s="14" t="n"/>
    </row>
    <row r="20">
      <c r="B20" s="11" t="n"/>
      <c r="D20" s="11" t="n"/>
      <c r="E20" s="11" t="n"/>
      <c r="J20" s="14" t="n"/>
    </row>
    <row r="21">
      <c r="B21" s="11" t="n"/>
      <c r="D21" s="11" t="n"/>
      <c r="E21" s="11" t="n"/>
      <c r="J21" s="14" t="n"/>
    </row>
    <row r="22">
      <c r="B22" s="11" t="n"/>
      <c r="D22" s="11" t="n"/>
      <c r="E22" s="11" t="n"/>
      <c r="J22" s="14" t="n"/>
    </row>
    <row r="23">
      <c r="B23" s="11" t="n"/>
      <c r="D23" s="11" t="n"/>
      <c r="E23" s="11" t="n"/>
      <c r="J23" s="14" t="n"/>
    </row>
    <row r="24">
      <c r="B24" s="11" t="n"/>
      <c r="D24" s="11" t="n"/>
      <c r="E24" s="11" t="n"/>
      <c r="J24" s="14" t="n"/>
    </row>
    <row r="25">
      <c r="B25" s="11" t="n"/>
      <c r="D25" s="11" t="n"/>
      <c r="E25" s="11" t="n"/>
      <c r="J25" s="14" t="n"/>
    </row>
    <row r="26">
      <c r="B26" s="11" t="n"/>
      <c r="D26" s="11" t="n"/>
      <c r="E26" s="11" t="n"/>
      <c r="J26" s="14" t="n"/>
    </row>
    <row r="27">
      <c r="B27" s="11" t="n"/>
      <c r="D27" s="11" t="n"/>
      <c r="E27" s="11" t="n"/>
      <c r="J27" s="14" t="n"/>
    </row>
    <row r="28">
      <c r="B28" s="11" t="n"/>
      <c r="D28" s="11" t="n"/>
      <c r="E28" s="11" t="n"/>
      <c r="J28" s="14" t="n"/>
    </row>
    <row r="29">
      <c r="B29" s="11" t="n"/>
      <c r="D29" s="11" t="n"/>
      <c r="E29" s="11" t="n"/>
      <c r="J29" s="14" t="n"/>
    </row>
    <row r="30">
      <c r="B30" s="11" t="n"/>
      <c r="D30" s="11" t="n"/>
      <c r="E30" s="11" t="n"/>
      <c r="J30" s="14" t="n"/>
    </row>
    <row r="31">
      <c r="B31" s="11" t="n"/>
      <c r="D31" s="11" t="n"/>
      <c r="E31" s="11" t="n"/>
      <c r="J31" s="14" t="n"/>
    </row>
    <row r="32">
      <c r="B32" s="11" t="n"/>
      <c r="D32" s="11" t="n"/>
      <c r="E32" s="11" t="n"/>
      <c r="J32" s="14" t="n"/>
    </row>
    <row r="33">
      <c r="B33" s="11" t="n"/>
      <c r="D33" s="11" t="n"/>
      <c r="E33" s="11" t="n"/>
      <c r="J33" s="14" t="n"/>
    </row>
    <row r="34">
      <c r="B34" s="11" t="n"/>
      <c r="D34" s="11" t="n"/>
      <c r="E34" s="11" t="n"/>
      <c r="J34" s="14" t="n"/>
    </row>
    <row r="35">
      <c r="B35" s="11" t="n"/>
      <c r="D35" s="11" t="n"/>
      <c r="E35" s="11" t="n"/>
      <c r="J35" s="14" t="n"/>
    </row>
    <row r="36">
      <c r="B36" s="11" t="n"/>
      <c r="D36" s="11" t="n"/>
      <c r="E36" s="11" t="n"/>
      <c r="J36" s="14" t="n"/>
    </row>
    <row r="37">
      <c r="B37" s="11" t="n"/>
      <c r="D37" s="11" t="n"/>
      <c r="E37" s="11" t="n"/>
      <c r="J37" s="14" t="n"/>
    </row>
    <row r="38">
      <c r="B38" s="11" t="n"/>
      <c r="D38" s="11" t="n"/>
      <c r="E38" s="11" t="n"/>
      <c r="J38" s="14" t="n"/>
    </row>
    <row r="39">
      <c r="B39" s="11" t="n"/>
      <c r="D39" s="11" t="n"/>
      <c r="E39" s="11" t="n"/>
      <c r="J39" s="14" t="n"/>
    </row>
    <row r="40">
      <c r="B40" s="11" t="n"/>
      <c r="D40" s="11" t="n"/>
      <c r="E40" s="11" t="n"/>
      <c r="J40" s="14" t="n"/>
    </row>
    <row r="41">
      <c r="B41" s="11" t="n"/>
      <c r="D41" s="11" t="n"/>
      <c r="E41" s="11" t="n"/>
      <c r="J41" s="14" t="n"/>
    </row>
    <row r="42">
      <c r="B42" s="11" t="n"/>
      <c r="D42" s="11" t="n"/>
      <c r="E42" s="11" t="n"/>
      <c r="J42" s="14" t="n"/>
    </row>
    <row r="43">
      <c r="B43" s="11" t="n"/>
      <c r="D43" s="11" t="n"/>
      <c r="E43" s="11" t="n"/>
      <c r="J43" s="14" t="n"/>
    </row>
    <row r="44">
      <c r="B44" s="11" t="n"/>
      <c r="D44" s="11" t="n"/>
      <c r="E44" s="11" t="n"/>
      <c r="J44" s="14" t="n"/>
    </row>
    <row r="45">
      <c r="B45" s="11" t="n"/>
      <c r="D45" s="11" t="n"/>
      <c r="E45" s="11" t="n"/>
      <c r="J45" s="14" t="n"/>
    </row>
    <row r="46">
      <c r="B46" s="11" t="n"/>
      <c r="D46" s="11" t="n"/>
      <c r="E46" s="11" t="n"/>
      <c r="J46" s="14" t="n"/>
    </row>
    <row r="47">
      <c r="B47" s="11" t="n"/>
      <c r="D47" s="11" t="n"/>
      <c r="E47" s="11" t="n"/>
      <c r="J47" s="14" t="n"/>
    </row>
    <row r="48">
      <c r="B48" s="11" t="n"/>
      <c r="D48" s="11" t="n"/>
      <c r="E48" s="11" t="n"/>
      <c r="J48" s="14" t="n"/>
    </row>
    <row r="49">
      <c r="B49" s="11" t="n"/>
      <c r="D49" s="11" t="n"/>
      <c r="E49" s="11" t="n"/>
      <c r="J49" s="14" t="n"/>
    </row>
    <row r="50">
      <c r="B50" s="11" t="n"/>
      <c r="D50" s="11" t="n"/>
      <c r="E50" s="11" t="n"/>
      <c r="J50" s="14" t="n"/>
    </row>
    <row r="51">
      <c r="B51" s="11" t="n"/>
      <c r="D51" s="11" t="n"/>
      <c r="E51" s="11" t="n"/>
      <c r="J51" s="14" t="n"/>
    </row>
    <row r="52">
      <c r="B52" s="11" t="n"/>
      <c r="D52" s="11" t="n"/>
      <c r="E52" s="11" t="n"/>
      <c r="J52" s="14" t="n"/>
    </row>
    <row r="53">
      <c r="B53" s="11" t="n"/>
      <c r="D53" s="11" t="n"/>
      <c r="E53" s="11" t="n"/>
      <c r="J53" s="14" t="n"/>
    </row>
    <row r="54">
      <c r="B54" s="11" t="n"/>
      <c r="D54" s="11" t="n"/>
      <c r="E54" s="11" t="n"/>
      <c r="J54" s="14" t="n"/>
    </row>
    <row r="55">
      <c r="B55" s="11" t="n"/>
      <c r="D55" s="11" t="n"/>
      <c r="E55" s="11" t="n"/>
      <c r="J55" s="14" t="n"/>
    </row>
    <row r="56">
      <c r="B56" s="11" t="n"/>
      <c r="D56" s="11" t="n"/>
      <c r="E56" s="11" t="n"/>
      <c r="J56" s="14" t="n"/>
    </row>
    <row r="57">
      <c r="B57" s="11" t="n"/>
      <c r="D57" s="11" t="n"/>
      <c r="E57" s="11" t="n"/>
      <c r="J57" s="14" t="n"/>
    </row>
    <row r="58">
      <c r="B58" s="11" t="n"/>
      <c r="D58" s="11" t="n"/>
      <c r="E58" s="11" t="n"/>
      <c r="J58" s="14" t="n"/>
    </row>
    <row r="59">
      <c r="B59" s="11" t="n"/>
      <c r="D59" s="11" t="n"/>
      <c r="E59" s="11" t="n"/>
      <c r="J59" s="14" t="n"/>
    </row>
    <row r="60">
      <c r="B60" s="11" t="n"/>
      <c r="D60" s="11" t="n"/>
      <c r="E60" s="11" t="n"/>
      <c r="J60" s="14" t="n"/>
    </row>
    <row r="61">
      <c r="B61" s="11" t="n"/>
      <c r="D61" s="11" t="n"/>
      <c r="E61" s="11" t="n"/>
      <c r="J61" s="14" t="n"/>
    </row>
    <row r="62">
      <c r="B62" s="11" t="n"/>
      <c r="D62" s="11" t="n"/>
      <c r="E62" s="11" t="n"/>
      <c r="J62" s="14" t="n"/>
    </row>
    <row r="63">
      <c r="B63" s="11" t="n"/>
      <c r="D63" s="11" t="n"/>
      <c r="E63" s="11" t="n"/>
      <c r="J63" s="14" t="n"/>
    </row>
    <row r="64">
      <c r="B64" s="11" t="n"/>
      <c r="D64" s="11" t="n"/>
      <c r="E64" s="11" t="n"/>
      <c r="J64" s="14" t="n"/>
    </row>
    <row r="65">
      <c r="B65" s="11" t="n"/>
      <c r="D65" s="11" t="n"/>
      <c r="E65" s="11" t="n"/>
      <c r="J65" s="14" t="n"/>
    </row>
    <row r="66">
      <c r="B66" s="11" t="n"/>
      <c r="D66" s="11" t="n"/>
      <c r="E66" s="11" t="n"/>
      <c r="J66" s="14" t="n"/>
    </row>
    <row r="67">
      <c r="B67" s="11" t="n"/>
      <c r="D67" s="11" t="n"/>
      <c r="E67" s="11" t="n"/>
      <c r="J67" s="14" t="n"/>
    </row>
    <row r="68">
      <c r="B68" s="11" t="n"/>
      <c r="D68" s="11" t="n"/>
      <c r="E68" s="11" t="n"/>
      <c r="J68" s="14" t="n"/>
    </row>
    <row r="69">
      <c r="B69" s="11" t="n"/>
      <c r="D69" s="11" t="n"/>
      <c r="E69" s="11" t="n"/>
      <c r="J69" s="14" t="n"/>
    </row>
    <row r="70">
      <c r="B70" s="11" t="n"/>
      <c r="D70" s="11" t="n"/>
      <c r="E70" s="11" t="n"/>
      <c r="J70" s="14" t="n"/>
    </row>
    <row r="71">
      <c r="B71" s="11" t="n"/>
      <c r="D71" s="11" t="n"/>
      <c r="E71" s="11" t="n"/>
      <c r="J71" s="14" t="n"/>
    </row>
    <row r="72">
      <c r="B72" s="11" t="n"/>
      <c r="D72" s="11" t="n"/>
      <c r="E72" s="11" t="n"/>
      <c r="J72" s="14" t="n"/>
    </row>
    <row r="73">
      <c r="B73" s="11" t="n"/>
      <c r="D73" s="11" t="n"/>
      <c r="E73" s="11" t="n"/>
      <c r="J73" s="14" t="n"/>
    </row>
    <row r="74">
      <c r="B74" s="11" t="n"/>
      <c r="D74" s="11" t="n"/>
      <c r="E74" s="11" t="n"/>
      <c r="J74" s="14" t="n"/>
    </row>
    <row r="75">
      <c r="B75" s="11" t="n"/>
      <c r="D75" s="11" t="n"/>
      <c r="E75" s="11" t="n"/>
      <c r="J75" s="14" t="n"/>
    </row>
    <row r="76">
      <c r="B76" s="11" t="n"/>
      <c r="D76" s="11" t="n"/>
      <c r="E76" s="11" t="n"/>
      <c r="J76" s="14" t="n"/>
    </row>
    <row r="77">
      <c r="B77" s="11" t="n"/>
      <c r="D77" s="11" t="n"/>
      <c r="E77" s="11" t="n"/>
      <c r="J77" s="14" t="n"/>
    </row>
    <row r="78">
      <c r="B78" s="11" t="n"/>
      <c r="D78" s="11" t="n"/>
      <c r="E78" s="11" t="n"/>
      <c r="J78" s="14" t="n"/>
    </row>
    <row r="79">
      <c r="B79" s="11" t="n"/>
      <c r="D79" s="11" t="n"/>
      <c r="E79" s="11" t="n"/>
      <c r="J79" s="14" t="n"/>
    </row>
    <row r="80">
      <c r="B80" s="11" t="n"/>
      <c r="D80" s="11" t="n"/>
      <c r="E80" s="11" t="n"/>
      <c r="J80" s="14" t="n"/>
    </row>
    <row r="81">
      <c r="B81" s="11" t="n"/>
      <c r="D81" s="11" t="n"/>
      <c r="E81" s="11" t="n"/>
      <c r="J81" s="14" t="n"/>
    </row>
    <row r="82">
      <c r="B82" s="11" t="n"/>
      <c r="D82" s="11" t="n"/>
      <c r="E82" s="11" t="n"/>
      <c r="J82" s="14" t="n"/>
    </row>
    <row r="83">
      <c r="B83" s="11" t="n"/>
      <c r="D83" s="11" t="n"/>
      <c r="E83" s="11" t="n"/>
      <c r="J83" s="14" t="n"/>
    </row>
    <row r="84">
      <c r="B84" s="11" t="n"/>
      <c r="D84" s="11" t="n"/>
      <c r="E84" s="11" t="n"/>
      <c r="J84" s="14" t="n"/>
    </row>
    <row r="85">
      <c r="B85" s="11" t="n"/>
      <c r="D85" s="11" t="n"/>
      <c r="E85" s="11" t="n"/>
      <c r="J85" s="14" t="n"/>
    </row>
    <row r="86">
      <c r="B86" s="11" t="n"/>
      <c r="D86" s="11" t="n"/>
      <c r="E86" s="11" t="n"/>
      <c r="J86" s="14" t="n"/>
    </row>
    <row r="87">
      <c r="B87" s="11" t="n"/>
      <c r="D87" s="11" t="n"/>
      <c r="E87" s="11" t="n"/>
      <c r="J87" s="14" t="n"/>
    </row>
    <row r="88">
      <c r="B88" s="11" t="n"/>
      <c r="D88" s="11" t="n"/>
      <c r="E88" s="11" t="n"/>
      <c r="J88" s="14" t="n"/>
    </row>
    <row r="89">
      <c r="B89" s="11" t="n"/>
      <c r="D89" s="11" t="n"/>
      <c r="E89" s="11" t="n"/>
      <c r="J89" s="14" t="n"/>
    </row>
    <row r="90">
      <c r="B90" s="11" t="n"/>
      <c r="D90" s="11" t="n"/>
      <c r="E90" s="11" t="n"/>
      <c r="J90" s="14" t="n"/>
    </row>
    <row r="91">
      <c r="B91" s="11" t="n"/>
      <c r="D91" s="11" t="n"/>
      <c r="E91" s="11" t="n"/>
      <c r="J91" s="14" t="n"/>
    </row>
    <row r="92">
      <c r="B92" s="11" t="n"/>
      <c r="D92" s="11" t="n"/>
      <c r="E92" s="11" t="n"/>
      <c r="J92" s="14" t="n"/>
    </row>
    <row r="93">
      <c r="B93" s="11" t="n"/>
      <c r="D93" s="11" t="n"/>
      <c r="E93" s="11" t="n"/>
      <c r="J93" s="14" t="n"/>
    </row>
    <row r="94">
      <c r="B94" s="11" t="n"/>
      <c r="D94" s="11" t="n"/>
      <c r="E94" s="11" t="n"/>
      <c r="J94" s="14" t="n"/>
    </row>
    <row r="95">
      <c r="B95" s="11" t="n"/>
      <c r="D95" s="11" t="n"/>
      <c r="E95" s="11" t="n"/>
      <c r="J95" s="14" t="n"/>
    </row>
    <row r="96">
      <c r="B96" s="11" t="n"/>
      <c r="D96" s="11" t="n"/>
      <c r="E96" s="11" t="n"/>
      <c r="J96" s="14" t="n"/>
    </row>
    <row r="97">
      <c r="B97" s="11" t="n"/>
      <c r="D97" s="11" t="n"/>
      <c r="E97" s="11" t="n"/>
      <c r="J97" s="14" t="n"/>
    </row>
    <row r="98">
      <c r="B98" s="11" t="n"/>
      <c r="D98" s="11" t="n"/>
      <c r="E98" s="11" t="n"/>
      <c r="J98" s="14" t="n"/>
    </row>
    <row r="99">
      <c r="B99" s="11" t="n"/>
      <c r="D99" s="11" t="n"/>
      <c r="E99" s="11" t="n"/>
      <c r="J99" s="14" t="n"/>
    </row>
    <row r="100">
      <c r="B100" s="11" t="n"/>
      <c r="D100" s="11" t="n"/>
      <c r="E100" s="11" t="n"/>
      <c r="J100" s="14" t="n"/>
    </row>
    <row r="101">
      <c r="B101" s="11" t="n"/>
      <c r="D101" s="11" t="n"/>
      <c r="E101" s="11" t="n"/>
      <c r="J101" s="14" t="n"/>
    </row>
    <row r="102">
      <c r="B102" s="11" t="n"/>
      <c r="D102" s="11" t="n"/>
      <c r="E102" s="11" t="n"/>
      <c r="J102" s="14" t="n"/>
    </row>
    <row r="103">
      <c r="B103" s="11" t="n"/>
      <c r="D103" s="11" t="n"/>
      <c r="E103" s="11" t="n"/>
      <c r="J103" s="14" t="n"/>
    </row>
    <row r="104">
      <c r="B104" s="11" t="n"/>
      <c r="D104" s="11" t="n"/>
      <c r="E104" s="11" t="n"/>
      <c r="J104" s="14" t="n"/>
    </row>
    <row r="105">
      <c r="B105" s="11" t="n"/>
      <c r="D105" s="11" t="n"/>
      <c r="E105" s="11" t="n"/>
      <c r="J105" s="14" t="n"/>
    </row>
    <row r="106">
      <c r="B106" s="11" t="n"/>
      <c r="D106" s="11" t="n"/>
      <c r="E106" s="11" t="n"/>
      <c r="J106" s="14" t="n"/>
    </row>
    <row r="107">
      <c r="B107" s="11" t="n"/>
      <c r="D107" s="11" t="n"/>
      <c r="E107" s="11" t="n"/>
      <c r="J107" s="14" t="n"/>
    </row>
    <row r="108">
      <c r="B108" s="11" t="n"/>
      <c r="D108" s="11" t="n"/>
      <c r="E108" s="11" t="n"/>
      <c r="J108" s="14" t="n"/>
    </row>
    <row r="109">
      <c r="B109" s="11" t="n"/>
      <c r="D109" s="11" t="n"/>
      <c r="E109" s="11" t="n"/>
      <c r="J109" s="14" t="n"/>
    </row>
    <row r="110">
      <c r="B110" s="11" t="n"/>
      <c r="D110" s="11" t="n"/>
      <c r="E110" s="11" t="n"/>
      <c r="J110" s="14" t="n"/>
    </row>
    <row r="111">
      <c r="B111" s="11" t="n"/>
      <c r="D111" s="11" t="n"/>
      <c r="E111" s="11" t="n"/>
      <c r="J111" s="14" t="n"/>
    </row>
    <row r="112">
      <c r="B112" s="11" t="n"/>
      <c r="D112" s="11" t="n"/>
      <c r="E112" s="11" t="n"/>
      <c r="J112" s="14" t="n"/>
    </row>
    <row r="113">
      <c r="B113" s="11" t="n"/>
      <c r="D113" s="11" t="n"/>
      <c r="E113" s="11" t="n"/>
      <c r="J113" s="14" t="n"/>
    </row>
    <row r="114">
      <c r="B114" s="11" t="n"/>
      <c r="D114" s="11" t="n"/>
      <c r="E114" s="11" t="n"/>
      <c r="J114" s="14" t="n"/>
    </row>
    <row r="115">
      <c r="B115" s="11" t="n"/>
      <c r="D115" s="11" t="n"/>
      <c r="E115" s="11" t="n"/>
      <c r="J115" s="14" t="n"/>
    </row>
    <row r="116">
      <c r="B116" s="11" t="n"/>
      <c r="D116" s="11" t="n"/>
      <c r="E116" s="11" t="n"/>
      <c r="J116" s="14" t="n"/>
    </row>
    <row r="117">
      <c r="B117" s="11" t="n"/>
      <c r="D117" s="11" t="n"/>
      <c r="E117" s="11" t="n"/>
      <c r="J117" s="14" t="n"/>
    </row>
    <row r="118">
      <c r="B118" s="11" t="n"/>
      <c r="D118" s="11" t="n"/>
      <c r="E118" s="11" t="n"/>
      <c r="J118" s="14" t="n"/>
    </row>
    <row r="119">
      <c r="B119" s="11" t="n"/>
      <c r="D119" s="11" t="n"/>
      <c r="E119" s="11" t="n"/>
      <c r="J119" s="14" t="n"/>
    </row>
    <row r="120">
      <c r="B120" s="11" t="n"/>
      <c r="D120" s="11" t="n"/>
      <c r="E120" s="11" t="n"/>
      <c r="J120" s="14" t="n"/>
    </row>
    <row r="121">
      <c r="B121" s="11" t="n"/>
      <c r="D121" s="11" t="n"/>
      <c r="E121" s="11" t="n"/>
      <c r="J121" s="14" t="n"/>
    </row>
    <row r="122">
      <c r="B122" s="11" t="n"/>
      <c r="D122" s="11" t="n"/>
      <c r="E122" s="11" t="n"/>
      <c r="J122" s="14" t="n"/>
    </row>
    <row r="123">
      <c r="B123" s="11" t="n"/>
      <c r="D123" s="11" t="n"/>
      <c r="E123" s="11" t="n"/>
      <c r="J123" s="14" t="n"/>
    </row>
    <row r="124">
      <c r="B124" s="11" t="n"/>
      <c r="D124" s="11" t="n"/>
      <c r="E124" s="11" t="n"/>
      <c r="J124" s="14" t="n"/>
    </row>
    <row r="125">
      <c r="B125" s="11" t="n"/>
      <c r="D125" s="11" t="n"/>
      <c r="E125" s="11" t="n"/>
      <c r="J125" s="14" t="n"/>
    </row>
    <row r="126">
      <c r="B126" s="11" t="n"/>
      <c r="D126" s="11" t="n"/>
      <c r="E126" s="11" t="n"/>
      <c r="J126" s="14" t="n"/>
    </row>
    <row r="127">
      <c r="B127" s="11" t="n"/>
      <c r="D127" s="11" t="n"/>
      <c r="E127" s="11" t="n"/>
      <c r="J127" s="14" t="n"/>
    </row>
    <row r="128">
      <c r="B128" s="11" t="n"/>
      <c r="D128" s="11" t="n"/>
      <c r="E128" s="11" t="n"/>
      <c r="J128" s="14" t="n"/>
    </row>
    <row r="129">
      <c r="B129" s="11" t="n"/>
      <c r="D129" s="11" t="n"/>
      <c r="E129" s="11" t="n"/>
      <c r="J129" s="14" t="n"/>
    </row>
    <row r="130">
      <c r="B130" s="11" t="n"/>
      <c r="D130" s="11" t="n"/>
      <c r="E130" s="11" t="n"/>
      <c r="J130" s="14" t="n"/>
    </row>
    <row r="131">
      <c r="B131" s="11" t="n"/>
      <c r="D131" s="11" t="n"/>
      <c r="E131" s="11" t="n"/>
      <c r="J131" s="14" t="n"/>
    </row>
    <row r="132">
      <c r="B132" s="11" t="n"/>
      <c r="D132" s="11" t="n"/>
      <c r="E132" s="11" t="n"/>
      <c r="J132" s="14" t="n"/>
    </row>
    <row r="133">
      <c r="B133" s="11" t="n"/>
      <c r="D133" s="11" t="n"/>
      <c r="E133" s="11" t="n"/>
      <c r="J133" s="14" t="n"/>
    </row>
    <row r="134">
      <c r="B134" s="11" t="n"/>
      <c r="D134" s="11" t="n"/>
      <c r="E134" s="11" t="n"/>
      <c r="J134" s="14" t="n"/>
    </row>
    <row r="135">
      <c r="B135" s="11" t="n"/>
      <c r="D135" s="11" t="n"/>
      <c r="E135" s="11" t="n"/>
      <c r="J135" s="14" t="n"/>
    </row>
    <row r="136">
      <c r="B136" s="11" t="n"/>
      <c r="D136" s="11" t="n"/>
      <c r="E136" s="11" t="n"/>
      <c r="J136" s="14" t="n"/>
    </row>
    <row r="137">
      <c r="B137" s="11" t="n"/>
      <c r="D137" s="11" t="n"/>
      <c r="E137" s="11" t="n"/>
      <c r="J137" s="14" t="n"/>
    </row>
    <row r="138">
      <c r="B138" s="11" t="n"/>
      <c r="D138" s="11" t="n"/>
      <c r="E138" s="11" t="n"/>
      <c r="J138" s="14" t="n"/>
    </row>
    <row r="139">
      <c r="B139" s="11" t="n"/>
      <c r="D139" s="11" t="n"/>
      <c r="E139" s="11" t="n"/>
      <c r="J139" s="14" t="n"/>
    </row>
    <row r="140">
      <c r="B140" s="11" t="n"/>
      <c r="D140" s="11" t="n"/>
      <c r="E140" s="11" t="n"/>
      <c r="J140" s="14" t="n"/>
    </row>
    <row r="141">
      <c r="B141" s="11" t="n"/>
      <c r="D141" s="11" t="n"/>
      <c r="E141" s="11" t="n"/>
      <c r="J141" s="14" t="n"/>
    </row>
    <row r="142">
      <c r="B142" s="11" t="n"/>
      <c r="D142" s="11" t="n"/>
      <c r="E142" s="11" t="n"/>
      <c r="J142" s="14" t="n"/>
    </row>
    <row r="143">
      <c r="B143" s="11" t="n"/>
      <c r="D143" s="11" t="n"/>
      <c r="E143" s="11" t="n"/>
      <c r="J143" s="14" t="n"/>
    </row>
    <row r="144">
      <c r="B144" s="11" t="n"/>
      <c r="D144" s="11" t="n"/>
      <c r="E144" s="11" t="n"/>
      <c r="J144" s="14" t="n"/>
    </row>
    <row r="145">
      <c r="B145" s="11" t="n"/>
      <c r="D145" s="11" t="n"/>
      <c r="E145" s="11" t="n"/>
      <c r="J145" s="14" t="n"/>
    </row>
    <row r="146">
      <c r="B146" s="11" t="n"/>
      <c r="D146" s="11" t="n"/>
      <c r="E146" s="11" t="n"/>
      <c r="J146" s="14" t="n"/>
    </row>
    <row r="147">
      <c r="B147" s="11" t="n"/>
      <c r="D147" s="11" t="n"/>
      <c r="E147" s="11" t="n"/>
      <c r="J147" s="14" t="n"/>
    </row>
    <row r="148">
      <c r="B148" s="11" t="n"/>
      <c r="D148" s="11" t="n"/>
      <c r="E148" s="11" t="n"/>
      <c r="J148" s="14" t="n"/>
    </row>
    <row r="149">
      <c r="B149" s="11" t="n"/>
      <c r="D149" s="11" t="n"/>
      <c r="E149" s="11" t="n"/>
      <c r="J149" s="14" t="n"/>
    </row>
    <row r="150">
      <c r="B150" s="11" t="n"/>
      <c r="D150" s="11" t="n"/>
      <c r="E150" s="11" t="n"/>
      <c r="J150" s="14" t="n"/>
    </row>
    <row r="151">
      <c r="B151" s="11" t="n"/>
      <c r="D151" s="11" t="n"/>
      <c r="E151" s="11" t="n"/>
      <c r="J151" s="14" t="n"/>
    </row>
    <row r="152">
      <c r="B152" s="11" t="n"/>
      <c r="D152" s="11" t="n"/>
      <c r="E152" s="11" t="n"/>
      <c r="J152" s="14" t="n"/>
    </row>
    <row r="153">
      <c r="B153" s="11" t="n"/>
      <c r="D153" s="11" t="n"/>
      <c r="E153" s="11" t="n"/>
      <c r="J153" s="14" t="n"/>
    </row>
    <row r="154">
      <c r="B154" s="11" t="n"/>
      <c r="D154" s="11" t="n"/>
      <c r="E154" s="11" t="n"/>
      <c r="J154" s="14" t="n"/>
    </row>
    <row r="155">
      <c r="B155" s="11" t="n"/>
      <c r="D155" s="11" t="n"/>
      <c r="E155" s="11" t="n"/>
      <c r="J155" s="14" t="n"/>
    </row>
    <row r="156">
      <c r="B156" s="11" t="n"/>
      <c r="D156" s="11" t="n"/>
      <c r="E156" s="11" t="n"/>
      <c r="J156" s="14" t="n"/>
    </row>
    <row r="157">
      <c r="B157" s="11" t="n"/>
      <c r="D157" s="11" t="n"/>
      <c r="E157" s="11" t="n"/>
      <c r="J157" s="14" t="n"/>
    </row>
    <row r="158">
      <c r="B158" s="11" t="n"/>
      <c r="D158" s="11" t="n"/>
      <c r="E158" s="11" t="n"/>
      <c r="J158" s="14" t="n"/>
    </row>
    <row r="159">
      <c r="B159" s="11" t="n"/>
      <c r="D159" s="11" t="n"/>
      <c r="E159" s="11" t="n"/>
      <c r="J159" s="14" t="n"/>
    </row>
    <row r="160">
      <c r="B160" s="11" t="n"/>
      <c r="D160" s="11" t="n"/>
      <c r="E160" s="11" t="n"/>
      <c r="J160" s="14" t="n"/>
    </row>
    <row r="161">
      <c r="B161" s="11" t="n"/>
      <c r="D161" s="11" t="n"/>
      <c r="E161" s="11" t="n"/>
      <c r="J161" s="14" t="n"/>
    </row>
    <row r="162">
      <c r="B162" s="11" t="n"/>
      <c r="D162" s="11" t="n"/>
      <c r="E162" s="11" t="n"/>
      <c r="J162" s="14" t="n"/>
    </row>
    <row r="163">
      <c r="B163" s="11" t="n"/>
      <c r="D163" s="11" t="n"/>
      <c r="E163" s="11" t="n"/>
      <c r="J163" s="14" t="n"/>
    </row>
    <row r="164">
      <c r="B164" s="11" t="n"/>
      <c r="D164" s="11" t="n"/>
      <c r="E164" s="11" t="n"/>
      <c r="J164" s="14" t="n"/>
    </row>
    <row r="165">
      <c r="B165" s="11" t="n"/>
      <c r="D165" s="11" t="n"/>
      <c r="E165" s="11" t="n"/>
      <c r="J165" s="14" t="n"/>
    </row>
    <row r="166">
      <c r="B166" s="11" t="n"/>
      <c r="D166" s="11" t="n"/>
      <c r="E166" s="11" t="n"/>
      <c r="J166" s="14" t="n"/>
    </row>
    <row r="167">
      <c r="B167" s="11" t="n"/>
      <c r="D167" s="11" t="n"/>
      <c r="E167" s="11" t="n"/>
      <c r="J167" s="14" t="n"/>
    </row>
    <row r="168">
      <c r="B168" s="11" t="n"/>
      <c r="D168" s="11" t="n"/>
      <c r="E168" s="11" t="n"/>
      <c r="J168" s="14" t="n"/>
    </row>
    <row r="169">
      <c r="B169" s="11" t="n"/>
      <c r="D169" s="11" t="n"/>
      <c r="E169" s="11" t="n"/>
      <c r="J169" s="14" t="n"/>
    </row>
    <row r="170">
      <c r="B170" s="11" t="n"/>
      <c r="D170" s="11" t="n"/>
      <c r="E170" s="11" t="n"/>
      <c r="J170" s="14" t="n"/>
    </row>
    <row r="171">
      <c r="B171" s="11" t="n"/>
      <c r="D171" s="11" t="n"/>
      <c r="E171" s="11" t="n"/>
      <c r="J171" s="14" t="n"/>
    </row>
    <row r="172">
      <c r="B172" s="11" t="n"/>
      <c r="D172" s="11" t="n"/>
      <c r="E172" s="11" t="n"/>
      <c r="J172" s="14" t="n"/>
    </row>
    <row r="173">
      <c r="B173" s="11" t="n"/>
      <c r="D173" s="11" t="n"/>
      <c r="E173" s="11" t="n"/>
      <c r="J173" s="14" t="n"/>
    </row>
    <row r="174">
      <c r="B174" s="11" t="n"/>
      <c r="D174" s="11" t="n"/>
      <c r="E174" s="11" t="n"/>
      <c r="J174" s="14" t="n"/>
    </row>
    <row r="175">
      <c r="B175" s="11" t="n"/>
      <c r="D175" s="11" t="n"/>
      <c r="E175" s="11" t="n"/>
      <c r="J175" s="14" t="n"/>
    </row>
    <row r="176">
      <c r="B176" s="11" t="n"/>
      <c r="D176" s="11" t="n"/>
      <c r="E176" s="11" t="n"/>
      <c r="J176" s="14" t="n"/>
    </row>
    <row r="177">
      <c r="B177" s="11" t="n"/>
      <c r="D177" s="11" t="n"/>
      <c r="E177" s="11" t="n"/>
      <c r="J177" s="14" t="n"/>
    </row>
    <row r="178">
      <c r="B178" s="11" t="n"/>
      <c r="D178" s="11" t="n"/>
      <c r="E178" s="11" t="n"/>
      <c r="J178" s="14" t="n"/>
    </row>
    <row r="179">
      <c r="B179" s="11" t="n"/>
      <c r="D179" s="11" t="n"/>
      <c r="E179" s="11" t="n"/>
      <c r="J179" s="14" t="n"/>
    </row>
    <row r="180">
      <c r="B180" s="11" t="n"/>
      <c r="D180" s="11" t="n"/>
      <c r="E180" s="11" t="n"/>
      <c r="J180" s="14" t="n"/>
    </row>
    <row r="181">
      <c r="B181" s="11" t="n"/>
      <c r="D181" s="11" t="n"/>
      <c r="E181" s="11" t="n"/>
      <c r="J181" s="14" t="n"/>
    </row>
    <row r="182">
      <c r="B182" s="11" t="n"/>
      <c r="D182" s="11" t="n"/>
      <c r="E182" s="11" t="n"/>
      <c r="J182" s="14" t="n"/>
    </row>
    <row r="183">
      <c r="B183" s="11" t="n"/>
      <c r="D183" s="11" t="n"/>
      <c r="E183" s="11" t="n"/>
      <c r="J183" s="14" t="n"/>
    </row>
    <row r="184">
      <c r="B184" s="11" t="n"/>
      <c r="D184" s="11" t="n"/>
      <c r="E184" s="11" t="n"/>
      <c r="J184" s="14" t="n"/>
    </row>
    <row r="185">
      <c r="B185" s="11" t="n"/>
      <c r="D185" s="11" t="n"/>
      <c r="E185" s="11" t="n"/>
      <c r="J185" s="14" t="n"/>
    </row>
    <row r="186">
      <c r="B186" s="11" t="n"/>
      <c r="D186" s="11" t="n"/>
      <c r="E186" s="11" t="n"/>
      <c r="J186" s="14" t="n"/>
    </row>
    <row r="187">
      <c r="B187" s="11" t="n"/>
      <c r="D187" s="11" t="n"/>
      <c r="E187" s="11" t="n"/>
      <c r="J187" s="14" t="n"/>
    </row>
    <row r="188">
      <c r="B188" s="11" t="n"/>
      <c r="D188" s="11" t="n"/>
      <c r="E188" s="11" t="n"/>
      <c r="J188" s="14" t="n"/>
    </row>
    <row r="189">
      <c r="B189" s="11" t="n"/>
      <c r="D189" s="11" t="n"/>
      <c r="E189" s="11" t="n"/>
      <c r="J189" s="14" t="n"/>
    </row>
    <row r="190">
      <c r="B190" s="11" t="n"/>
      <c r="D190" s="11" t="n"/>
      <c r="E190" s="11" t="n"/>
      <c r="J190" s="14" t="n"/>
    </row>
    <row r="191">
      <c r="B191" s="11" t="n"/>
      <c r="D191" s="11" t="n"/>
      <c r="E191" s="11" t="n"/>
      <c r="J191" s="14" t="n"/>
    </row>
    <row r="192">
      <c r="B192" s="11" t="n"/>
      <c r="D192" s="11" t="n"/>
      <c r="E192" s="11" t="n"/>
      <c r="J192" s="14" t="n"/>
    </row>
    <row r="193">
      <c r="B193" s="11" t="n"/>
      <c r="D193" s="11" t="n"/>
      <c r="E193" s="11" t="n"/>
      <c r="J193" s="14" t="n"/>
    </row>
    <row r="194">
      <c r="B194" s="11" t="n"/>
      <c r="D194" s="11" t="n"/>
      <c r="E194" s="11" t="n"/>
      <c r="J194" s="14" t="n"/>
    </row>
    <row r="195">
      <c r="B195" s="11" t="n"/>
      <c r="D195" s="11" t="n"/>
      <c r="E195" s="11" t="n"/>
      <c r="J195" s="14" t="n"/>
    </row>
    <row r="196">
      <c r="B196" s="11" t="n"/>
      <c r="D196" s="11" t="n"/>
      <c r="E196" s="11" t="n"/>
      <c r="J196" s="14" t="n"/>
    </row>
    <row r="197">
      <c r="B197" s="11" t="n"/>
      <c r="D197" s="11" t="n"/>
      <c r="E197" s="11" t="n"/>
      <c r="J197" s="14" t="n"/>
    </row>
    <row r="198">
      <c r="B198" s="11" t="n"/>
      <c r="D198" s="11" t="n"/>
      <c r="E198" s="11" t="n"/>
      <c r="J198" s="14" t="n"/>
    </row>
    <row r="199">
      <c r="B199" s="11" t="n"/>
      <c r="D199" s="11" t="n"/>
      <c r="E199" s="11" t="n"/>
      <c r="J199" s="14" t="n"/>
    </row>
    <row r="200">
      <c r="B200" s="11" t="n"/>
      <c r="D200" s="11" t="n"/>
      <c r="E200" s="11" t="n"/>
      <c r="J200" s="14" t="n"/>
    </row>
    <row r="201">
      <c r="B201" s="11" t="n"/>
      <c r="D201" s="11" t="n"/>
      <c r="E201" s="11" t="n"/>
      <c r="J201" s="14" t="n"/>
    </row>
    <row r="202">
      <c r="B202" s="11" t="n"/>
      <c r="D202" s="11" t="n"/>
      <c r="E202" s="11" t="n"/>
      <c r="J202" s="14" t="n"/>
    </row>
    <row r="203">
      <c r="B203" s="11" t="n"/>
      <c r="D203" s="11" t="n"/>
      <c r="E203" s="11" t="n"/>
      <c r="J203" s="14" t="n"/>
    </row>
    <row r="204">
      <c r="B204" s="11" t="n"/>
      <c r="D204" s="11" t="n"/>
      <c r="E204" s="11" t="n"/>
      <c r="J204" s="14" t="n"/>
    </row>
    <row r="205">
      <c r="B205" s="11" t="n"/>
      <c r="D205" s="11" t="n"/>
      <c r="E205" s="11" t="n"/>
      <c r="J205" s="14" t="n"/>
    </row>
    <row r="206">
      <c r="B206" s="11" t="n"/>
      <c r="D206" s="11" t="n"/>
      <c r="E206" s="11" t="n"/>
      <c r="J206" s="14" t="n"/>
    </row>
    <row r="207">
      <c r="B207" s="11" t="n"/>
      <c r="D207" s="11" t="n"/>
      <c r="E207" s="11" t="n"/>
      <c r="J207" s="14" t="n"/>
    </row>
    <row r="208">
      <c r="B208" s="11" t="n"/>
      <c r="D208" s="11" t="n"/>
      <c r="E208" s="11" t="n"/>
      <c r="J208" s="14" t="n"/>
    </row>
    <row r="209">
      <c r="B209" s="11" t="n"/>
      <c r="D209" s="11" t="n"/>
      <c r="E209" s="11" t="n"/>
      <c r="J209" s="14" t="n"/>
    </row>
    <row r="210">
      <c r="B210" s="11" t="n"/>
      <c r="D210" s="11" t="n"/>
      <c r="E210" s="11" t="n"/>
      <c r="J210" s="14" t="n"/>
    </row>
    <row r="211">
      <c r="B211" s="11" t="n"/>
      <c r="D211" s="11" t="n"/>
      <c r="E211" s="11" t="n"/>
      <c r="J211" s="14" t="n"/>
    </row>
    <row r="212">
      <c r="B212" s="11" t="n"/>
      <c r="D212" s="11" t="n"/>
      <c r="E212" s="11" t="n"/>
      <c r="J212" s="14" t="n"/>
    </row>
    <row r="213">
      <c r="B213" s="11" t="n"/>
      <c r="D213" s="11" t="n"/>
      <c r="E213" s="11" t="n"/>
      <c r="J213" s="14" t="n"/>
    </row>
    <row r="214">
      <c r="B214" s="11" t="n"/>
      <c r="D214" s="11" t="n"/>
      <c r="E214" s="11" t="n"/>
      <c r="J214" s="14" t="n"/>
    </row>
    <row r="215">
      <c r="B215" s="11" t="n"/>
      <c r="D215" s="11" t="n"/>
      <c r="E215" s="11" t="n"/>
      <c r="J215" s="14" t="n"/>
    </row>
    <row r="216">
      <c r="B216" s="11" t="n"/>
      <c r="D216" s="11" t="n"/>
      <c r="E216" s="11" t="n"/>
      <c r="J216" s="14" t="n"/>
    </row>
    <row r="217">
      <c r="B217" s="11" t="n"/>
      <c r="D217" s="11" t="n"/>
      <c r="E217" s="11" t="n"/>
      <c r="J217" s="14" t="n"/>
    </row>
    <row r="218">
      <c r="B218" s="11" t="n"/>
      <c r="D218" s="11" t="n"/>
      <c r="E218" s="11" t="n"/>
      <c r="J218" s="14" t="n"/>
    </row>
    <row r="219">
      <c r="B219" s="11" t="n"/>
      <c r="D219" s="11" t="n"/>
      <c r="E219" s="11" t="n"/>
      <c r="J219" s="14" t="n"/>
    </row>
    <row r="220">
      <c r="B220" s="11" t="n"/>
      <c r="D220" s="11" t="n"/>
      <c r="E220" s="11" t="n"/>
      <c r="J220" s="14" t="n"/>
    </row>
    <row r="221">
      <c r="B221" s="11" t="n"/>
      <c r="D221" s="11" t="n"/>
      <c r="E221" s="11" t="n"/>
      <c r="J221" s="14" t="n"/>
    </row>
    <row r="222">
      <c r="B222" s="11" t="n"/>
      <c r="D222" s="11" t="n"/>
      <c r="E222" s="11" t="n"/>
      <c r="J222" s="14" t="n"/>
    </row>
    <row r="223">
      <c r="B223" s="11" t="n"/>
      <c r="D223" s="11" t="n"/>
      <c r="E223" s="11" t="n"/>
      <c r="J223" s="14" t="n"/>
    </row>
    <row r="224">
      <c r="B224" s="11" t="n"/>
      <c r="D224" s="11" t="n"/>
      <c r="E224" s="11" t="n"/>
      <c r="J224" s="14" t="n"/>
    </row>
    <row r="225">
      <c r="B225" s="11" t="n"/>
      <c r="D225" s="11" t="n"/>
      <c r="E225" s="11" t="n"/>
      <c r="J225" s="14" t="n"/>
    </row>
    <row r="226">
      <c r="B226" s="11" t="n"/>
      <c r="D226" s="11" t="n"/>
      <c r="E226" s="11" t="n"/>
      <c r="J226" s="14" t="n"/>
    </row>
    <row r="227">
      <c r="B227" s="11" t="n"/>
      <c r="D227" s="11" t="n"/>
      <c r="E227" s="11" t="n"/>
      <c r="J227" s="14" t="n"/>
    </row>
    <row r="228">
      <c r="B228" s="11" t="n"/>
      <c r="D228" s="11" t="n"/>
      <c r="E228" s="11" t="n"/>
      <c r="J228" s="14" t="n"/>
    </row>
    <row r="229">
      <c r="B229" s="11" t="n"/>
      <c r="D229" s="11" t="n"/>
      <c r="E229" s="11" t="n"/>
      <c r="J229" s="14" t="n"/>
    </row>
    <row r="230">
      <c r="B230" s="11" t="n"/>
      <c r="D230" s="11" t="n"/>
      <c r="E230" s="11" t="n"/>
      <c r="J230" s="14" t="n"/>
    </row>
    <row r="231">
      <c r="B231" s="11" t="n"/>
      <c r="D231" s="11" t="n"/>
      <c r="E231" s="11" t="n"/>
      <c r="J231" s="14" t="n"/>
    </row>
    <row r="232">
      <c r="B232" s="11" t="n"/>
      <c r="D232" s="11" t="n"/>
      <c r="E232" s="11" t="n"/>
      <c r="J232" s="14" t="n"/>
    </row>
    <row r="233">
      <c r="B233" s="11" t="n"/>
      <c r="D233" s="11" t="n"/>
      <c r="E233" s="11" t="n"/>
      <c r="J233" s="14" t="n"/>
    </row>
    <row r="234">
      <c r="B234" s="11" t="n"/>
      <c r="D234" s="11" t="n"/>
      <c r="E234" s="11" t="n"/>
      <c r="J234" s="14" t="n"/>
    </row>
    <row r="235">
      <c r="B235" s="11" t="n"/>
      <c r="D235" s="11" t="n"/>
      <c r="E235" s="11" t="n"/>
      <c r="J235" s="14" t="n"/>
    </row>
    <row r="236">
      <c r="B236" s="11" t="n"/>
      <c r="D236" s="11" t="n"/>
      <c r="E236" s="11" t="n"/>
      <c r="J236" s="14" t="n"/>
    </row>
    <row r="237">
      <c r="B237" s="11" t="n"/>
      <c r="D237" s="11" t="n"/>
      <c r="E237" s="11" t="n"/>
      <c r="J237" s="14" t="n"/>
    </row>
    <row r="238">
      <c r="B238" s="11" t="n"/>
      <c r="D238" s="11" t="n"/>
      <c r="E238" s="11" t="n"/>
      <c r="J238" s="14" t="n"/>
    </row>
    <row r="239">
      <c r="B239" s="11" t="n"/>
      <c r="D239" s="11" t="n"/>
      <c r="E239" s="11" t="n"/>
      <c r="J239" s="14" t="n"/>
    </row>
    <row r="240">
      <c r="B240" s="11" t="n"/>
      <c r="D240" s="11" t="n"/>
      <c r="E240" s="11" t="n"/>
      <c r="J240" s="14" t="n"/>
    </row>
    <row r="241">
      <c r="B241" s="11" t="n"/>
      <c r="D241" s="11" t="n"/>
      <c r="E241" s="11" t="n"/>
      <c r="J241" s="14" t="n"/>
    </row>
    <row r="242">
      <c r="B242" s="11" t="n"/>
      <c r="D242" s="11" t="n"/>
      <c r="E242" s="11" t="n"/>
      <c r="J242" s="14" t="n"/>
    </row>
    <row r="243">
      <c r="B243" s="11" t="n"/>
      <c r="D243" s="11" t="n"/>
      <c r="E243" s="11" t="n"/>
      <c r="J243" s="14" t="n"/>
    </row>
    <row r="244">
      <c r="B244" s="11" t="n"/>
      <c r="D244" s="11" t="n"/>
      <c r="E244" s="11" t="n"/>
      <c r="J244" s="14" t="n"/>
    </row>
    <row r="245">
      <c r="B245" s="11" t="n"/>
      <c r="D245" s="11" t="n"/>
      <c r="E245" s="11" t="n"/>
      <c r="J245" s="14" t="n"/>
    </row>
    <row r="246">
      <c r="B246" s="11" t="n"/>
      <c r="D246" s="11" t="n"/>
      <c r="E246" s="11" t="n"/>
      <c r="J246" s="14" t="n"/>
    </row>
    <row r="247">
      <c r="B247" s="11" t="n"/>
      <c r="D247" s="11" t="n"/>
      <c r="E247" s="11" t="n"/>
      <c r="J247" s="14" t="n"/>
    </row>
    <row r="248">
      <c r="B248" s="11" t="n"/>
      <c r="D248" s="11" t="n"/>
      <c r="E248" s="11" t="n"/>
      <c r="J248" s="14" t="n"/>
    </row>
    <row r="249">
      <c r="B249" s="11" t="n"/>
      <c r="D249" s="11" t="n"/>
      <c r="E249" s="11" t="n"/>
      <c r="J249" s="14" t="n"/>
    </row>
    <row r="250">
      <c r="B250" s="11" t="n"/>
      <c r="D250" s="11" t="n"/>
      <c r="E250" s="11" t="n"/>
      <c r="J250" s="14" t="n"/>
    </row>
    <row r="251">
      <c r="B251" s="11" t="n"/>
      <c r="D251" s="11" t="n"/>
      <c r="E251" s="11" t="n"/>
      <c r="J251" s="14" t="n"/>
    </row>
    <row r="252">
      <c r="B252" s="11" t="n"/>
      <c r="D252" s="11" t="n"/>
      <c r="E252" s="11" t="n"/>
      <c r="J252" s="14" t="n"/>
    </row>
    <row r="253">
      <c r="B253" s="11" t="n"/>
      <c r="D253" s="11" t="n"/>
      <c r="E253" s="11" t="n"/>
      <c r="J253" s="14" t="n"/>
    </row>
    <row r="254">
      <c r="B254" s="11" t="n"/>
      <c r="D254" s="11" t="n"/>
      <c r="E254" s="11" t="n"/>
      <c r="J254" s="14" t="n"/>
    </row>
    <row r="255">
      <c r="B255" s="11" t="n"/>
      <c r="D255" s="11" t="n"/>
      <c r="E255" s="11" t="n"/>
      <c r="J255" s="14" t="n"/>
    </row>
    <row r="256">
      <c r="B256" s="11" t="n"/>
      <c r="D256" s="11" t="n"/>
      <c r="E256" s="11" t="n"/>
      <c r="J256" s="14" t="n"/>
    </row>
    <row r="257">
      <c r="B257" s="11" t="n"/>
      <c r="D257" s="11" t="n"/>
      <c r="E257" s="11" t="n"/>
      <c r="J257" s="14" t="n"/>
    </row>
    <row r="258">
      <c r="B258" s="11" t="n"/>
      <c r="D258" s="11" t="n"/>
      <c r="E258" s="11" t="n"/>
      <c r="J258" s="14" t="n"/>
    </row>
    <row r="259">
      <c r="B259" s="11" t="n"/>
      <c r="D259" s="11" t="n"/>
      <c r="E259" s="11" t="n"/>
      <c r="J259" s="14" t="n"/>
    </row>
    <row r="260">
      <c r="B260" s="11" t="n"/>
      <c r="D260" s="11" t="n"/>
      <c r="E260" s="11" t="n"/>
      <c r="J260" s="14" t="n"/>
    </row>
    <row r="261">
      <c r="B261" s="11" t="n"/>
      <c r="D261" s="11" t="n"/>
      <c r="E261" s="11" t="n"/>
      <c r="J261" s="14" t="n"/>
    </row>
    <row r="262">
      <c r="B262" s="11" t="n"/>
      <c r="D262" s="11" t="n"/>
      <c r="E262" s="11" t="n"/>
      <c r="J262" s="14" t="n"/>
    </row>
    <row r="263">
      <c r="B263" s="11" t="n"/>
      <c r="D263" s="11" t="n"/>
      <c r="E263" s="11" t="n"/>
      <c r="J263" s="14" t="n"/>
    </row>
    <row r="264">
      <c r="B264" s="11" t="n"/>
      <c r="D264" s="11" t="n"/>
      <c r="E264" s="11" t="n"/>
      <c r="J264" s="14" t="n"/>
    </row>
    <row r="265">
      <c r="B265" s="11" t="n"/>
      <c r="D265" s="11" t="n"/>
      <c r="E265" s="11" t="n"/>
      <c r="J265" s="14" t="n"/>
    </row>
    <row r="266">
      <c r="B266" s="11" t="n"/>
      <c r="D266" s="11" t="n"/>
      <c r="E266" s="11" t="n"/>
      <c r="J266" s="14" t="n"/>
    </row>
    <row r="267">
      <c r="B267" s="11" t="n"/>
      <c r="D267" s="11" t="n"/>
      <c r="E267" s="11" t="n"/>
      <c r="J267" s="14" t="n"/>
    </row>
    <row r="268">
      <c r="B268" s="11" t="n"/>
      <c r="D268" s="11" t="n"/>
      <c r="E268" s="11" t="n"/>
      <c r="J268" s="14" t="n"/>
    </row>
    <row r="269">
      <c r="B269" s="11" t="n"/>
      <c r="D269" s="11" t="n"/>
      <c r="E269" s="11" t="n"/>
      <c r="J269" s="14" t="n"/>
    </row>
    <row r="270">
      <c r="B270" s="11" t="n"/>
      <c r="D270" s="11" t="n"/>
      <c r="E270" s="11" t="n"/>
      <c r="J270" s="14" t="n"/>
    </row>
    <row r="271">
      <c r="B271" s="11" t="n"/>
      <c r="D271" s="11" t="n"/>
      <c r="E271" s="11" t="n"/>
      <c r="J271" s="14" t="n"/>
    </row>
    <row r="272">
      <c r="B272" s="11" t="n"/>
      <c r="D272" s="11" t="n"/>
      <c r="E272" s="11" t="n"/>
      <c r="J272" s="14" t="n"/>
    </row>
    <row r="273">
      <c r="B273" s="11" t="n"/>
      <c r="D273" s="11" t="n"/>
      <c r="E273" s="11" t="n"/>
      <c r="J273" s="14" t="n"/>
    </row>
    <row r="274">
      <c r="B274" s="11" t="n"/>
      <c r="D274" s="11" t="n"/>
      <c r="E274" s="11" t="n"/>
      <c r="J274" s="14" t="n"/>
    </row>
    <row r="275">
      <c r="B275" s="11" t="n"/>
      <c r="D275" s="11" t="n"/>
      <c r="E275" s="11" t="n"/>
      <c r="J275" s="14" t="n"/>
    </row>
    <row r="276">
      <c r="B276" s="11" t="n"/>
      <c r="D276" s="11" t="n"/>
      <c r="E276" s="11" t="n"/>
      <c r="J276" s="14" t="n"/>
    </row>
    <row r="277">
      <c r="B277" s="11" t="n"/>
      <c r="D277" s="11" t="n"/>
      <c r="E277" s="11" t="n"/>
      <c r="J277" s="14" t="n"/>
    </row>
    <row r="278">
      <c r="B278" s="11" t="n"/>
      <c r="D278" s="11" t="n"/>
      <c r="E278" s="11" t="n"/>
      <c r="J278" s="14" t="n"/>
    </row>
    <row r="279">
      <c r="B279" s="11" t="n"/>
      <c r="D279" s="11" t="n"/>
      <c r="E279" s="11" t="n"/>
      <c r="J279" s="14" t="n"/>
    </row>
    <row r="280">
      <c r="B280" s="11" t="n"/>
      <c r="D280" s="11" t="n"/>
      <c r="E280" s="11" t="n"/>
      <c r="J280" s="14" t="n"/>
    </row>
    <row r="281">
      <c r="B281" s="11" t="n"/>
      <c r="D281" s="11" t="n"/>
      <c r="E281" s="11" t="n"/>
      <c r="J281" s="14" t="n"/>
    </row>
    <row r="282">
      <c r="B282" s="11" t="n"/>
      <c r="D282" s="11" t="n"/>
      <c r="E282" s="11" t="n"/>
      <c r="J282" s="14" t="n"/>
    </row>
    <row r="283">
      <c r="B283" s="11" t="n"/>
      <c r="D283" s="11" t="n"/>
      <c r="E283" s="11" t="n"/>
      <c r="J283" s="14" t="n"/>
    </row>
    <row r="284">
      <c r="B284" s="11" t="n"/>
      <c r="D284" s="11" t="n"/>
      <c r="E284" s="11" t="n"/>
      <c r="J284" s="14" t="n"/>
    </row>
    <row r="285">
      <c r="B285" s="11" t="n"/>
      <c r="D285" s="11" t="n"/>
      <c r="E285" s="11" t="n"/>
      <c r="J285" s="14" t="n"/>
    </row>
    <row r="286">
      <c r="B286" s="11" t="n"/>
      <c r="D286" s="11" t="n"/>
      <c r="E286" s="11" t="n"/>
      <c r="J286" s="14" t="n"/>
    </row>
    <row r="287">
      <c r="B287" s="11" t="n"/>
      <c r="D287" s="11" t="n"/>
      <c r="E287" s="11" t="n"/>
      <c r="J287" s="14" t="n"/>
    </row>
    <row r="288">
      <c r="B288" s="11" t="n"/>
      <c r="D288" s="11" t="n"/>
      <c r="E288" s="11" t="n"/>
      <c r="J288" s="14" t="n"/>
    </row>
    <row r="289">
      <c r="B289" s="11" t="n"/>
      <c r="D289" s="11" t="n"/>
      <c r="E289" s="11" t="n"/>
      <c r="J289" s="14" t="n"/>
    </row>
    <row r="290">
      <c r="B290" s="11" t="n"/>
      <c r="D290" s="11" t="n"/>
      <c r="E290" s="11" t="n"/>
      <c r="J290" s="14" t="n"/>
    </row>
    <row r="291">
      <c r="B291" s="11" t="n"/>
      <c r="D291" s="11" t="n"/>
      <c r="E291" s="11" t="n"/>
      <c r="J291" s="14" t="n"/>
    </row>
    <row r="292">
      <c r="B292" s="11" t="n"/>
      <c r="D292" s="11" t="n"/>
      <c r="E292" s="11" t="n"/>
      <c r="J292" s="14" t="n"/>
    </row>
    <row r="293">
      <c r="B293" s="11" t="n"/>
      <c r="D293" s="11" t="n"/>
      <c r="E293" s="11" t="n"/>
      <c r="J293" s="14" t="n"/>
    </row>
    <row r="294">
      <c r="B294" s="11" t="n"/>
      <c r="D294" s="11" t="n"/>
      <c r="E294" s="11" t="n"/>
      <c r="J294" s="14" t="n"/>
    </row>
    <row r="295">
      <c r="B295" s="11" t="n"/>
      <c r="D295" s="11" t="n"/>
      <c r="E295" s="11" t="n"/>
      <c r="J295" s="14" t="n"/>
    </row>
    <row r="296">
      <c r="B296" s="11" t="n"/>
      <c r="D296" s="11" t="n"/>
      <c r="E296" s="11" t="n"/>
      <c r="J296" s="14" t="n"/>
    </row>
    <row r="297">
      <c r="B297" s="11" t="n"/>
      <c r="D297" s="11" t="n"/>
      <c r="E297" s="11" t="n"/>
      <c r="J297" s="14" t="n"/>
    </row>
    <row r="298">
      <c r="B298" s="11" t="n"/>
      <c r="D298" s="11" t="n"/>
      <c r="E298" s="11" t="n"/>
      <c r="J298" s="14" t="n"/>
    </row>
    <row r="299">
      <c r="B299" s="11" t="n"/>
      <c r="D299" s="11" t="n"/>
      <c r="E299" s="11" t="n"/>
      <c r="J299" s="14" t="n"/>
    </row>
    <row r="300">
      <c r="B300" s="11" t="n"/>
      <c r="D300" s="11" t="n"/>
      <c r="E300" s="11" t="n"/>
      <c r="J300" s="14" t="n"/>
    </row>
    <row r="301">
      <c r="B301" s="11" t="n"/>
      <c r="D301" s="11" t="n"/>
      <c r="E301" s="11" t="n"/>
      <c r="J301" s="14" t="n"/>
    </row>
    <row r="302">
      <c r="B302" s="11" t="n"/>
      <c r="D302" s="11" t="n"/>
      <c r="E302" s="11" t="n"/>
      <c r="J302" s="14" t="n"/>
    </row>
    <row r="303">
      <c r="B303" s="11" t="n"/>
      <c r="D303" s="11" t="n"/>
      <c r="E303" s="11" t="n"/>
      <c r="J303" s="14" t="n"/>
    </row>
    <row r="304">
      <c r="B304" s="11" t="n"/>
      <c r="D304" s="11" t="n"/>
      <c r="E304" s="11" t="n"/>
      <c r="J304" s="14" t="n"/>
    </row>
    <row r="305">
      <c r="B305" s="11" t="n"/>
      <c r="D305" s="11" t="n"/>
      <c r="E305" s="11" t="n"/>
      <c r="J305" s="14" t="n"/>
    </row>
    <row r="306">
      <c r="B306" s="11" t="n"/>
      <c r="D306" s="11" t="n"/>
      <c r="E306" s="11" t="n"/>
      <c r="J306" s="14" t="n"/>
    </row>
    <row r="307">
      <c r="B307" s="11" t="n"/>
      <c r="D307" s="11" t="n"/>
      <c r="E307" s="11" t="n"/>
      <c r="J307" s="14" t="n"/>
    </row>
    <row r="308">
      <c r="B308" s="11" t="n"/>
      <c r="D308" s="11" t="n"/>
      <c r="E308" s="11" t="n"/>
      <c r="J308" s="14" t="n"/>
    </row>
    <row r="309">
      <c r="B309" s="11" t="n"/>
      <c r="D309" s="11" t="n"/>
      <c r="E309" s="11" t="n"/>
      <c r="J309" s="14" t="n"/>
    </row>
    <row r="310">
      <c r="B310" s="11" t="n"/>
      <c r="D310" s="11" t="n"/>
      <c r="E310" s="11" t="n"/>
      <c r="J310" s="14" t="n"/>
    </row>
    <row r="311">
      <c r="B311" s="11" t="n"/>
      <c r="D311" s="11" t="n"/>
      <c r="E311" s="11" t="n"/>
      <c r="J311" s="14" t="n"/>
    </row>
    <row r="312">
      <c r="B312" s="11" t="n"/>
      <c r="D312" s="11" t="n"/>
      <c r="E312" s="11" t="n"/>
      <c r="J312" s="14" t="n"/>
    </row>
    <row r="313">
      <c r="B313" s="11" t="n"/>
      <c r="D313" s="11" t="n"/>
      <c r="E313" s="11" t="n"/>
      <c r="J313" s="14" t="n"/>
    </row>
    <row r="314">
      <c r="B314" s="11" t="n"/>
      <c r="D314" s="11" t="n"/>
      <c r="E314" s="11" t="n"/>
      <c r="J314" s="14" t="n"/>
    </row>
    <row r="315">
      <c r="B315" s="11" t="n"/>
      <c r="D315" s="11" t="n"/>
      <c r="E315" s="11" t="n"/>
      <c r="J315" s="14" t="n"/>
    </row>
    <row r="316">
      <c r="B316" s="11" t="n"/>
      <c r="D316" s="11" t="n"/>
      <c r="E316" s="11" t="n"/>
      <c r="J316" s="14" t="n"/>
    </row>
    <row r="317">
      <c r="B317" s="11" t="n"/>
      <c r="D317" s="11" t="n"/>
      <c r="E317" s="11" t="n"/>
      <c r="J317" s="14" t="n"/>
    </row>
    <row r="318">
      <c r="B318" s="11" t="n"/>
      <c r="D318" s="11" t="n"/>
      <c r="E318" s="11" t="n"/>
      <c r="J318" s="14" t="n"/>
    </row>
    <row r="319">
      <c r="B319" s="11" t="n"/>
      <c r="D319" s="11" t="n"/>
      <c r="E319" s="11" t="n"/>
      <c r="J319" s="14" t="n"/>
    </row>
    <row r="320">
      <c r="B320" s="11" t="n"/>
      <c r="D320" s="11" t="n"/>
      <c r="E320" s="11" t="n"/>
      <c r="J320" s="14" t="n"/>
    </row>
    <row r="321">
      <c r="B321" s="11" t="n"/>
      <c r="D321" s="11" t="n"/>
      <c r="E321" s="11" t="n"/>
      <c r="J321" s="14" t="n"/>
    </row>
    <row r="322">
      <c r="B322" s="11" t="n"/>
      <c r="D322" s="11" t="n"/>
      <c r="E322" s="11" t="n"/>
      <c r="J322" s="14" t="n"/>
    </row>
    <row r="323">
      <c r="B323" s="11" t="n"/>
      <c r="D323" s="11" t="n"/>
      <c r="E323" s="11" t="n"/>
      <c r="J323" s="14" t="n"/>
    </row>
    <row r="324">
      <c r="B324" s="11" t="n"/>
      <c r="D324" s="11" t="n"/>
      <c r="E324" s="11" t="n"/>
      <c r="J324" s="14" t="n"/>
    </row>
    <row r="325">
      <c r="B325" s="11" t="n"/>
      <c r="D325" s="11" t="n"/>
      <c r="E325" s="11" t="n"/>
      <c r="J325" s="14" t="n"/>
    </row>
    <row r="326">
      <c r="B326" s="11" t="n"/>
      <c r="D326" s="11" t="n"/>
      <c r="E326" s="11" t="n"/>
      <c r="J326" s="14" t="n"/>
    </row>
    <row r="327">
      <c r="B327" s="11" t="n"/>
      <c r="D327" s="11" t="n"/>
      <c r="E327" s="11" t="n"/>
      <c r="J327" s="14" t="n"/>
    </row>
    <row r="328">
      <c r="B328" s="11" t="n"/>
      <c r="D328" s="11" t="n"/>
      <c r="E328" s="11" t="n"/>
      <c r="J328" s="14" t="n"/>
    </row>
    <row r="329">
      <c r="B329" s="11" t="n"/>
      <c r="D329" s="11" t="n"/>
      <c r="E329" s="11" t="n"/>
      <c r="J329" s="14" t="n"/>
    </row>
    <row r="330">
      <c r="B330" s="11" t="n"/>
      <c r="D330" s="11" t="n"/>
      <c r="E330" s="11" t="n"/>
      <c r="J330" s="14" t="n"/>
    </row>
    <row r="331">
      <c r="B331" s="11" t="n"/>
      <c r="D331" s="11" t="n"/>
      <c r="E331" s="11" t="n"/>
      <c r="J331" s="14" t="n"/>
    </row>
    <row r="332">
      <c r="B332" s="11" t="n"/>
      <c r="D332" s="11" t="n"/>
      <c r="E332" s="11" t="n"/>
      <c r="J332" s="14" t="n"/>
    </row>
    <row r="333">
      <c r="B333" s="11" t="n"/>
      <c r="D333" s="11" t="n"/>
      <c r="E333" s="11" t="n"/>
      <c r="J333" s="14" t="n"/>
    </row>
    <row r="334">
      <c r="B334" s="11" t="n"/>
      <c r="D334" s="11" t="n"/>
      <c r="E334" s="11" t="n"/>
      <c r="J334" s="14" t="n"/>
    </row>
    <row r="335">
      <c r="B335" s="11" t="n"/>
      <c r="D335" s="11" t="n"/>
      <c r="E335" s="11" t="n"/>
      <c r="J335" s="14" t="n"/>
    </row>
    <row r="336">
      <c r="B336" s="11" t="n"/>
      <c r="D336" s="11" t="n"/>
      <c r="E336" s="11" t="n"/>
      <c r="J336" s="14" t="n"/>
    </row>
    <row r="337">
      <c r="B337" s="11" t="n"/>
      <c r="D337" s="11" t="n"/>
      <c r="E337" s="11" t="n"/>
      <c r="J337" s="14" t="n"/>
    </row>
    <row r="338">
      <c r="B338" s="11" t="n"/>
      <c r="D338" s="11" t="n"/>
      <c r="E338" s="11" t="n"/>
      <c r="J338" s="14" t="n"/>
    </row>
    <row r="339">
      <c r="B339" s="11" t="n"/>
      <c r="D339" s="11" t="n"/>
      <c r="E339" s="11" t="n"/>
      <c r="J339" s="14" t="n"/>
    </row>
    <row r="340">
      <c r="B340" s="11" t="n"/>
      <c r="D340" s="11" t="n"/>
      <c r="E340" s="11" t="n"/>
      <c r="J340" s="14" t="n"/>
    </row>
    <row r="341">
      <c r="B341" s="11" t="n"/>
      <c r="D341" s="11" t="n"/>
      <c r="E341" s="11" t="n"/>
      <c r="J341" s="14" t="n"/>
    </row>
    <row r="342">
      <c r="B342" s="11" t="n"/>
      <c r="D342" s="11" t="n"/>
      <c r="E342" s="11" t="n"/>
      <c r="J342" s="14" t="n"/>
    </row>
    <row r="343">
      <c r="B343" s="11" t="n"/>
      <c r="D343" s="11" t="n"/>
      <c r="E343" s="11" t="n"/>
      <c r="J343" s="14" t="n"/>
    </row>
    <row r="344">
      <c r="B344" s="11" t="n"/>
      <c r="D344" s="11" t="n"/>
      <c r="E344" s="11" t="n"/>
      <c r="J344" s="14" t="n"/>
    </row>
    <row r="345">
      <c r="B345" s="11" t="n"/>
      <c r="D345" s="11" t="n"/>
      <c r="E345" s="11" t="n"/>
      <c r="J345" s="14" t="n"/>
    </row>
    <row r="346">
      <c r="B346" s="11" t="n"/>
      <c r="D346" s="11" t="n"/>
      <c r="E346" s="11" t="n"/>
      <c r="J346" s="14" t="n"/>
    </row>
    <row r="347">
      <c r="B347" s="11" t="n"/>
      <c r="D347" s="11" t="n"/>
      <c r="E347" s="11" t="n"/>
      <c r="J347" s="14" t="n"/>
    </row>
    <row r="348">
      <c r="B348" s="11" t="n"/>
      <c r="D348" s="11" t="n"/>
      <c r="E348" s="11" t="n"/>
      <c r="J348" s="14" t="n"/>
    </row>
    <row r="349">
      <c r="B349" s="11" t="n"/>
      <c r="D349" s="11" t="n"/>
      <c r="E349" s="11" t="n"/>
      <c r="J349" s="14" t="n"/>
    </row>
    <row r="350">
      <c r="B350" s="11" t="n"/>
      <c r="D350" s="11" t="n"/>
      <c r="E350" s="11" t="n"/>
      <c r="J350" s="14" t="n"/>
    </row>
    <row r="351">
      <c r="B351" s="11" t="n"/>
      <c r="D351" s="11" t="n"/>
      <c r="E351" s="11" t="n"/>
      <c r="J351" s="14" t="n"/>
    </row>
    <row r="352">
      <c r="B352" s="11" t="n"/>
      <c r="D352" s="11" t="n"/>
      <c r="E352" s="11" t="n"/>
      <c r="J352" s="14" t="n"/>
    </row>
    <row r="353">
      <c r="B353" s="11" t="n"/>
      <c r="D353" s="11" t="n"/>
      <c r="E353" s="11" t="n"/>
      <c r="J353" s="14" t="n"/>
    </row>
    <row r="354">
      <c r="B354" s="11" t="n"/>
      <c r="D354" s="11" t="n"/>
      <c r="E354" s="11" t="n"/>
      <c r="J354" s="14" t="n"/>
    </row>
    <row r="355">
      <c r="B355" s="11" t="n"/>
      <c r="D355" s="11" t="n"/>
      <c r="E355" s="11" t="n"/>
      <c r="J355" s="14" t="n"/>
    </row>
    <row r="356">
      <c r="B356" s="11" t="n"/>
      <c r="D356" s="11" t="n"/>
      <c r="E356" s="11" t="n"/>
      <c r="J356" s="14" t="n"/>
    </row>
    <row r="357">
      <c r="B357" s="11" t="n"/>
      <c r="D357" s="11" t="n"/>
      <c r="E357" s="11" t="n"/>
      <c r="J357" s="14" t="n"/>
    </row>
    <row r="358">
      <c r="B358" s="11" t="n"/>
      <c r="D358" s="11" t="n"/>
      <c r="E358" s="11" t="n"/>
      <c r="J358" s="14" t="n"/>
    </row>
    <row r="359">
      <c r="B359" s="11" t="n"/>
      <c r="D359" s="11" t="n"/>
      <c r="E359" s="11" t="n"/>
      <c r="J359" s="14" t="n"/>
    </row>
    <row r="360">
      <c r="B360" s="11" t="n"/>
      <c r="D360" s="11" t="n"/>
      <c r="E360" s="11" t="n"/>
      <c r="J360" s="14" t="n"/>
    </row>
    <row r="361">
      <c r="B361" s="11" t="n"/>
      <c r="D361" s="11" t="n"/>
      <c r="E361" s="11" t="n"/>
      <c r="J361" s="14" t="n"/>
    </row>
    <row r="362">
      <c r="B362" s="11" t="n"/>
      <c r="D362" s="11" t="n"/>
      <c r="E362" s="11" t="n"/>
      <c r="J362" s="14" t="n"/>
    </row>
    <row r="363">
      <c r="B363" s="11" t="n"/>
      <c r="D363" s="11" t="n"/>
      <c r="E363" s="11" t="n"/>
      <c r="J363" s="14" t="n"/>
    </row>
    <row r="364">
      <c r="B364" s="11" t="n"/>
      <c r="D364" s="11" t="n"/>
      <c r="E364" s="11" t="n"/>
      <c r="J364" s="14" t="n"/>
    </row>
    <row r="365">
      <c r="B365" s="11" t="n"/>
      <c r="D365" s="11" t="n"/>
      <c r="E365" s="11" t="n"/>
      <c r="J365" s="14" t="n"/>
    </row>
    <row r="366">
      <c r="B366" s="11" t="n"/>
      <c r="D366" s="11" t="n"/>
      <c r="E366" s="11" t="n"/>
      <c r="J366" s="14" t="n"/>
    </row>
    <row r="367">
      <c r="B367" s="11" t="n"/>
      <c r="D367" s="11" t="n"/>
      <c r="E367" s="11" t="n"/>
      <c r="J367" s="14" t="n"/>
    </row>
    <row r="368">
      <c r="B368" s="11" t="n"/>
      <c r="D368" s="11" t="n"/>
      <c r="E368" s="11" t="n"/>
      <c r="J368" s="14" t="n"/>
    </row>
    <row r="369">
      <c r="B369" s="11" t="n"/>
      <c r="D369" s="11" t="n"/>
      <c r="E369" s="11" t="n"/>
      <c r="J369" s="14" t="n"/>
    </row>
    <row r="370">
      <c r="B370" s="11" t="n"/>
      <c r="D370" s="11" t="n"/>
      <c r="E370" s="11" t="n"/>
      <c r="J370" s="14" t="n"/>
    </row>
    <row r="371">
      <c r="B371" s="11" t="n"/>
      <c r="D371" s="11" t="n"/>
      <c r="E371" s="11" t="n"/>
      <c r="J371" s="14" t="n"/>
    </row>
    <row r="372">
      <c r="B372" s="11" t="n"/>
      <c r="D372" s="11" t="n"/>
      <c r="E372" s="11" t="n"/>
      <c r="J372" s="14" t="n"/>
    </row>
    <row r="373">
      <c r="B373" s="11" t="n"/>
      <c r="D373" s="11" t="n"/>
      <c r="E373" s="11" t="n"/>
      <c r="J373" s="14" t="n"/>
    </row>
    <row r="374">
      <c r="B374" s="11" t="n"/>
      <c r="D374" s="11" t="n"/>
      <c r="E374" s="11" t="n"/>
      <c r="J374" s="14" t="n"/>
    </row>
    <row r="375">
      <c r="B375" s="11" t="n"/>
      <c r="D375" s="11" t="n"/>
      <c r="E375" s="11" t="n"/>
      <c r="J375" s="14" t="n"/>
    </row>
    <row r="376">
      <c r="B376" s="11" t="n"/>
      <c r="D376" s="11" t="n"/>
      <c r="E376" s="11" t="n"/>
      <c r="J376" s="14" t="n"/>
    </row>
    <row r="377">
      <c r="B377" s="11" t="n"/>
      <c r="D377" s="11" t="n"/>
      <c r="E377" s="11" t="n"/>
      <c r="J377" s="14" t="n"/>
    </row>
    <row r="378">
      <c r="B378" s="11" t="n"/>
      <c r="D378" s="11" t="n"/>
      <c r="E378" s="11" t="n"/>
      <c r="J378" s="14" t="n"/>
    </row>
    <row r="379">
      <c r="B379" s="11" t="n"/>
      <c r="D379" s="11" t="n"/>
      <c r="E379" s="11" t="n"/>
      <c r="J379" s="14" t="n"/>
    </row>
    <row r="380">
      <c r="B380" s="11" t="n"/>
      <c r="D380" s="11" t="n"/>
      <c r="E380" s="11" t="n"/>
      <c r="J380" s="14" t="n"/>
    </row>
    <row r="381">
      <c r="B381" s="11" t="n"/>
      <c r="D381" s="11" t="n"/>
      <c r="E381" s="11" t="n"/>
      <c r="J381" s="14" t="n"/>
    </row>
    <row r="382">
      <c r="B382" s="11" t="n"/>
      <c r="D382" s="11" t="n"/>
      <c r="E382" s="11" t="n"/>
      <c r="J382" s="14" t="n"/>
    </row>
    <row r="383">
      <c r="B383" s="11" t="n"/>
      <c r="D383" s="11" t="n"/>
      <c r="E383" s="11" t="n"/>
      <c r="J383" s="14" t="n"/>
    </row>
    <row r="384">
      <c r="B384" s="11" t="n"/>
      <c r="D384" s="11" t="n"/>
      <c r="E384" s="11" t="n"/>
      <c r="J384" s="14" t="n"/>
    </row>
    <row r="385">
      <c r="B385" s="11" t="n"/>
      <c r="D385" s="11" t="n"/>
      <c r="E385" s="11" t="n"/>
      <c r="J385" s="14" t="n"/>
    </row>
    <row r="386">
      <c r="B386" s="11" t="n"/>
      <c r="D386" s="11" t="n"/>
      <c r="E386" s="11" t="n"/>
      <c r="J386" s="14" t="n"/>
    </row>
    <row r="387">
      <c r="B387" s="11" t="n"/>
      <c r="D387" s="11" t="n"/>
      <c r="E387" s="11" t="n"/>
      <c r="J387" s="14" t="n"/>
    </row>
    <row r="388">
      <c r="B388" s="11" t="n"/>
      <c r="D388" s="11" t="n"/>
      <c r="E388" s="11" t="n"/>
      <c r="J388" s="14" t="n"/>
    </row>
    <row r="389">
      <c r="B389" s="11" t="n"/>
      <c r="D389" s="11" t="n"/>
      <c r="E389" s="11" t="n"/>
      <c r="J389" s="14" t="n"/>
    </row>
    <row r="390">
      <c r="B390" s="11" t="n"/>
      <c r="D390" s="11" t="n"/>
      <c r="E390" s="11" t="n"/>
      <c r="J390" s="14" t="n"/>
    </row>
    <row r="391">
      <c r="B391" s="11" t="n"/>
      <c r="D391" s="11" t="n"/>
      <c r="E391" s="11" t="n"/>
      <c r="J391" s="14" t="n"/>
    </row>
    <row r="392">
      <c r="B392" s="11" t="n"/>
      <c r="D392" s="11" t="n"/>
      <c r="E392" s="11" t="n"/>
      <c r="J392" s="14" t="n"/>
    </row>
    <row r="393">
      <c r="B393" s="11" t="n"/>
      <c r="D393" s="11" t="n"/>
      <c r="E393" s="11" t="n"/>
      <c r="J393" s="14" t="n"/>
    </row>
    <row r="394">
      <c r="B394" s="11" t="n"/>
      <c r="D394" s="11" t="n"/>
      <c r="E394" s="11" t="n"/>
      <c r="J394" s="14" t="n"/>
    </row>
    <row r="395">
      <c r="B395" s="11" t="n"/>
      <c r="D395" s="11" t="n"/>
      <c r="E395" s="11" t="n"/>
      <c r="J395" s="14" t="n"/>
    </row>
    <row r="396">
      <c r="B396" s="11" t="n"/>
      <c r="D396" s="11" t="n"/>
      <c r="E396" s="11" t="n"/>
      <c r="J396" s="14" t="n"/>
    </row>
    <row r="397">
      <c r="B397" s="11" t="n"/>
      <c r="D397" s="11" t="n"/>
      <c r="E397" s="11" t="n"/>
      <c r="J397" s="14" t="n"/>
    </row>
    <row r="398">
      <c r="B398" s="11" t="n"/>
      <c r="D398" s="11" t="n"/>
      <c r="E398" s="11" t="n"/>
      <c r="J398" s="14" t="n"/>
    </row>
    <row r="399">
      <c r="B399" s="11" t="n"/>
      <c r="D399" s="11" t="n"/>
      <c r="E399" s="11" t="n"/>
      <c r="J399" s="14" t="n"/>
    </row>
    <row r="400">
      <c r="B400" s="11" t="n"/>
      <c r="D400" s="11" t="n"/>
      <c r="E400" s="11" t="n"/>
      <c r="J400" s="14" t="n"/>
    </row>
    <row r="401">
      <c r="B401" s="11" t="n"/>
      <c r="D401" s="11" t="n"/>
      <c r="E401" s="11" t="n"/>
      <c r="J401" s="14" t="n"/>
    </row>
    <row r="402">
      <c r="B402" s="11" t="n"/>
      <c r="D402" s="11" t="n"/>
      <c r="E402" s="11" t="n"/>
      <c r="J402" s="14" t="n"/>
    </row>
    <row r="403">
      <c r="B403" s="11" t="n"/>
      <c r="D403" s="11" t="n"/>
      <c r="E403" s="11" t="n"/>
      <c r="J403" s="14" t="n"/>
    </row>
    <row r="404">
      <c r="B404" s="11" t="n"/>
      <c r="D404" s="11" t="n"/>
      <c r="E404" s="11" t="n"/>
      <c r="J404" s="14" t="n"/>
    </row>
    <row r="405">
      <c r="B405" s="11" t="n"/>
      <c r="D405" s="11" t="n"/>
      <c r="E405" s="11" t="n"/>
      <c r="J405" s="14" t="n"/>
    </row>
    <row r="406">
      <c r="B406" s="11" t="n"/>
      <c r="D406" s="11" t="n"/>
      <c r="E406" s="11" t="n"/>
      <c r="J406" s="14" t="n"/>
    </row>
    <row r="407">
      <c r="B407" s="11" t="n"/>
      <c r="D407" s="11" t="n"/>
      <c r="E407" s="11" t="n"/>
      <c r="J407" s="14" t="n"/>
    </row>
    <row r="408">
      <c r="B408" s="11" t="n"/>
      <c r="D408" s="11" t="n"/>
      <c r="E408" s="11" t="n"/>
      <c r="J408" s="14" t="n"/>
    </row>
    <row r="409">
      <c r="B409" s="11" t="n"/>
      <c r="D409" s="11" t="n"/>
      <c r="E409" s="11" t="n"/>
      <c r="J409" s="14" t="n"/>
    </row>
    <row r="410">
      <c r="B410" s="11" t="n"/>
      <c r="D410" s="11" t="n"/>
      <c r="E410" s="11" t="n"/>
      <c r="J410" s="14" t="n"/>
    </row>
    <row r="411">
      <c r="B411" s="11" t="n"/>
      <c r="D411" s="11" t="n"/>
      <c r="E411" s="11" t="n"/>
      <c r="J411" s="14" t="n"/>
    </row>
    <row r="412">
      <c r="B412" s="11" t="n"/>
      <c r="D412" s="11" t="n"/>
      <c r="E412" s="11" t="n"/>
      <c r="J412" s="14" t="n"/>
    </row>
    <row r="413">
      <c r="B413" s="11" t="n"/>
      <c r="D413" s="11" t="n"/>
      <c r="E413" s="11" t="n"/>
      <c r="J413" s="14" t="n"/>
    </row>
    <row r="414">
      <c r="B414" s="11" t="n"/>
      <c r="D414" s="11" t="n"/>
      <c r="E414" s="11" t="n"/>
      <c r="J414" s="14" t="n"/>
    </row>
    <row r="415">
      <c r="B415" s="11" t="n"/>
      <c r="D415" s="11" t="n"/>
      <c r="E415" s="11" t="n"/>
      <c r="J415" s="14" t="n"/>
    </row>
    <row r="416">
      <c r="B416" s="11" t="n"/>
      <c r="D416" s="11" t="n"/>
      <c r="E416" s="11" t="n"/>
      <c r="J416" s="14" t="n"/>
    </row>
    <row r="417">
      <c r="B417" s="11" t="n"/>
      <c r="D417" s="11" t="n"/>
      <c r="E417" s="11" t="n"/>
      <c r="J417" s="14" t="n"/>
    </row>
    <row r="418">
      <c r="B418" s="11" t="n"/>
      <c r="D418" s="11" t="n"/>
      <c r="E418" s="11" t="n"/>
      <c r="J418" s="14" t="n"/>
    </row>
    <row r="419">
      <c r="B419" s="11" t="n"/>
      <c r="D419" s="11" t="n"/>
      <c r="E419" s="11" t="n"/>
      <c r="J419" s="14" t="n"/>
    </row>
    <row r="420">
      <c r="B420" s="11" t="n"/>
      <c r="D420" s="11" t="n"/>
      <c r="E420" s="11" t="n"/>
      <c r="J420" s="14" t="n"/>
    </row>
    <row r="421">
      <c r="B421" s="11" t="n"/>
      <c r="D421" s="11" t="n"/>
      <c r="E421" s="11" t="n"/>
      <c r="J421" s="14" t="n"/>
    </row>
    <row r="422">
      <c r="B422" s="11" t="n"/>
      <c r="D422" s="11" t="n"/>
      <c r="E422" s="11" t="n"/>
      <c r="J422" s="14" t="n"/>
    </row>
    <row r="423">
      <c r="B423" s="11" t="n"/>
      <c r="D423" s="11" t="n"/>
      <c r="E423" s="11" t="n"/>
      <c r="J423" s="14" t="n"/>
    </row>
    <row r="424">
      <c r="B424" s="11" t="n"/>
      <c r="D424" s="11" t="n"/>
      <c r="E424" s="11" t="n"/>
      <c r="J424" s="14" t="n"/>
    </row>
    <row r="425">
      <c r="B425" s="11" t="n"/>
      <c r="D425" s="11" t="n"/>
      <c r="E425" s="11" t="n"/>
      <c r="J425" s="14" t="n"/>
    </row>
    <row r="426">
      <c r="B426" s="11" t="n"/>
      <c r="D426" s="11" t="n"/>
      <c r="E426" s="11" t="n"/>
      <c r="J426" s="14" t="n"/>
    </row>
    <row r="427">
      <c r="B427" s="11" t="n"/>
      <c r="D427" s="11" t="n"/>
      <c r="E427" s="11" t="n"/>
      <c r="J427" s="14" t="n"/>
    </row>
    <row r="428">
      <c r="B428" s="11" t="n"/>
      <c r="D428" s="11" t="n"/>
      <c r="E428" s="11" t="n"/>
      <c r="J428" s="14" t="n"/>
    </row>
    <row r="429">
      <c r="B429" s="11" t="n"/>
      <c r="D429" s="11" t="n"/>
      <c r="E429" s="11" t="n"/>
      <c r="J429" s="14" t="n"/>
    </row>
    <row r="430">
      <c r="B430" s="11" t="n"/>
      <c r="D430" s="11" t="n"/>
      <c r="E430" s="11" t="n"/>
      <c r="J430" s="14" t="n"/>
    </row>
    <row r="431">
      <c r="B431" s="11" t="n"/>
      <c r="D431" s="11" t="n"/>
      <c r="E431" s="11" t="n"/>
      <c r="J431" s="14" t="n"/>
    </row>
    <row r="432">
      <c r="B432" s="11" t="n"/>
      <c r="D432" s="11" t="n"/>
      <c r="E432" s="11" t="n"/>
      <c r="J432" s="14" t="n"/>
    </row>
    <row r="433">
      <c r="B433" s="11" t="n"/>
      <c r="D433" s="11" t="n"/>
      <c r="E433" s="11" t="n"/>
      <c r="J433" s="14" t="n"/>
    </row>
    <row r="434">
      <c r="B434" s="11" t="n"/>
      <c r="D434" s="11" t="n"/>
      <c r="E434" s="11" t="n"/>
      <c r="J434" s="14" t="n"/>
    </row>
    <row r="435">
      <c r="B435" s="11" t="n"/>
      <c r="D435" s="11" t="n"/>
      <c r="E435" s="11" t="n"/>
      <c r="J435" s="14" t="n"/>
    </row>
    <row r="436">
      <c r="B436" s="11" t="n"/>
      <c r="D436" s="11" t="n"/>
      <c r="E436" s="11" t="n"/>
      <c r="J436" s="14" t="n"/>
    </row>
    <row r="437">
      <c r="B437" s="11" t="n"/>
      <c r="D437" s="11" t="n"/>
      <c r="E437" s="11" t="n"/>
      <c r="J437" s="14" t="n"/>
    </row>
    <row r="438">
      <c r="B438" s="11" t="n"/>
      <c r="D438" s="11" t="n"/>
      <c r="E438" s="11" t="n"/>
      <c r="J438" s="14" t="n"/>
    </row>
    <row r="439">
      <c r="B439" s="11" t="n"/>
      <c r="D439" s="11" t="n"/>
      <c r="E439" s="11" t="n"/>
      <c r="J439" s="14" t="n"/>
    </row>
    <row r="440">
      <c r="B440" s="11" t="n"/>
      <c r="D440" s="11" t="n"/>
      <c r="E440" s="11" t="n"/>
      <c r="J440" s="14" t="n"/>
    </row>
    <row r="441">
      <c r="B441" s="11" t="n"/>
      <c r="D441" s="11" t="n"/>
      <c r="E441" s="11" t="n"/>
      <c r="J441" s="14" t="n"/>
    </row>
    <row r="442">
      <c r="B442" s="11" t="n"/>
      <c r="D442" s="11" t="n"/>
      <c r="E442" s="11" t="n"/>
      <c r="J442" s="14" t="n"/>
    </row>
    <row r="443">
      <c r="B443" s="11" t="n"/>
      <c r="D443" s="11" t="n"/>
      <c r="E443" s="11" t="n"/>
      <c r="J443" s="14" t="n"/>
    </row>
    <row r="444">
      <c r="B444" s="11" t="n"/>
      <c r="D444" s="11" t="n"/>
      <c r="E444" s="11" t="n"/>
      <c r="J444" s="14" t="n"/>
    </row>
    <row r="445">
      <c r="B445" s="11" t="n"/>
      <c r="D445" s="11" t="n"/>
      <c r="E445" s="11" t="n"/>
      <c r="J445" s="14" t="n"/>
    </row>
    <row r="446">
      <c r="B446" s="11" t="n"/>
      <c r="D446" s="11" t="n"/>
      <c r="E446" s="11" t="n"/>
      <c r="J446" s="14" t="n"/>
    </row>
    <row r="447">
      <c r="B447" s="11" t="n"/>
      <c r="D447" s="11" t="n"/>
      <c r="E447" s="11" t="n"/>
      <c r="J447" s="14" t="n"/>
    </row>
    <row r="448">
      <c r="B448" s="11" t="n"/>
      <c r="D448" s="11" t="n"/>
      <c r="E448" s="11" t="n"/>
      <c r="J448" s="14" t="n"/>
    </row>
    <row r="449">
      <c r="B449" s="11" t="n"/>
      <c r="D449" s="11" t="n"/>
      <c r="E449" s="11" t="n"/>
      <c r="J449" s="14" t="n"/>
    </row>
    <row r="450">
      <c r="B450" s="11" t="n"/>
      <c r="D450" s="11" t="n"/>
      <c r="E450" s="11" t="n"/>
      <c r="J450" s="14" t="n"/>
    </row>
    <row r="451">
      <c r="B451" s="11" t="n"/>
      <c r="D451" s="11" t="n"/>
      <c r="E451" s="11" t="n"/>
      <c r="J451" s="14" t="n"/>
    </row>
    <row r="452">
      <c r="B452" s="11" t="n"/>
      <c r="D452" s="11" t="n"/>
      <c r="E452" s="11" t="n"/>
      <c r="J452" s="14" t="n"/>
    </row>
    <row r="453">
      <c r="B453" s="11" t="n"/>
      <c r="D453" s="11" t="n"/>
      <c r="E453" s="11" t="n"/>
      <c r="J453" s="14" t="n"/>
    </row>
    <row r="454">
      <c r="B454" s="11" t="n"/>
      <c r="D454" s="11" t="n"/>
      <c r="E454" s="11" t="n"/>
      <c r="J454" s="14" t="n"/>
    </row>
    <row r="455">
      <c r="B455" s="11" t="n"/>
      <c r="D455" s="11" t="n"/>
      <c r="E455" s="11" t="n"/>
      <c r="J455" s="14" t="n"/>
    </row>
    <row r="456">
      <c r="B456" s="11" t="n"/>
      <c r="D456" s="11" t="n"/>
      <c r="E456" s="11" t="n"/>
      <c r="J456" s="14" t="n"/>
    </row>
    <row r="457">
      <c r="B457" s="11" t="n"/>
      <c r="D457" s="11" t="n"/>
      <c r="E457" s="11" t="n"/>
      <c r="J457" s="14" t="n"/>
    </row>
    <row r="458">
      <c r="B458" s="11" t="n"/>
      <c r="D458" s="11" t="n"/>
      <c r="E458" s="11" t="n"/>
      <c r="J458" s="14" t="n"/>
    </row>
    <row r="459">
      <c r="B459" s="11" t="n"/>
      <c r="D459" s="11" t="n"/>
      <c r="E459" s="11" t="n"/>
      <c r="J459" s="14" t="n"/>
    </row>
    <row r="460">
      <c r="B460" s="11" t="n"/>
      <c r="D460" s="11" t="n"/>
      <c r="E460" s="11" t="n"/>
      <c r="J460" s="14" t="n"/>
    </row>
    <row r="461">
      <c r="B461" s="11" t="n"/>
      <c r="D461" s="11" t="n"/>
      <c r="E461" s="11" t="n"/>
      <c r="J461" s="14" t="n"/>
    </row>
    <row r="462">
      <c r="B462" s="11" t="n"/>
      <c r="D462" s="11" t="n"/>
      <c r="E462" s="11" t="n"/>
      <c r="J462" s="14" t="n"/>
    </row>
    <row r="463">
      <c r="B463" s="11" t="n"/>
      <c r="D463" s="11" t="n"/>
      <c r="E463" s="11" t="n"/>
      <c r="J463" s="14" t="n"/>
    </row>
    <row r="464">
      <c r="B464" s="11" t="n"/>
      <c r="D464" s="11" t="n"/>
      <c r="E464" s="11" t="n"/>
      <c r="J464" s="14" t="n"/>
    </row>
    <row r="465">
      <c r="B465" s="11" t="n"/>
      <c r="D465" s="11" t="n"/>
      <c r="E465" s="11" t="n"/>
      <c r="J465" s="14" t="n"/>
    </row>
    <row r="466">
      <c r="B466" s="11" t="n"/>
      <c r="D466" s="11" t="n"/>
      <c r="E466" s="11" t="n"/>
      <c r="J466" s="14" t="n"/>
    </row>
    <row r="467">
      <c r="B467" s="11" t="n"/>
      <c r="D467" s="11" t="n"/>
      <c r="E467" s="11" t="n"/>
      <c r="J467" s="14" t="n"/>
    </row>
    <row r="468">
      <c r="B468" s="11" t="n"/>
      <c r="D468" s="11" t="n"/>
      <c r="E468" s="11" t="n"/>
      <c r="J468" s="14" t="n"/>
    </row>
    <row r="469">
      <c r="B469" s="11" t="n"/>
      <c r="D469" s="11" t="n"/>
      <c r="E469" s="11" t="n"/>
      <c r="J469" s="14" t="n"/>
    </row>
    <row r="470">
      <c r="B470" s="11" t="n"/>
      <c r="D470" s="11" t="n"/>
      <c r="E470" s="11" t="n"/>
      <c r="J470" s="14" t="n"/>
    </row>
    <row r="471">
      <c r="B471" s="11" t="n"/>
      <c r="D471" s="11" t="n"/>
      <c r="E471" s="11" t="n"/>
      <c r="J471" s="14" t="n"/>
    </row>
    <row r="472">
      <c r="B472" s="11" t="n"/>
      <c r="D472" s="11" t="n"/>
      <c r="E472" s="11" t="n"/>
      <c r="J472" s="14" t="n"/>
    </row>
    <row r="473">
      <c r="B473" s="11" t="n"/>
      <c r="D473" s="11" t="n"/>
      <c r="E473" s="11" t="n"/>
      <c r="J473" s="14" t="n"/>
    </row>
    <row r="474">
      <c r="B474" s="11" t="n"/>
      <c r="D474" s="11" t="n"/>
      <c r="E474" s="11" t="n"/>
      <c r="J474" s="14" t="n"/>
    </row>
    <row r="475">
      <c r="B475" s="11" t="n"/>
      <c r="D475" s="11" t="n"/>
      <c r="E475" s="11" t="n"/>
      <c r="J475" s="14" t="n"/>
    </row>
    <row r="476">
      <c r="B476" s="11" t="n"/>
      <c r="D476" s="11" t="n"/>
      <c r="E476" s="11" t="n"/>
      <c r="J476" s="14" t="n"/>
    </row>
    <row r="477">
      <c r="B477" s="11" t="n"/>
      <c r="D477" s="11" t="n"/>
      <c r="E477" s="11" t="n"/>
      <c r="J477" s="14" t="n"/>
    </row>
    <row r="478">
      <c r="B478" s="11" t="n"/>
      <c r="D478" s="11" t="n"/>
      <c r="E478" s="11" t="n"/>
      <c r="J478" s="14" t="n"/>
    </row>
    <row r="479">
      <c r="B479" s="11" t="n"/>
      <c r="D479" s="11" t="n"/>
      <c r="E479" s="11" t="n"/>
      <c r="J479" s="14" t="n"/>
    </row>
    <row r="480">
      <c r="B480" s="11" t="n"/>
      <c r="D480" s="11" t="n"/>
      <c r="E480" s="11" t="n"/>
      <c r="J480" s="14" t="n"/>
    </row>
    <row r="481">
      <c r="B481" s="11" t="n"/>
      <c r="D481" s="11" t="n"/>
      <c r="E481" s="11" t="n"/>
      <c r="J481" s="14" t="n"/>
    </row>
    <row r="482">
      <c r="B482" s="11" t="n"/>
      <c r="D482" s="11" t="n"/>
      <c r="E482" s="11" t="n"/>
      <c r="J482" s="14" t="n"/>
    </row>
    <row r="483">
      <c r="B483" s="11" t="n"/>
      <c r="D483" s="11" t="n"/>
      <c r="E483" s="11" t="n"/>
      <c r="J483" s="14" t="n"/>
    </row>
    <row r="484">
      <c r="B484" s="11" t="n"/>
      <c r="D484" s="11" t="n"/>
      <c r="E484" s="11" t="n"/>
      <c r="J484" s="14" t="n"/>
    </row>
    <row r="485">
      <c r="B485" s="11" t="n"/>
      <c r="D485" s="11" t="n"/>
      <c r="E485" s="11" t="n"/>
      <c r="J485" s="14" t="n"/>
    </row>
    <row r="486">
      <c r="B486" s="11" t="n"/>
      <c r="D486" s="11" t="n"/>
      <c r="E486" s="11" t="n"/>
      <c r="J486" s="14" t="n"/>
    </row>
    <row r="487">
      <c r="B487" s="11" t="n"/>
      <c r="D487" s="11" t="n"/>
      <c r="E487" s="11" t="n"/>
      <c r="J487" s="14" t="n"/>
    </row>
    <row r="488">
      <c r="B488" s="11" t="n"/>
      <c r="D488" s="11" t="n"/>
      <c r="E488" s="11" t="n"/>
      <c r="J488" s="14" t="n"/>
    </row>
    <row r="489">
      <c r="B489" s="11" t="n"/>
      <c r="D489" s="11" t="n"/>
      <c r="E489" s="11" t="n"/>
      <c r="J489" s="14" t="n"/>
    </row>
    <row r="490">
      <c r="B490" s="11" t="n"/>
      <c r="D490" s="11" t="n"/>
      <c r="E490" s="11" t="n"/>
      <c r="J490" s="14" t="n"/>
    </row>
    <row r="491">
      <c r="B491" s="11" t="n"/>
      <c r="D491" s="11" t="n"/>
      <c r="E491" s="11" t="n"/>
      <c r="J491" s="14" t="n"/>
    </row>
    <row r="492">
      <c r="B492" s="11" t="n"/>
      <c r="D492" s="11" t="n"/>
      <c r="E492" s="11" t="n"/>
      <c r="J492" s="14" t="n"/>
    </row>
    <row r="493">
      <c r="B493" s="11" t="n"/>
      <c r="D493" s="11" t="n"/>
      <c r="E493" s="11" t="n"/>
      <c r="J493" s="14" t="n"/>
    </row>
    <row r="494">
      <c r="B494" s="11" t="n"/>
      <c r="D494" s="11" t="n"/>
      <c r="E494" s="11" t="n"/>
      <c r="J494" s="14" t="n"/>
    </row>
    <row r="495">
      <c r="B495" s="11" t="n"/>
      <c r="D495" s="11" t="n"/>
      <c r="E495" s="11" t="n"/>
      <c r="J495" s="14" t="n"/>
    </row>
    <row r="496">
      <c r="B496" s="11" t="n"/>
      <c r="D496" s="11" t="n"/>
      <c r="E496" s="11" t="n"/>
      <c r="J496" s="14" t="n"/>
    </row>
    <row r="497">
      <c r="B497" s="11" t="n"/>
      <c r="D497" s="11" t="n"/>
      <c r="E497" s="11" t="n"/>
      <c r="J497" s="14" t="n"/>
    </row>
    <row r="498">
      <c r="B498" s="11" t="n"/>
      <c r="D498" s="11" t="n"/>
      <c r="E498" s="11" t="n"/>
      <c r="J498" s="14" t="n"/>
    </row>
    <row r="499">
      <c r="B499" s="11" t="n"/>
      <c r="D499" s="11" t="n"/>
      <c r="E499" s="11" t="n"/>
      <c r="J499" s="14" t="n"/>
    </row>
    <row r="500">
      <c r="B500" s="11" t="n"/>
      <c r="D500" s="11" t="n"/>
      <c r="E500" s="11" t="n"/>
      <c r="J500" s="14" t="n"/>
    </row>
    <row r="501">
      <c r="B501" s="11" t="n"/>
      <c r="D501" s="11" t="n"/>
      <c r="E501" s="11" t="n"/>
      <c r="J501" s="14" t="n"/>
    </row>
    <row r="502">
      <c r="B502" s="11" t="n"/>
      <c r="D502" s="11" t="n"/>
      <c r="E502" s="11" t="n"/>
      <c r="J502" s="14" t="n"/>
    </row>
    <row r="503">
      <c r="B503" s="11" t="n"/>
      <c r="D503" s="11" t="n"/>
      <c r="E503" s="11" t="n"/>
      <c r="J503" s="14" t="n"/>
    </row>
    <row r="504">
      <c r="B504" s="11" t="n"/>
      <c r="D504" s="11" t="n"/>
      <c r="E504" s="11" t="n"/>
      <c r="J504" s="14" t="n"/>
    </row>
    <row r="505">
      <c r="B505" s="11" t="n"/>
      <c r="D505" s="11" t="n"/>
      <c r="E505" s="11" t="n"/>
      <c r="J505" s="14" t="n"/>
    </row>
    <row r="506">
      <c r="B506" s="11" t="n"/>
      <c r="D506" s="11" t="n"/>
      <c r="E506" s="11" t="n"/>
      <c r="J506" s="14" t="n"/>
    </row>
    <row r="507">
      <c r="B507" s="11" t="n"/>
      <c r="D507" s="11" t="n"/>
      <c r="E507" s="11" t="n"/>
      <c r="J507" s="14" t="n"/>
    </row>
    <row r="508">
      <c r="B508" s="11" t="n"/>
      <c r="D508" s="11" t="n"/>
      <c r="E508" s="11" t="n"/>
      <c r="J508" s="14" t="n"/>
    </row>
    <row r="509">
      <c r="B509" s="11" t="n"/>
      <c r="D509" s="11" t="n"/>
      <c r="E509" s="11" t="n"/>
      <c r="J509" s="14" t="n"/>
    </row>
    <row r="510">
      <c r="B510" s="11" t="n"/>
      <c r="D510" s="11" t="n"/>
      <c r="E510" s="11" t="n"/>
      <c r="J510" s="14" t="n"/>
    </row>
    <row r="511">
      <c r="B511" s="11" t="n"/>
      <c r="D511" s="11" t="n"/>
      <c r="E511" s="11" t="n"/>
      <c r="J511" s="14" t="n"/>
    </row>
    <row r="512">
      <c r="B512" s="11" t="n"/>
      <c r="D512" s="11" t="n"/>
      <c r="E512" s="11" t="n"/>
      <c r="J512" s="14" t="n"/>
    </row>
    <row r="513">
      <c r="B513" s="11" t="n"/>
      <c r="D513" s="11" t="n"/>
      <c r="E513" s="11" t="n"/>
      <c r="J513" s="14" t="n"/>
    </row>
    <row r="514">
      <c r="B514" s="11" t="n"/>
      <c r="D514" s="11" t="n"/>
      <c r="E514" s="11" t="n"/>
      <c r="J514" s="14" t="n"/>
    </row>
    <row r="515">
      <c r="B515" s="11" t="n"/>
      <c r="D515" s="11" t="n"/>
      <c r="E515" s="11" t="n"/>
      <c r="J515" s="14" t="n"/>
    </row>
    <row r="516">
      <c r="B516" s="11" t="n"/>
      <c r="D516" s="11" t="n"/>
      <c r="E516" s="11" t="n"/>
      <c r="J516" s="14" t="n"/>
    </row>
    <row r="517">
      <c r="B517" s="11" t="n"/>
      <c r="D517" s="11" t="n"/>
      <c r="E517" s="11" t="n"/>
      <c r="J517" s="14" t="n"/>
    </row>
    <row r="518">
      <c r="B518" s="11" t="n"/>
      <c r="D518" s="11" t="n"/>
      <c r="E518" s="11" t="n"/>
      <c r="J518" s="14" t="n"/>
    </row>
    <row r="519">
      <c r="B519" s="11" t="n"/>
      <c r="D519" s="11" t="n"/>
      <c r="E519" s="11" t="n"/>
      <c r="J519" s="14" t="n"/>
    </row>
    <row r="520">
      <c r="B520" s="11" t="n"/>
      <c r="D520" s="11" t="n"/>
      <c r="E520" s="11" t="n"/>
      <c r="J520" s="14" t="n"/>
    </row>
    <row r="521">
      <c r="B521" s="11" t="n"/>
      <c r="D521" s="11" t="n"/>
      <c r="E521" s="11" t="n"/>
      <c r="J521" s="14" t="n"/>
    </row>
    <row r="522">
      <c r="B522" s="11" t="n"/>
      <c r="D522" s="11" t="n"/>
      <c r="E522" s="11" t="n"/>
      <c r="J522" s="14" t="n"/>
    </row>
    <row r="523">
      <c r="B523" s="11" t="n"/>
      <c r="D523" s="11" t="n"/>
      <c r="E523" s="11" t="n"/>
      <c r="J523" s="14" t="n"/>
    </row>
    <row r="524">
      <c r="B524" s="11" t="n"/>
      <c r="D524" s="11" t="n"/>
      <c r="E524" s="11" t="n"/>
      <c r="J524" s="14" t="n"/>
    </row>
    <row r="525">
      <c r="B525" s="11" t="n"/>
      <c r="D525" s="11" t="n"/>
      <c r="E525" s="11" t="n"/>
      <c r="J525" s="14" t="n"/>
    </row>
    <row r="526">
      <c r="B526" s="11" t="n"/>
      <c r="D526" s="11" t="n"/>
      <c r="E526" s="11" t="n"/>
      <c r="J526" s="14" t="n"/>
    </row>
    <row r="527">
      <c r="B527" s="11" t="n"/>
      <c r="D527" s="11" t="n"/>
      <c r="E527" s="11" t="n"/>
      <c r="J527" s="14" t="n"/>
    </row>
    <row r="528">
      <c r="B528" s="11" t="n"/>
      <c r="D528" s="11" t="n"/>
      <c r="E528" s="11" t="n"/>
      <c r="J528" s="14" t="n"/>
    </row>
    <row r="529">
      <c r="B529" s="11" t="n"/>
      <c r="D529" s="11" t="n"/>
      <c r="E529" s="11" t="n"/>
      <c r="J529" s="14" t="n"/>
    </row>
    <row r="530">
      <c r="B530" s="11" t="n"/>
      <c r="D530" s="11" t="n"/>
      <c r="E530" s="11" t="n"/>
      <c r="J530" s="14" t="n"/>
    </row>
    <row r="531">
      <c r="B531" s="11" t="n"/>
      <c r="D531" s="11" t="n"/>
      <c r="E531" s="11" t="n"/>
      <c r="J531" s="14" t="n"/>
    </row>
    <row r="532">
      <c r="B532" s="11" t="n"/>
      <c r="D532" s="11" t="n"/>
      <c r="E532" s="11" t="n"/>
      <c r="J532" s="14" t="n"/>
    </row>
    <row r="533">
      <c r="B533" s="11" t="n"/>
      <c r="D533" s="11" t="n"/>
      <c r="E533" s="11" t="n"/>
      <c r="J533" s="14" t="n"/>
    </row>
    <row r="534">
      <c r="B534" s="11" t="n"/>
      <c r="D534" s="11" t="n"/>
      <c r="E534" s="11" t="n"/>
      <c r="J534" s="14" t="n"/>
    </row>
    <row r="535">
      <c r="B535" s="11" t="n"/>
      <c r="D535" s="11" t="n"/>
      <c r="E535" s="11" t="n"/>
      <c r="J535" s="14" t="n"/>
    </row>
    <row r="536">
      <c r="B536" s="11" t="n"/>
      <c r="D536" s="11" t="n"/>
      <c r="E536" s="11" t="n"/>
      <c r="J536" s="14" t="n"/>
    </row>
    <row r="537">
      <c r="B537" s="11" t="n"/>
      <c r="D537" s="11" t="n"/>
      <c r="E537" s="11" t="n"/>
      <c r="J537" s="14" t="n"/>
    </row>
    <row r="538">
      <c r="B538" s="11" t="n"/>
      <c r="D538" s="11" t="n"/>
      <c r="E538" s="11" t="n"/>
      <c r="J538" s="14" t="n"/>
    </row>
    <row r="539">
      <c r="B539" s="11" t="n"/>
      <c r="D539" s="11" t="n"/>
      <c r="E539" s="11" t="n"/>
      <c r="J539" s="14" t="n"/>
    </row>
    <row r="540">
      <c r="B540" s="11" t="n"/>
      <c r="D540" s="11" t="n"/>
      <c r="E540" s="11" t="n"/>
      <c r="J540" s="14" t="n"/>
    </row>
    <row r="541">
      <c r="B541" s="11" t="n"/>
      <c r="D541" s="11" t="n"/>
      <c r="E541" s="11" t="n"/>
      <c r="J541" s="14" t="n"/>
    </row>
    <row r="542">
      <c r="B542" s="11" t="n"/>
      <c r="D542" s="11" t="n"/>
      <c r="E542" s="11" t="n"/>
      <c r="J542" s="14" t="n"/>
    </row>
    <row r="543">
      <c r="B543" s="11" t="n"/>
      <c r="D543" s="11" t="n"/>
      <c r="E543" s="11" t="n"/>
      <c r="J543" s="14" t="n"/>
    </row>
    <row r="544">
      <c r="B544" s="11" t="n"/>
      <c r="D544" s="11" t="n"/>
      <c r="E544" s="11" t="n"/>
      <c r="J544" s="14" t="n"/>
    </row>
    <row r="545">
      <c r="B545" s="11" t="n"/>
      <c r="D545" s="11" t="n"/>
      <c r="E545" s="11" t="n"/>
      <c r="J545" s="14" t="n"/>
    </row>
    <row r="546">
      <c r="B546" s="11" t="n"/>
      <c r="D546" s="11" t="n"/>
      <c r="E546" s="11" t="n"/>
      <c r="J546" s="14" t="n"/>
    </row>
    <row r="547">
      <c r="B547" s="11" t="n"/>
      <c r="D547" s="11" t="n"/>
      <c r="E547" s="11" t="n"/>
      <c r="J547" s="14" t="n"/>
    </row>
    <row r="548">
      <c r="B548" s="11" t="n"/>
      <c r="D548" s="11" t="n"/>
      <c r="E548" s="11" t="n"/>
      <c r="J548" s="14" t="n"/>
    </row>
    <row r="549">
      <c r="B549" s="11" t="n"/>
      <c r="D549" s="11" t="n"/>
      <c r="E549" s="11" t="n"/>
      <c r="J549" s="14" t="n"/>
    </row>
    <row r="550">
      <c r="B550" s="11" t="n"/>
      <c r="D550" s="11" t="n"/>
      <c r="E550" s="11" t="n"/>
      <c r="J550" s="14" t="n"/>
    </row>
    <row r="551">
      <c r="B551" s="11" t="n"/>
      <c r="D551" s="11" t="n"/>
      <c r="E551" s="11" t="n"/>
      <c r="J551" s="14" t="n"/>
    </row>
    <row r="552">
      <c r="B552" s="11" t="n"/>
      <c r="D552" s="11" t="n"/>
      <c r="E552" s="11" t="n"/>
      <c r="J552" s="14" t="n"/>
    </row>
    <row r="553">
      <c r="B553" s="11" t="n"/>
      <c r="D553" s="11" t="n"/>
      <c r="E553" s="11" t="n"/>
      <c r="J553" s="14" t="n"/>
    </row>
    <row r="554">
      <c r="B554" s="11" t="n"/>
      <c r="D554" s="11" t="n"/>
      <c r="E554" s="11" t="n"/>
      <c r="J554" s="14" t="n"/>
    </row>
    <row r="555">
      <c r="B555" s="11" t="n"/>
      <c r="D555" s="11" t="n"/>
      <c r="E555" s="11" t="n"/>
      <c r="J555" s="14" t="n"/>
    </row>
    <row r="556">
      <c r="B556" s="11" t="n"/>
      <c r="D556" s="11" t="n"/>
      <c r="E556" s="11" t="n"/>
      <c r="J556" s="14" t="n"/>
    </row>
    <row r="557">
      <c r="B557" s="11" t="n"/>
      <c r="D557" s="11" t="n"/>
      <c r="E557" s="11" t="n"/>
      <c r="J557" s="14" t="n"/>
    </row>
    <row r="558">
      <c r="B558" s="11" t="n"/>
      <c r="D558" s="11" t="n"/>
      <c r="E558" s="11" t="n"/>
      <c r="J558" s="14" t="n"/>
    </row>
    <row r="559">
      <c r="B559" s="11" t="n"/>
      <c r="D559" s="11" t="n"/>
      <c r="E559" s="11" t="n"/>
      <c r="J559" s="14" t="n"/>
    </row>
    <row r="560">
      <c r="B560" s="11" t="n"/>
      <c r="D560" s="11" t="n"/>
      <c r="E560" s="11" t="n"/>
      <c r="J560" s="14" t="n"/>
    </row>
    <row r="561">
      <c r="B561" s="11" t="n"/>
      <c r="D561" s="11" t="n"/>
      <c r="E561" s="11" t="n"/>
      <c r="J561" s="14" t="n"/>
    </row>
    <row r="562">
      <c r="B562" s="11" t="n"/>
      <c r="D562" s="11" t="n"/>
      <c r="E562" s="11" t="n"/>
      <c r="J562" s="14" t="n"/>
    </row>
    <row r="563">
      <c r="B563" s="11" t="n"/>
      <c r="D563" s="11" t="n"/>
      <c r="E563" s="11" t="n"/>
      <c r="J563" s="14" t="n"/>
    </row>
    <row r="564">
      <c r="B564" s="11" t="n"/>
      <c r="D564" s="11" t="n"/>
      <c r="E564" s="11" t="n"/>
      <c r="J564" s="14" t="n"/>
    </row>
    <row r="565">
      <c r="B565" s="11" t="n"/>
      <c r="D565" s="11" t="n"/>
      <c r="E565" s="11" t="n"/>
      <c r="J565" s="14" t="n"/>
    </row>
    <row r="566">
      <c r="B566" s="11" t="n"/>
      <c r="D566" s="11" t="n"/>
      <c r="E566" s="11" t="n"/>
      <c r="J566" s="14" t="n"/>
    </row>
    <row r="567">
      <c r="B567" s="11" t="n"/>
      <c r="D567" s="11" t="n"/>
      <c r="E567" s="11" t="n"/>
      <c r="J567" s="14" t="n"/>
    </row>
    <row r="568">
      <c r="B568" s="11" t="n"/>
      <c r="D568" s="11" t="n"/>
      <c r="E568" s="11" t="n"/>
      <c r="J568" s="14" t="n"/>
    </row>
    <row r="569">
      <c r="B569" s="11" t="n"/>
      <c r="D569" s="11" t="n"/>
      <c r="E569" s="11" t="n"/>
      <c r="J569" s="14" t="n"/>
    </row>
    <row r="570">
      <c r="B570" s="11" t="n"/>
      <c r="D570" s="11" t="n"/>
      <c r="E570" s="11" t="n"/>
      <c r="J570" s="14" t="n"/>
    </row>
    <row r="571">
      <c r="B571" s="11" t="n"/>
      <c r="D571" s="11" t="n"/>
      <c r="E571" s="11" t="n"/>
      <c r="J571" s="14" t="n"/>
    </row>
    <row r="572">
      <c r="B572" s="11" t="n"/>
      <c r="D572" s="11" t="n"/>
      <c r="E572" s="11" t="n"/>
      <c r="J572" s="14" t="n"/>
    </row>
    <row r="573">
      <c r="B573" s="11" t="n"/>
      <c r="D573" s="11" t="n"/>
      <c r="E573" s="11" t="n"/>
      <c r="J573" s="14" t="n"/>
    </row>
    <row r="574">
      <c r="B574" s="11" t="n"/>
      <c r="D574" s="11" t="n"/>
      <c r="E574" s="11" t="n"/>
      <c r="J574" s="14" t="n"/>
    </row>
    <row r="575">
      <c r="B575" s="11" t="n"/>
      <c r="D575" s="11" t="n"/>
      <c r="E575" s="11" t="n"/>
      <c r="J575" s="14" t="n"/>
    </row>
    <row r="576">
      <c r="B576" s="11" t="n"/>
      <c r="D576" s="11" t="n"/>
      <c r="E576" s="11" t="n"/>
      <c r="J576" s="14" t="n"/>
    </row>
    <row r="577">
      <c r="B577" s="11" t="n"/>
      <c r="D577" s="11" t="n"/>
      <c r="E577" s="11" t="n"/>
      <c r="J577" s="14" t="n"/>
    </row>
    <row r="578">
      <c r="B578" s="11" t="n"/>
      <c r="D578" s="11" t="n"/>
      <c r="E578" s="11" t="n"/>
      <c r="J578" s="14" t="n"/>
    </row>
    <row r="579">
      <c r="B579" s="11" t="n"/>
      <c r="D579" s="11" t="n"/>
      <c r="E579" s="11" t="n"/>
      <c r="J579" s="14" t="n"/>
    </row>
    <row r="580">
      <c r="B580" s="11" t="n"/>
      <c r="D580" s="11" t="n"/>
      <c r="E580" s="11" t="n"/>
      <c r="J580" s="14" t="n"/>
    </row>
    <row r="581">
      <c r="B581" s="11" t="n"/>
      <c r="D581" s="11" t="n"/>
      <c r="E581" s="11" t="n"/>
      <c r="J581" s="14" t="n"/>
    </row>
    <row r="582">
      <c r="B582" s="11" t="n"/>
      <c r="D582" s="11" t="n"/>
      <c r="E582" s="11" t="n"/>
      <c r="J582" s="14" t="n"/>
    </row>
    <row r="583">
      <c r="B583" s="11" t="n"/>
      <c r="D583" s="11" t="n"/>
      <c r="E583" s="11" t="n"/>
      <c r="J583" s="14" t="n"/>
    </row>
    <row r="584">
      <c r="B584" s="11" t="n"/>
      <c r="D584" s="11" t="n"/>
      <c r="E584" s="11" t="n"/>
      <c r="J584" s="14" t="n"/>
    </row>
    <row r="585">
      <c r="B585" s="11" t="n"/>
      <c r="D585" s="11" t="n"/>
      <c r="E585" s="11" t="n"/>
      <c r="J585" s="14" t="n"/>
    </row>
    <row r="586">
      <c r="B586" s="11" t="n"/>
      <c r="D586" s="11" t="n"/>
      <c r="E586" s="11" t="n"/>
      <c r="J586" s="14" t="n"/>
    </row>
    <row r="587">
      <c r="B587" s="11" t="n"/>
      <c r="D587" s="11" t="n"/>
      <c r="E587" s="11" t="n"/>
      <c r="J587" s="14" t="n"/>
    </row>
    <row r="588">
      <c r="B588" s="11" t="n"/>
      <c r="D588" s="11" t="n"/>
      <c r="E588" s="11" t="n"/>
      <c r="J588" s="14" t="n"/>
    </row>
    <row r="589">
      <c r="B589" s="11" t="n"/>
      <c r="D589" s="11" t="n"/>
      <c r="E589" s="11" t="n"/>
      <c r="J589" s="14" t="n"/>
    </row>
    <row r="590">
      <c r="B590" s="11" t="n"/>
      <c r="D590" s="11" t="n"/>
      <c r="E590" s="11" t="n"/>
      <c r="J590" s="14" t="n"/>
    </row>
    <row r="591">
      <c r="B591" s="11" t="n"/>
      <c r="D591" s="11" t="n"/>
      <c r="E591" s="11" t="n"/>
      <c r="J591" s="14" t="n"/>
    </row>
    <row r="592">
      <c r="B592" s="11" t="n"/>
      <c r="D592" s="11" t="n"/>
      <c r="E592" s="11" t="n"/>
      <c r="J592" s="14" t="n"/>
    </row>
    <row r="593">
      <c r="B593" s="11" t="n"/>
      <c r="D593" s="11" t="n"/>
      <c r="E593" s="11" t="n"/>
      <c r="J593" s="14" t="n"/>
    </row>
    <row r="594">
      <c r="B594" s="11" t="n"/>
      <c r="D594" s="11" t="n"/>
      <c r="E594" s="11" t="n"/>
      <c r="J594" s="14" t="n"/>
    </row>
    <row r="595">
      <c r="B595" s="11" t="n"/>
      <c r="D595" s="11" t="n"/>
      <c r="E595" s="11" t="n"/>
      <c r="J595" s="14" t="n"/>
    </row>
    <row r="596">
      <c r="B596" s="11" t="n"/>
      <c r="D596" s="11" t="n"/>
      <c r="E596" s="11" t="n"/>
      <c r="J596" s="14" t="n"/>
    </row>
    <row r="597">
      <c r="B597" s="11" t="n"/>
      <c r="D597" s="11" t="n"/>
      <c r="E597" s="11" t="n"/>
      <c r="J597" s="14" t="n"/>
    </row>
    <row r="598">
      <c r="B598" s="11" t="n"/>
      <c r="D598" s="11" t="n"/>
      <c r="E598" s="11" t="n"/>
      <c r="J598" s="14" t="n"/>
    </row>
    <row r="599">
      <c r="B599" s="11" t="n"/>
      <c r="D599" s="11" t="n"/>
      <c r="E599" s="11" t="n"/>
      <c r="J599" s="14" t="n"/>
    </row>
    <row r="600">
      <c r="B600" s="11" t="n"/>
      <c r="D600" s="11" t="n"/>
      <c r="E600" s="11" t="n"/>
      <c r="J600" s="14" t="n"/>
    </row>
    <row r="601">
      <c r="B601" s="11" t="n"/>
      <c r="D601" s="11" t="n"/>
      <c r="E601" s="11" t="n"/>
      <c r="J601" s="14" t="n"/>
    </row>
    <row r="602">
      <c r="B602" s="11" t="n"/>
      <c r="D602" s="11" t="n"/>
      <c r="E602" s="11" t="n"/>
      <c r="J602" s="14" t="n"/>
    </row>
    <row r="603">
      <c r="B603" s="11" t="n"/>
      <c r="D603" s="11" t="n"/>
      <c r="E603" s="11" t="n"/>
      <c r="J603" s="14" t="n"/>
    </row>
    <row r="604">
      <c r="B604" s="11" t="n"/>
      <c r="D604" s="11" t="n"/>
      <c r="E604" s="11" t="n"/>
      <c r="J604" s="14" t="n"/>
    </row>
    <row r="605">
      <c r="B605" s="11" t="n"/>
      <c r="D605" s="11" t="n"/>
      <c r="E605" s="11" t="n"/>
      <c r="J605" s="14" t="n"/>
    </row>
    <row r="606">
      <c r="B606" s="11" t="n"/>
      <c r="D606" s="11" t="n"/>
      <c r="E606" s="11" t="n"/>
      <c r="J606" s="14" t="n"/>
    </row>
    <row r="607">
      <c r="B607" s="11" t="n"/>
      <c r="D607" s="11" t="n"/>
      <c r="E607" s="11" t="n"/>
      <c r="J607" s="14" t="n"/>
    </row>
    <row r="608">
      <c r="B608" s="11" t="n"/>
      <c r="D608" s="11" t="n"/>
      <c r="E608" s="11" t="n"/>
      <c r="J608" s="14" t="n"/>
    </row>
    <row r="609">
      <c r="B609" s="11" t="n"/>
      <c r="D609" s="11" t="n"/>
      <c r="E609" s="11" t="n"/>
      <c r="J609" s="14" t="n"/>
    </row>
    <row r="610">
      <c r="B610" s="11" t="n"/>
      <c r="D610" s="11" t="n"/>
      <c r="E610" s="11" t="n"/>
      <c r="J610" s="14" t="n"/>
    </row>
    <row r="611">
      <c r="B611" s="11" t="n"/>
      <c r="D611" s="11" t="n"/>
      <c r="E611" s="11" t="n"/>
      <c r="J611" s="14" t="n"/>
    </row>
    <row r="612">
      <c r="B612" s="11" t="n"/>
      <c r="D612" s="11" t="n"/>
      <c r="E612" s="11" t="n"/>
      <c r="J612" s="14" t="n"/>
    </row>
    <row r="613">
      <c r="B613" s="11" t="n"/>
      <c r="D613" s="11" t="n"/>
      <c r="E613" s="11" t="n"/>
      <c r="J613" s="14" t="n"/>
    </row>
    <row r="614">
      <c r="B614" s="11" t="n"/>
      <c r="D614" s="11" t="n"/>
      <c r="E614" s="11" t="n"/>
      <c r="J614" s="14" t="n"/>
    </row>
    <row r="615">
      <c r="B615" s="11" t="n"/>
      <c r="D615" s="11" t="n"/>
      <c r="E615" s="11" t="n"/>
      <c r="J615" s="14" t="n"/>
    </row>
    <row r="616">
      <c r="B616" s="11" t="n"/>
      <c r="D616" s="11" t="n"/>
      <c r="E616" s="11" t="n"/>
      <c r="J616" s="14" t="n"/>
    </row>
    <row r="617">
      <c r="B617" s="11" t="n"/>
      <c r="D617" s="11" t="n"/>
      <c r="E617" s="11" t="n"/>
      <c r="J617" s="14" t="n"/>
    </row>
    <row r="618">
      <c r="B618" s="11" t="n"/>
      <c r="D618" s="11" t="n"/>
      <c r="E618" s="11" t="n"/>
      <c r="J618" s="14" t="n"/>
    </row>
    <row r="619">
      <c r="B619" s="11" t="n"/>
      <c r="D619" s="11" t="n"/>
      <c r="E619" s="11" t="n"/>
      <c r="J619" s="14" t="n"/>
    </row>
    <row r="620">
      <c r="B620" s="11" t="n"/>
      <c r="D620" s="11" t="n"/>
      <c r="E620" s="11" t="n"/>
      <c r="J620" s="14" t="n"/>
    </row>
    <row r="621">
      <c r="B621" s="11" t="n"/>
      <c r="D621" s="11" t="n"/>
      <c r="E621" s="11" t="n"/>
      <c r="J621" s="14" t="n"/>
    </row>
    <row r="622">
      <c r="B622" s="11" t="n"/>
      <c r="D622" s="11" t="n"/>
      <c r="E622" s="11" t="n"/>
      <c r="J622" s="14" t="n"/>
    </row>
    <row r="623">
      <c r="B623" s="11" t="n"/>
      <c r="D623" s="11" t="n"/>
      <c r="E623" s="11" t="n"/>
      <c r="J623" s="14" t="n"/>
    </row>
    <row r="624">
      <c r="B624" s="11" t="n"/>
      <c r="D624" s="11" t="n"/>
      <c r="E624" s="11" t="n"/>
      <c r="J624" s="14" t="n"/>
    </row>
    <row r="625">
      <c r="B625" s="11" t="n"/>
      <c r="D625" s="11" t="n"/>
      <c r="E625" s="11" t="n"/>
      <c r="J625" s="14" t="n"/>
    </row>
    <row r="626">
      <c r="B626" s="11" t="n"/>
      <c r="D626" s="11" t="n"/>
      <c r="E626" s="11" t="n"/>
      <c r="J626" s="14" t="n"/>
    </row>
    <row r="627">
      <c r="B627" s="11" t="n"/>
      <c r="D627" s="11" t="n"/>
      <c r="E627" s="11" t="n"/>
      <c r="J627" s="14" t="n"/>
    </row>
    <row r="628">
      <c r="B628" s="11" t="n"/>
      <c r="D628" s="11" t="n"/>
      <c r="E628" s="11" t="n"/>
      <c r="J628" s="14" t="n"/>
    </row>
    <row r="629">
      <c r="B629" s="11" t="n"/>
      <c r="D629" s="11" t="n"/>
      <c r="E629" s="11" t="n"/>
      <c r="J629" s="14" t="n"/>
    </row>
    <row r="630">
      <c r="B630" s="11" t="n"/>
      <c r="D630" s="11" t="n"/>
      <c r="E630" s="11" t="n"/>
      <c r="J630" s="14" t="n"/>
    </row>
    <row r="631">
      <c r="B631" s="11" t="n"/>
      <c r="D631" s="11" t="n"/>
      <c r="E631" s="11" t="n"/>
      <c r="J631" s="14" t="n"/>
    </row>
    <row r="632">
      <c r="B632" s="11" t="n"/>
      <c r="D632" s="11" t="n"/>
      <c r="E632" s="11" t="n"/>
      <c r="J632" s="14" t="n"/>
    </row>
    <row r="633">
      <c r="B633" s="11" t="n"/>
      <c r="D633" s="11" t="n"/>
      <c r="E633" s="11" t="n"/>
      <c r="J633" s="14" t="n"/>
    </row>
    <row r="634">
      <c r="B634" s="11" t="n"/>
      <c r="D634" s="11" t="n"/>
      <c r="E634" s="11" t="n"/>
      <c r="J634" s="14" t="n"/>
    </row>
    <row r="635">
      <c r="B635" s="11" t="n"/>
      <c r="D635" s="11" t="n"/>
      <c r="E635" s="11" t="n"/>
      <c r="J635" s="14" t="n"/>
    </row>
    <row r="636">
      <c r="B636" s="11" t="n"/>
      <c r="D636" s="11" t="n"/>
      <c r="E636" s="11" t="n"/>
      <c r="J636" s="14" t="n"/>
    </row>
    <row r="637">
      <c r="B637" s="11" t="n"/>
      <c r="D637" s="11" t="n"/>
      <c r="E637" s="11" t="n"/>
      <c r="J637" s="14" t="n"/>
    </row>
    <row r="638">
      <c r="B638" s="11" t="n"/>
      <c r="D638" s="11" t="n"/>
      <c r="E638" s="11" t="n"/>
      <c r="J638" s="14" t="n"/>
    </row>
    <row r="639">
      <c r="B639" s="11" t="n"/>
      <c r="D639" s="11" t="n"/>
      <c r="E639" s="11" t="n"/>
      <c r="J639" s="14" t="n"/>
    </row>
    <row r="640">
      <c r="B640" s="11" t="n"/>
      <c r="D640" s="11" t="n"/>
      <c r="E640" s="11" t="n"/>
      <c r="J640" s="14" t="n"/>
    </row>
    <row r="641">
      <c r="B641" s="11" t="n"/>
      <c r="D641" s="11" t="n"/>
      <c r="E641" s="11" t="n"/>
      <c r="J641" s="14" t="n"/>
    </row>
    <row r="642">
      <c r="B642" s="11" t="n"/>
      <c r="D642" s="11" t="n"/>
      <c r="E642" s="11" t="n"/>
      <c r="J642" s="14" t="n"/>
    </row>
    <row r="643">
      <c r="B643" s="11" t="n"/>
      <c r="D643" s="11" t="n"/>
      <c r="E643" s="11" t="n"/>
      <c r="J643" s="14" t="n"/>
    </row>
    <row r="644">
      <c r="B644" s="11" t="n"/>
      <c r="D644" s="11" t="n"/>
      <c r="E644" s="11" t="n"/>
      <c r="J644" s="14" t="n"/>
    </row>
    <row r="645">
      <c r="B645" s="11" t="n"/>
      <c r="D645" s="11" t="n"/>
      <c r="E645" s="11" t="n"/>
      <c r="J645" s="14" t="n"/>
    </row>
    <row r="646">
      <c r="B646" s="11" t="n"/>
      <c r="D646" s="11" t="n"/>
      <c r="E646" s="11" t="n"/>
      <c r="J646" s="14" t="n"/>
    </row>
    <row r="647">
      <c r="B647" s="11" t="n"/>
      <c r="D647" s="11" t="n"/>
      <c r="E647" s="11" t="n"/>
      <c r="J647" s="14" t="n"/>
    </row>
    <row r="648">
      <c r="B648" s="11" t="n"/>
      <c r="D648" s="11" t="n"/>
      <c r="E648" s="11" t="n"/>
      <c r="J648" s="14" t="n"/>
    </row>
    <row r="649">
      <c r="B649" s="11" t="n"/>
      <c r="D649" s="11" t="n"/>
      <c r="E649" s="11" t="n"/>
      <c r="J649" s="14" t="n"/>
    </row>
    <row r="650">
      <c r="B650" s="11" t="n"/>
      <c r="D650" s="11" t="n"/>
      <c r="E650" s="11" t="n"/>
      <c r="J650" s="14" t="n"/>
    </row>
    <row r="651">
      <c r="B651" s="11" t="n"/>
      <c r="D651" s="11" t="n"/>
      <c r="E651" s="11" t="n"/>
      <c r="J651" s="14" t="n"/>
    </row>
    <row r="652">
      <c r="B652" s="11" t="n"/>
      <c r="D652" s="11" t="n"/>
      <c r="E652" s="11" t="n"/>
      <c r="J652" s="14" t="n"/>
    </row>
    <row r="653">
      <c r="B653" s="11" t="n"/>
      <c r="D653" s="11" t="n"/>
      <c r="E653" s="11" t="n"/>
      <c r="J653" s="14" t="n"/>
    </row>
    <row r="654">
      <c r="B654" s="11" t="n"/>
      <c r="D654" s="11" t="n"/>
      <c r="E654" s="11" t="n"/>
      <c r="J654" s="14" t="n"/>
    </row>
    <row r="655">
      <c r="B655" s="11" t="n"/>
      <c r="D655" s="11" t="n"/>
      <c r="E655" s="11" t="n"/>
      <c r="J655" s="14" t="n"/>
    </row>
    <row r="656">
      <c r="B656" s="11" t="n"/>
      <c r="D656" s="11" t="n"/>
      <c r="E656" s="11" t="n"/>
      <c r="J656" s="14" t="n"/>
    </row>
    <row r="657">
      <c r="B657" s="11" t="n"/>
      <c r="D657" s="11" t="n"/>
      <c r="E657" s="11" t="n"/>
      <c r="J657" s="14" t="n"/>
    </row>
    <row r="658">
      <c r="B658" s="11" t="n"/>
      <c r="D658" s="11" t="n"/>
      <c r="E658" s="11" t="n"/>
      <c r="J658" s="14" t="n"/>
    </row>
    <row r="659">
      <c r="B659" s="11" t="n"/>
      <c r="D659" s="11" t="n"/>
      <c r="E659" s="11" t="n"/>
      <c r="J659" s="14" t="n"/>
    </row>
    <row r="660">
      <c r="B660" s="11" t="n"/>
      <c r="D660" s="11" t="n"/>
      <c r="E660" s="11" t="n"/>
      <c r="J660" s="14" t="n"/>
    </row>
    <row r="661">
      <c r="B661" s="11" t="n"/>
      <c r="D661" s="11" t="n"/>
      <c r="E661" s="11" t="n"/>
      <c r="J661" s="14" t="n"/>
    </row>
    <row r="662">
      <c r="B662" s="11" t="n"/>
      <c r="D662" s="11" t="n"/>
      <c r="E662" s="11" t="n"/>
      <c r="J662" s="14" t="n"/>
    </row>
    <row r="663">
      <c r="B663" s="11" t="n"/>
      <c r="D663" s="11" t="n"/>
      <c r="E663" s="11" t="n"/>
      <c r="J663" s="14" t="n"/>
    </row>
    <row r="664">
      <c r="B664" s="11" t="n"/>
      <c r="D664" s="11" t="n"/>
      <c r="E664" s="11" t="n"/>
      <c r="J664" s="14" t="n"/>
    </row>
    <row r="665">
      <c r="B665" s="11" t="n"/>
      <c r="D665" s="11" t="n"/>
      <c r="E665" s="11" t="n"/>
      <c r="J665" s="14" t="n"/>
    </row>
    <row r="666">
      <c r="B666" s="11" t="n"/>
      <c r="D666" s="11" t="n"/>
      <c r="E666" s="11" t="n"/>
      <c r="J666" s="14" t="n"/>
    </row>
    <row r="667">
      <c r="B667" s="11" t="n"/>
      <c r="D667" s="11" t="n"/>
      <c r="E667" s="11" t="n"/>
      <c r="J667" s="14" t="n"/>
    </row>
    <row r="668">
      <c r="B668" s="11" t="n"/>
      <c r="D668" s="11" t="n"/>
      <c r="E668" s="11" t="n"/>
      <c r="J668" s="14" t="n"/>
    </row>
    <row r="669">
      <c r="B669" s="11" t="n"/>
      <c r="D669" s="11" t="n"/>
      <c r="E669" s="11" t="n"/>
      <c r="J669" s="14" t="n"/>
    </row>
    <row r="670">
      <c r="B670" s="11" t="n"/>
      <c r="D670" s="11" t="n"/>
      <c r="E670" s="11" t="n"/>
      <c r="J670" s="14" t="n"/>
    </row>
    <row r="671">
      <c r="B671" s="11" t="n"/>
      <c r="D671" s="11" t="n"/>
      <c r="E671" s="11" t="n"/>
      <c r="J671" s="14" t="n"/>
    </row>
    <row r="672">
      <c r="B672" s="11" t="n"/>
      <c r="D672" s="11" t="n"/>
      <c r="E672" s="11" t="n"/>
      <c r="J672" s="14" t="n"/>
    </row>
    <row r="673">
      <c r="B673" s="11" t="n"/>
      <c r="D673" s="11" t="n"/>
      <c r="E673" s="11" t="n"/>
      <c r="J673" s="14" t="n"/>
    </row>
    <row r="674">
      <c r="B674" s="11" t="n"/>
      <c r="D674" s="11" t="n"/>
      <c r="E674" s="11" t="n"/>
      <c r="J674" s="14" t="n"/>
    </row>
    <row r="675">
      <c r="B675" s="11" t="n"/>
      <c r="D675" s="11" t="n"/>
      <c r="E675" s="11" t="n"/>
      <c r="J675" s="14" t="n"/>
    </row>
    <row r="676">
      <c r="B676" s="11" t="n"/>
      <c r="D676" s="11" t="n"/>
      <c r="E676" s="11" t="n"/>
      <c r="J676" s="14" t="n"/>
    </row>
    <row r="677">
      <c r="B677" s="11" t="n"/>
      <c r="D677" s="11" t="n"/>
      <c r="E677" s="11" t="n"/>
      <c r="J677" s="14" t="n"/>
    </row>
    <row r="678">
      <c r="B678" s="11" t="n"/>
      <c r="D678" s="11" t="n"/>
      <c r="E678" s="11" t="n"/>
      <c r="J678" s="14" t="n"/>
    </row>
    <row r="679">
      <c r="B679" s="11" t="n"/>
      <c r="D679" s="11" t="n"/>
      <c r="E679" s="11" t="n"/>
      <c r="J679" s="14" t="n"/>
    </row>
    <row r="680">
      <c r="B680" s="11" t="n"/>
      <c r="D680" s="11" t="n"/>
      <c r="E680" s="11" t="n"/>
      <c r="J680" s="14" t="n"/>
    </row>
    <row r="681">
      <c r="B681" s="11" t="n"/>
      <c r="D681" s="11" t="n"/>
      <c r="E681" s="11" t="n"/>
      <c r="J681" s="14" t="n"/>
    </row>
    <row r="682">
      <c r="B682" s="11" t="n"/>
      <c r="D682" s="11" t="n"/>
      <c r="E682" s="11" t="n"/>
      <c r="J682" s="14" t="n"/>
    </row>
    <row r="683">
      <c r="B683" s="11" t="n"/>
      <c r="D683" s="11" t="n"/>
      <c r="E683" s="11" t="n"/>
      <c r="J683" s="14" t="n"/>
    </row>
    <row r="684">
      <c r="B684" s="11" t="n"/>
      <c r="D684" s="11" t="n"/>
      <c r="E684" s="11" t="n"/>
      <c r="J684" s="14" t="n"/>
    </row>
    <row r="685">
      <c r="B685" s="11" t="n"/>
      <c r="D685" s="11" t="n"/>
      <c r="E685" s="11" t="n"/>
      <c r="J685" s="14" t="n"/>
    </row>
    <row r="686">
      <c r="B686" s="11" t="n"/>
      <c r="D686" s="11" t="n"/>
      <c r="E686" s="11" t="n"/>
      <c r="J686" s="14" t="n"/>
    </row>
    <row r="687">
      <c r="B687" s="11" t="n"/>
      <c r="D687" s="11" t="n"/>
      <c r="E687" s="11" t="n"/>
      <c r="J687" s="14" t="n"/>
    </row>
    <row r="688">
      <c r="B688" s="11" t="n"/>
      <c r="D688" s="11" t="n"/>
      <c r="E688" s="11" t="n"/>
      <c r="J688" s="14" t="n"/>
    </row>
    <row r="689">
      <c r="B689" s="11" t="n"/>
      <c r="D689" s="11" t="n"/>
      <c r="E689" s="11" t="n"/>
      <c r="J689" s="14" t="n"/>
    </row>
    <row r="690">
      <c r="B690" s="11" t="n"/>
      <c r="D690" s="11" t="n"/>
      <c r="E690" s="11" t="n"/>
      <c r="J690" s="14" t="n"/>
    </row>
    <row r="691">
      <c r="B691" s="11" t="n"/>
      <c r="D691" s="11" t="n"/>
      <c r="E691" s="11" t="n"/>
      <c r="J691" s="14" t="n"/>
    </row>
    <row r="692">
      <c r="B692" s="11" t="n"/>
      <c r="D692" s="11" t="n"/>
      <c r="E692" s="11" t="n"/>
      <c r="J692" s="14" t="n"/>
    </row>
    <row r="693">
      <c r="B693" s="11" t="n"/>
      <c r="D693" s="11" t="n"/>
      <c r="E693" s="11" t="n"/>
      <c r="J693" s="14" t="n"/>
    </row>
    <row r="694">
      <c r="B694" s="11" t="n"/>
      <c r="D694" s="11" t="n"/>
      <c r="E694" s="11" t="n"/>
      <c r="J694" s="14" t="n"/>
    </row>
    <row r="695">
      <c r="B695" s="11" t="n"/>
      <c r="D695" s="11" t="n"/>
      <c r="E695" s="11" t="n"/>
      <c r="J695" s="14" t="n"/>
    </row>
    <row r="696">
      <c r="B696" s="11" t="n"/>
      <c r="D696" s="11" t="n"/>
      <c r="E696" s="11" t="n"/>
      <c r="J696" s="14" t="n"/>
    </row>
    <row r="697">
      <c r="B697" s="11" t="n"/>
      <c r="D697" s="11" t="n"/>
      <c r="E697" s="11" t="n"/>
      <c r="J697" s="14" t="n"/>
    </row>
    <row r="698">
      <c r="B698" s="11" t="n"/>
      <c r="D698" s="11" t="n"/>
      <c r="E698" s="11" t="n"/>
      <c r="J698" s="14" t="n"/>
    </row>
    <row r="699">
      <c r="B699" s="11" t="n"/>
      <c r="D699" s="11" t="n"/>
      <c r="E699" s="11" t="n"/>
      <c r="J699" s="14" t="n"/>
    </row>
    <row r="700">
      <c r="B700" s="11" t="n"/>
      <c r="D700" s="11" t="n"/>
      <c r="E700" s="11" t="n"/>
      <c r="J700" s="14" t="n"/>
    </row>
    <row r="701">
      <c r="B701" s="11" t="n"/>
      <c r="D701" s="11" t="n"/>
      <c r="E701" s="11" t="n"/>
      <c r="J701" s="14" t="n"/>
    </row>
    <row r="702">
      <c r="B702" s="11" t="n"/>
      <c r="D702" s="11" t="n"/>
      <c r="E702" s="11" t="n"/>
      <c r="J702" s="14" t="n"/>
    </row>
    <row r="703">
      <c r="B703" s="11" t="n"/>
      <c r="D703" s="11" t="n"/>
      <c r="E703" s="11" t="n"/>
      <c r="J703" s="14" t="n"/>
    </row>
    <row r="704">
      <c r="B704" s="11" t="n"/>
      <c r="D704" s="11" t="n"/>
      <c r="E704" s="11" t="n"/>
      <c r="J704" s="14" t="n"/>
    </row>
    <row r="705">
      <c r="B705" s="11" t="n"/>
      <c r="D705" s="11" t="n"/>
      <c r="E705" s="11" t="n"/>
      <c r="J705" s="14" t="n"/>
    </row>
    <row r="706">
      <c r="B706" s="11" t="n"/>
      <c r="D706" s="11" t="n"/>
      <c r="E706" s="11" t="n"/>
      <c r="J706" s="14" t="n"/>
    </row>
    <row r="707">
      <c r="B707" s="11" t="n"/>
      <c r="D707" s="11" t="n"/>
      <c r="E707" s="11" t="n"/>
      <c r="J707" s="14" t="n"/>
    </row>
    <row r="708">
      <c r="B708" s="11" t="n"/>
      <c r="D708" s="11" t="n"/>
      <c r="E708" s="11" t="n"/>
      <c r="J708" s="14" t="n"/>
    </row>
    <row r="709">
      <c r="B709" s="11" t="n"/>
      <c r="D709" s="11" t="n"/>
      <c r="E709" s="11" t="n"/>
      <c r="J709" s="14" t="n"/>
    </row>
    <row r="710">
      <c r="B710" s="11" t="n"/>
      <c r="D710" s="11" t="n"/>
      <c r="E710" s="11" t="n"/>
      <c r="J710" s="14" t="n"/>
    </row>
    <row r="711">
      <c r="B711" s="11" t="n"/>
      <c r="D711" s="11" t="n"/>
      <c r="E711" s="11" t="n"/>
      <c r="J711" s="14" t="n"/>
    </row>
    <row r="712">
      <c r="B712" s="11" t="n"/>
      <c r="D712" s="11" t="n"/>
      <c r="E712" s="11" t="n"/>
      <c r="J712" s="14" t="n"/>
    </row>
    <row r="713">
      <c r="B713" s="11" t="n"/>
      <c r="D713" s="11" t="n"/>
      <c r="E713" s="11" t="n"/>
      <c r="J713" s="14" t="n"/>
    </row>
    <row r="714">
      <c r="B714" s="11" t="n"/>
      <c r="D714" s="11" t="n"/>
      <c r="E714" s="11" t="n"/>
      <c r="J714" s="14" t="n"/>
    </row>
    <row r="715">
      <c r="B715" s="11" t="n"/>
      <c r="D715" s="11" t="n"/>
      <c r="E715" s="11" t="n"/>
      <c r="J715" s="14" t="n"/>
    </row>
    <row r="716">
      <c r="B716" s="11" t="n"/>
      <c r="D716" s="11" t="n"/>
      <c r="E716" s="11" t="n"/>
      <c r="J716" s="14" t="n"/>
    </row>
    <row r="717">
      <c r="B717" s="11" t="n"/>
      <c r="D717" s="11" t="n"/>
      <c r="E717" s="11" t="n"/>
      <c r="J717" s="14" t="n"/>
    </row>
    <row r="718">
      <c r="B718" s="11" t="n"/>
      <c r="D718" s="11" t="n"/>
      <c r="E718" s="11" t="n"/>
      <c r="J718" s="14" t="n"/>
    </row>
    <row r="719">
      <c r="B719" s="11" t="n"/>
      <c r="D719" s="11" t="n"/>
      <c r="E719" s="11" t="n"/>
      <c r="J719" s="14" t="n"/>
    </row>
    <row r="720">
      <c r="B720" s="11" t="n"/>
      <c r="D720" s="11" t="n"/>
      <c r="E720" s="11" t="n"/>
      <c r="J720" s="14" t="n"/>
    </row>
    <row r="721">
      <c r="B721" s="11" t="n"/>
      <c r="D721" s="11" t="n"/>
      <c r="E721" s="11" t="n"/>
      <c r="J721" s="14" t="n"/>
    </row>
    <row r="722">
      <c r="B722" s="11" t="n"/>
      <c r="D722" s="11" t="n"/>
      <c r="E722" s="11" t="n"/>
      <c r="J722" s="14" t="n"/>
    </row>
    <row r="723">
      <c r="B723" s="11" t="n"/>
      <c r="D723" s="11" t="n"/>
      <c r="E723" s="11" t="n"/>
      <c r="J723" s="14" t="n"/>
    </row>
    <row r="724">
      <c r="B724" s="11" t="n"/>
      <c r="D724" s="11" t="n"/>
      <c r="E724" s="11" t="n"/>
      <c r="J724" s="14" t="n"/>
    </row>
    <row r="725">
      <c r="B725" s="11" t="n"/>
      <c r="D725" s="11" t="n"/>
      <c r="E725" s="11" t="n"/>
      <c r="J725" s="14" t="n"/>
    </row>
    <row r="726">
      <c r="B726" s="11" t="n"/>
      <c r="D726" s="11" t="n"/>
      <c r="E726" s="11" t="n"/>
      <c r="J726" s="14" t="n"/>
    </row>
    <row r="727">
      <c r="B727" s="11" t="n"/>
      <c r="D727" s="11" t="n"/>
      <c r="E727" s="11" t="n"/>
      <c r="J727" s="14" t="n"/>
    </row>
    <row r="728">
      <c r="B728" s="11" t="n"/>
      <c r="D728" s="11" t="n"/>
      <c r="E728" s="11" t="n"/>
      <c r="J728" s="14" t="n"/>
    </row>
    <row r="729">
      <c r="B729" s="11" t="n"/>
      <c r="D729" s="11" t="n"/>
      <c r="E729" s="11" t="n"/>
      <c r="J729" s="14" t="n"/>
    </row>
    <row r="730">
      <c r="B730" s="11" t="n"/>
      <c r="D730" s="11" t="n"/>
      <c r="E730" s="11" t="n"/>
      <c r="J730" s="14" t="n"/>
    </row>
    <row r="731">
      <c r="B731" s="11" t="n"/>
      <c r="D731" s="11" t="n"/>
      <c r="E731" s="11" t="n"/>
      <c r="J731" s="14" t="n"/>
    </row>
    <row r="732">
      <c r="B732" s="11" t="n"/>
      <c r="D732" s="11" t="n"/>
      <c r="E732" s="11" t="n"/>
      <c r="J732" s="14" t="n"/>
    </row>
    <row r="733">
      <c r="B733" s="11" t="n"/>
      <c r="D733" s="11" t="n"/>
      <c r="E733" s="11" t="n"/>
      <c r="J733" s="14" t="n"/>
    </row>
    <row r="734">
      <c r="B734" s="11" t="n"/>
      <c r="D734" s="11" t="n"/>
      <c r="E734" s="11" t="n"/>
      <c r="J734" s="14" t="n"/>
    </row>
    <row r="735">
      <c r="B735" s="11" t="n"/>
      <c r="D735" s="11" t="n"/>
      <c r="E735" s="11" t="n"/>
      <c r="J735" s="14" t="n"/>
    </row>
    <row r="736">
      <c r="B736" s="11" t="n"/>
      <c r="D736" s="11" t="n"/>
      <c r="E736" s="11" t="n"/>
      <c r="J736" s="14" t="n"/>
    </row>
    <row r="737">
      <c r="B737" s="11" t="n"/>
      <c r="D737" s="11" t="n"/>
      <c r="E737" s="11" t="n"/>
      <c r="J737" s="14" t="n"/>
    </row>
    <row r="738">
      <c r="B738" s="11" t="n"/>
      <c r="D738" s="11" t="n"/>
      <c r="E738" s="11" t="n"/>
      <c r="J738" s="14" t="n"/>
    </row>
    <row r="739">
      <c r="B739" s="11" t="n"/>
      <c r="D739" s="11" t="n"/>
      <c r="E739" s="11" t="n"/>
      <c r="J739" s="14" t="n"/>
    </row>
    <row r="740">
      <c r="B740" s="11" t="n"/>
      <c r="D740" s="11" t="n"/>
      <c r="E740" s="11" t="n"/>
      <c r="J740" s="14" t="n"/>
    </row>
    <row r="741">
      <c r="B741" s="11" t="n"/>
      <c r="D741" s="11" t="n"/>
      <c r="E741" s="11" t="n"/>
      <c r="J741" s="14" t="n"/>
    </row>
    <row r="742">
      <c r="B742" s="11" t="n"/>
      <c r="D742" s="11" t="n"/>
      <c r="E742" s="11" t="n"/>
      <c r="J742" s="14" t="n"/>
    </row>
    <row r="743">
      <c r="B743" s="11" t="n"/>
      <c r="D743" s="11" t="n"/>
      <c r="E743" s="11" t="n"/>
      <c r="J743" s="14" t="n"/>
    </row>
    <row r="744">
      <c r="B744" s="11" t="n"/>
      <c r="D744" s="11" t="n"/>
      <c r="E744" s="11" t="n"/>
      <c r="J744" s="14" t="n"/>
    </row>
    <row r="745">
      <c r="B745" s="11" t="n"/>
      <c r="D745" s="11" t="n"/>
      <c r="E745" s="11" t="n"/>
      <c r="J745" s="14" t="n"/>
    </row>
    <row r="746">
      <c r="B746" s="11" t="n"/>
      <c r="D746" s="11" t="n"/>
      <c r="E746" s="11" t="n"/>
      <c r="J746" s="14" t="n"/>
    </row>
    <row r="747">
      <c r="B747" s="11" t="n"/>
      <c r="D747" s="11" t="n"/>
      <c r="E747" s="11" t="n"/>
      <c r="J747" s="14" t="n"/>
    </row>
    <row r="748">
      <c r="B748" s="11" t="n"/>
      <c r="D748" s="11" t="n"/>
      <c r="E748" s="11" t="n"/>
      <c r="J748" s="14" t="n"/>
    </row>
    <row r="749">
      <c r="B749" s="11" t="n"/>
      <c r="D749" s="11" t="n"/>
      <c r="E749" s="11" t="n"/>
      <c r="J749" s="14" t="n"/>
    </row>
    <row r="750">
      <c r="B750" s="11" t="n"/>
      <c r="D750" s="11" t="n"/>
      <c r="E750" s="11" t="n"/>
      <c r="J750" s="14" t="n"/>
    </row>
    <row r="751">
      <c r="B751" s="11" t="n"/>
      <c r="D751" s="11" t="n"/>
      <c r="E751" s="11" t="n"/>
      <c r="J751" s="14" t="n"/>
    </row>
    <row r="752">
      <c r="B752" s="11" t="n"/>
      <c r="D752" s="11" t="n"/>
      <c r="E752" s="11" t="n"/>
      <c r="J752" s="14" t="n"/>
    </row>
    <row r="753">
      <c r="B753" s="11" t="n"/>
      <c r="D753" s="11" t="n"/>
      <c r="E753" s="11" t="n"/>
      <c r="J753" s="14" t="n"/>
    </row>
    <row r="754">
      <c r="B754" s="11" t="n"/>
      <c r="D754" s="11" t="n"/>
      <c r="E754" s="11" t="n"/>
      <c r="J754" s="14" t="n"/>
    </row>
    <row r="755">
      <c r="B755" s="11" t="n"/>
      <c r="D755" s="11" t="n"/>
      <c r="E755" s="11" t="n"/>
      <c r="J755" s="14" t="n"/>
    </row>
    <row r="756">
      <c r="B756" s="11" t="n"/>
      <c r="D756" s="11" t="n"/>
      <c r="E756" s="11" t="n"/>
      <c r="J756" s="14" t="n"/>
    </row>
    <row r="757">
      <c r="B757" s="11" t="n"/>
      <c r="D757" s="11" t="n"/>
      <c r="E757" s="11" t="n"/>
      <c r="J757" s="14" t="n"/>
    </row>
    <row r="758">
      <c r="B758" s="11" t="n"/>
      <c r="D758" s="11" t="n"/>
      <c r="E758" s="11" t="n"/>
      <c r="J758" s="14" t="n"/>
    </row>
    <row r="759">
      <c r="B759" s="11" t="n"/>
      <c r="D759" s="11" t="n"/>
      <c r="E759" s="11" t="n"/>
      <c r="J759" s="14" t="n"/>
    </row>
    <row r="760">
      <c r="B760" s="11" t="n"/>
      <c r="D760" s="11" t="n"/>
      <c r="E760" s="11" t="n"/>
      <c r="J760" s="14" t="n"/>
    </row>
    <row r="761">
      <c r="B761" s="11" t="n"/>
      <c r="D761" s="11" t="n"/>
      <c r="E761" s="11" t="n"/>
      <c r="J761" s="14" t="n"/>
    </row>
    <row r="762">
      <c r="B762" s="11" t="n"/>
      <c r="D762" s="11" t="n"/>
      <c r="E762" s="11" t="n"/>
      <c r="J762" s="14" t="n"/>
    </row>
    <row r="763">
      <c r="B763" s="11" t="n"/>
      <c r="D763" s="11" t="n"/>
      <c r="E763" s="11" t="n"/>
      <c r="J763" s="14" t="n"/>
    </row>
    <row r="764">
      <c r="B764" s="11" t="n"/>
      <c r="D764" s="11" t="n"/>
      <c r="E764" s="11" t="n"/>
      <c r="J764" s="14" t="n"/>
    </row>
    <row r="765">
      <c r="B765" s="11" t="n"/>
      <c r="D765" s="11" t="n"/>
      <c r="E765" s="11" t="n"/>
      <c r="J765" s="14" t="n"/>
    </row>
    <row r="766">
      <c r="B766" s="11" t="n"/>
      <c r="D766" s="11" t="n"/>
      <c r="E766" s="11" t="n"/>
      <c r="J766" s="14" t="n"/>
    </row>
    <row r="767">
      <c r="B767" s="11" t="n"/>
      <c r="D767" s="11" t="n"/>
      <c r="E767" s="11" t="n"/>
      <c r="J767" s="14" t="n"/>
    </row>
    <row r="768">
      <c r="B768" s="11" t="n"/>
      <c r="D768" s="11" t="n"/>
      <c r="E768" s="11" t="n"/>
      <c r="J768" s="14" t="n"/>
    </row>
    <row r="769">
      <c r="B769" s="11" t="n"/>
      <c r="D769" s="11" t="n"/>
      <c r="E769" s="11" t="n"/>
      <c r="J769" s="14" t="n"/>
    </row>
    <row r="770">
      <c r="B770" s="11" t="n"/>
      <c r="D770" s="11" t="n"/>
      <c r="E770" s="11" t="n"/>
      <c r="J770" s="14" t="n"/>
    </row>
    <row r="771">
      <c r="B771" s="11" t="n"/>
      <c r="D771" s="11" t="n"/>
      <c r="E771" s="11" t="n"/>
      <c r="J771" s="14" t="n"/>
    </row>
    <row r="772">
      <c r="B772" s="11" t="n"/>
      <c r="D772" s="11" t="n"/>
      <c r="E772" s="11" t="n"/>
      <c r="J772" s="14" t="n"/>
    </row>
    <row r="773">
      <c r="B773" s="11" t="n"/>
      <c r="D773" s="11" t="n"/>
      <c r="E773" s="11" t="n"/>
      <c r="J773" s="14" t="n"/>
    </row>
    <row r="774">
      <c r="B774" s="11" t="n"/>
      <c r="D774" s="11" t="n"/>
      <c r="E774" s="11" t="n"/>
      <c r="J774" s="14" t="n"/>
    </row>
    <row r="775">
      <c r="B775" s="11" t="n"/>
      <c r="D775" s="11" t="n"/>
      <c r="E775" s="11" t="n"/>
      <c r="J775" s="14" t="n"/>
    </row>
    <row r="776">
      <c r="B776" s="11" t="n"/>
      <c r="D776" s="11" t="n"/>
      <c r="E776" s="11" t="n"/>
      <c r="J776" s="14" t="n"/>
    </row>
    <row r="777">
      <c r="B777" s="11" t="n"/>
      <c r="D777" s="11" t="n"/>
      <c r="E777" s="11" t="n"/>
      <c r="J777" s="14" t="n"/>
    </row>
    <row r="778">
      <c r="B778" s="11" t="n"/>
      <c r="D778" s="11" t="n"/>
      <c r="E778" s="11" t="n"/>
      <c r="J778" s="14" t="n"/>
    </row>
    <row r="779">
      <c r="B779" s="11" t="n"/>
      <c r="D779" s="11" t="n"/>
      <c r="E779" s="11" t="n"/>
      <c r="J779" s="14" t="n"/>
    </row>
    <row r="780">
      <c r="B780" s="11" t="n"/>
      <c r="D780" s="11" t="n"/>
      <c r="E780" s="11" t="n"/>
      <c r="J780" s="14" t="n"/>
    </row>
    <row r="781">
      <c r="B781" s="11" t="n"/>
      <c r="D781" s="11" t="n"/>
      <c r="E781" s="11" t="n"/>
      <c r="J781" s="14" t="n"/>
    </row>
    <row r="782">
      <c r="B782" s="11" t="n"/>
      <c r="D782" s="11" t="n"/>
      <c r="E782" s="11" t="n"/>
      <c r="J782" s="14" t="n"/>
    </row>
    <row r="783">
      <c r="B783" s="11" t="n"/>
      <c r="D783" s="11" t="n"/>
      <c r="E783" s="11" t="n"/>
      <c r="J783" s="14" t="n"/>
    </row>
    <row r="784">
      <c r="B784" s="11" t="n"/>
      <c r="D784" s="11" t="n"/>
      <c r="E784" s="11" t="n"/>
      <c r="J784" s="14" t="n"/>
    </row>
    <row r="785">
      <c r="B785" s="11" t="n"/>
      <c r="D785" s="11" t="n"/>
      <c r="E785" s="11" t="n"/>
      <c r="J785" s="14" t="n"/>
    </row>
    <row r="786">
      <c r="B786" s="11" t="n"/>
      <c r="D786" s="11" t="n"/>
      <c r="E786" s="11" t="n"/>
      <c r="J786" s="14" t="n"/>
    </row>
    <row r="787">
      <c r="B787" s="11" t="n"/>
      <c r="D787" s="11" t="n"/>
      <c r="E787" s="11" t="n"/>
      <c r="J787" s="14" t="n"/>
    </row>
    <row r="788">
      <c r="B788" s="11" t="n"/>
      <c r="D788" s="11" t="n"/>
      <c r="E788" s="11" t="n"/>
      <c r="J788" s="14" t="n"/>
    </row>
    <row r="789">
      <c r="B789" s="11" t="n"/>
      <c r="D789" s="11" t="n"/>
      <c r="E789" s="11" t="n"/>
      <c r="J789" s="14" t="n"/>
    </row>
    <row r="790">
      <c r="B790" s="11" t="n"/>
      <c r="D790" s="11" t="n"/>
      <c r="E790" s="11" t="n"/>
      <c r="J790" s="14" t="n"/>
    </row>
    <row r="791">
      <c r="B791" s="11" t="n"/>
      <c r="D791" s="11" t="n"/>
      <c r="E791" s="11" t="n"/>
      <c r="J791" s="14" t="n"/>
    </row>
    <row r="792">
      <c r="B792" s="11" t="n"/>
      <c r="D792" s="11" t="n"/>
      <c r="E792" s="11" t="n"/>
      <c r="J792" s="14" t="n"/>
    </row>
    <row r="793">
      <c r="B793" s="11" t="n"/>
      <c r="D793" s="11" t="n"/>
      <c r="E793" s="11" t="n"/>
      <c r="J793" s="14" t="n"/>
    </row>
    <row r="794">
      <c r="B794" s="11" t="n"/>
      <c r="D794" s="11" t="n"/>
      <c r="E794" s="11" t="n"/>
      <c r="J794" s="14" t="n"/>
    </row>
    <row r="795">
      <c r="B795" s="11" t="n"/>
      <c r="D795" s="11" t="n"/>
      <c r="E795" s="11" t="n"/>
      <c r="J795" s="14" t="n"/>
    </row>
    <row r="796">
      <c r="B796" s="11" t="n"/>
      <c r="D796" s="11" t="n"/>
      <c r="E796" s="11" t="n"/>
      <c r="J796" s="14" t="n"/>
    </row>
    <row r="797">
      <c r="B797" s="11" t="n"/>
      <c r="D797" s="11" t="n"/>
      <c r="E797" s="11" t="n"/>
      <c r="J797" s="14" t="n"/>
    </row>
    <row r="798">
      <c r="B798" s="11" t="n"/>
      <c r="D798" s="11" t="n"/>
      <c r="E798" s="11" t="n"/>
      <c r="J798" s="14" t="n"/>
    </row>
    <row r="799">
      <c r="B799" s="11" t="n"/>
      <c r="D799" s="11" t="n"/>
      <c r="E799" s="11" t="n"/>
      <c r="J799" s="14" t="n"/>
    </row>
    <row r="800">
      <c r="B800" s="11" t="n"/>
      <c r="D800" s="11" t="n"/>
      <c r="E800" s="11" t="n"/>
      <c r="J800" s="14" t="n"/>
    </row>
    <row r="801">
      <c r="B801" s="11" t="n"/>
      <c r="D801" s="11" t="n"/>
      <c r="E801" s="11" t="n"/>
      <c r="J801" s="14" t="n"/>
    </row>
    <row r="802">
      <c r="B802" s="11" t="n"/>
      <c r="D802" s="11" t="n"/>
      <c r="E802" s="11" t="n"/>
      <c r="J802" s="14" t="n"/>
    </row>
    <row r="803">
      <c r="B803" s="11" t="n"/>
      <c r="D803" s="11" t="n"/>
      <c r="E803" s="11" t="n"/>
      <c r="J803" s="14" t="n"/>
    </row>
    <row r="804">
      <c r="B804" s="11" t="n"/>
      <c r="D804" s="11" t="n"/>
      <c r="E804" s="11" t="n"/>
      <c r="J804" s="14" t="n"/>
    </row>
    <row r="805">
      <c r="B805" s="11" t="n"/>
      <c r="D805" s="11" t="n"/>
      <c r="E805" s="11" t="n"/>
      <c r="J805" s="14" t="n"/>
    </row>
    <row r="806">
      <c r="B806" s="11" t="n"/>
      <c r="D806" s="11" t="n"/>
      <c r="E806" s="11" t="n"/>
      <c r="J806" s="14" t="n"/>
    </row>
    <row r="807">
      <c r="B807" s="11" t="n"/>
      <c r="D807" s="11" t="n"/>
      <c r="E807" s="11" t="n"/>
      <c r="J807" s="14" t="n"/>
    </row>
    <row r="808">
      <c r="B808" s="11" t="n"/>
      <c r="D808" s="11" t="n"/>
      <c r="E808" s="11" t="n"/>
      <c r="J808" s="14" t="n"/>
    </row>
    <row r="809">
      <c r="B809" s="11" t="n"/>
      <c r="D809" s="11" t="n"/>
      <c r="E809" s="11" t="n"/>
      <c r="J809" s="14" t="n"/>
    </row>
    <row r="810">
      <c r="B810" s="11" t="n"/>
      <c r="D810" s="11" t="n"/>
      <c r="E810" s="11" t="n"/>
      <c r="J810" s="14" t="n"/>
    </row>
    <row r="811">
      <c r="B811" s="11" t="n"/>
      <c r="D811" s="11" t="n"/>
      <c r="E811" s="11" t="n"/>
      <c r="J811" s="14" t="n"/>
    </row>
    <row r="812">
      <c r="B812" s="11" t="n"/>
      <c r="D812" s="11" t="n"/>
      <c r="E812" s="11" t="n"/>
      <c r="J812" s="14" t="n"/>
    </row>
    <row r="813">
      <c r="B813" s="11" t="n"/>
      <c r="D813" s="11" t="n"/>
      <c r="E813" s="11" t="n"/>
      <c r="J813" s="14" t="n"/>
    </row>
    <row r="814">
      <c r="B814" s="11" t="n"/>
      <c r="D814" s="11" t="n"/>
      <c r="E814" s="11" t="n"/>
      <c r="J814" s="14" t="n"/>
    </row>
    <row r="815">
      <c r="B815" s="11" t="n"/>
      <c r="D815" s="11" t="n"/>
      <c r="E815" s="11" t="n"/>
      <c r="J815" s="14" t="n"/>
    </row>
    <row r="816">
      <c r="B816" s="11" t="n"/>
      <c r="D816" s="11" t="n"/>
      <c r="E816" s="11" t="n"/>
      <c r="J816" s="14" t="n"/>
    </row>
    <row r="817">
      <c r="B817" s="11" t="n"/>
      <c r="D817" s="11" t="n"/>
      <c r="E817" s="11" t="n"/>
      <c r="J817" s="14" t="n"/>
    </row>
    <row r="818">
      <c r="B818" s="11" t="n"/>
      <c r="D818" s="11" t="n"/>
      <c r="E818" s="11" t="n"/>
      <c r="J818" s="14" t="n"/>
    </row>
    <row r="819">
      <c r="B819" s="11" t="n"/>
      <c r="D819" s="11" t="n"/>
      <c r="E819" s="11" t="n"/>
      <c r="J819" s="14" t="n"/>
    </row>
    <row r="820">
      <c r="B820" s="11" t="n"/>
      <c r="D820" s="11" t="n"/>
      <c r="E820" s="11" t="n"/>
      <c r="J820" s="14" t="n"/>
    </row>
    <row r="821">
      <c r="B821" s="11" t="n"/>
      <c r="D821" s="11" t="n"/>
      <c r="E821" s="11" t="n"/>
      <c r="J821" s="14" t="n"/>
    </row>
    <row r="822">
      <c r="B822" s="11" t="n"/>
      <c r="D822" s="11" t="n"/>
      <c r="E822" s="11" t="n"/>
      <c r="J822" s="14" t="n"/>
    </row>
    <row r="823">
      <c r="B823" s="11" t="n"/>
      <c r="D823" s="11" t="n"/>
      <c r="E823" s="11" t="n"/>
      <c r="J823" s="14" t="n"/>
    </row>
    <row r="824">
      <c r="B824" s="11" t="n"/>
      <c r="D824" s="11" t="n"/>
      <c r="E824" s="11" t="n"/>
      <c r="J824" s="14" t="n"/>
    </row>
    <row r="825">
      <c r="B825" s="11" t="n"/>
      <c r="D825" s="11" t="n"/>
      <c r="E825" s="11" t="n"/>
      <c r="J825" s="14" t="n"/>
    </row>
    <row r="826">
      <c r="B826" s="11" t="n"/>
      <c r="D826" s="11" t="n"/>
      <c r="E826" s="11" t="n"/>
      <c r="J826" s="14" t="n"/>
    </row>
    <row r="827">
      <c r="B827" s="11" t="n"/>
      <c r="D827" s="11" t="n"/>
      <c r="E827" s="11" t="n"/>
      <c r="J827" s="14" t="n"/>
    </row>
    <row r="828">
      <c r="B828" s="11" t="n"/>
      <c r="D828" s="11" t="n"/>
      <c r="E828" s="11" t="n"/>
      <c r="J828" s="14" t="n"/>
    </row>
    <row r="829">
      <c r="B829" s="11" t="n"/>
      <c r="D829" s="11" t="n"/>
      <c r="E829" s="11" t="n"/>
      <c r="J829" s="14" t="n"/>
    </row>
    <row r="830">
      <c r="B830" s="11" t="n"/>
      <c r="D830" s="11" t="n"/>
      <c r="E830" s="11" t="n"/>
      <c r="J830" s="14" t="n"/>
    </row>
    <row r="831">
      <c r="B831" s="11" t="n"/>
      <c r="D831" s="11" t="n"/>
      <c r="E831" s="11" t="n"/>
      <c r="J831" s="14" t="n"/>
    </row>
    <row r="832">
      <c r="B832" s="11" t="n"/>
      <c r="D832" s="11" t="n"/>
      <c r="E832" s="11" t="n"/>
      <c r="J832" s="14" t="n"/>
    </row>
    <row r="833">
      <c r="B833" s="11" t="n"/>
      <c r="D833" s="11" t="n"/>
      <c r="E833" s="11" t="n"/>
      <c r="J833" s="14" t="n"/>
    </row>
    <row r="834">
      <c r="B834" s="11" t="n"/>
      <c r="D834" s="11" t="n"/>
      <c r="E834" s="11" t="n"/>
      <c r="J834" s="14" t="n"/>
    </row>
    <row r="835">
      <c r="B835" s="11" t="n"/>
      <c r="D835" s="11" t="n"/>
      <c r="E835" s="11" t="n"/>
      <c r="J835" s="14" t="n"/>
    </row>
    <row r="836">
      <c r="B836" s="11" t="n"/>
      <c r="D836" s="11" t="n"/>
      <c r="E836" s="11" t="n"/>
      <c r="J836" s="14" t="n"/>
    </row>
    <row r="837">
      <c r="B837" s="11" t="n"/>
      <c r="D837" s="11" t="n"/>
      <c r="E837" s="11" t="n"/>
      <c r="J837" s="14" t="n"/>
    </row>
    <row r="838">
      <c r="B838" s="11" t="n"/>
      <c r="D838" s="11" t="n"/>
      <c r="E838" s="11" t="n"/>
      <c r="J838" s="14" t="n"/>
    </row>
    <row r="839">
      <c r="B839" s="11" t="n"/>
      <c r="D839" s="11" t="n"/>
      <c r="E839" s="11" t="n"/>
      <c r="J839" s="14" t="n"/>
    </row>
    <row r="840">
      <c r="B840" s="11" t="n"/>
      <c r="D840" s="11" t="n"/>
      <c r="E840" s="11" t="n"/>
      <c r="J840" s="14" t="n"/>
    </row>
    <row r="841">
      <c r="B841" s="11" t="n"/>
      <c r="D841" s="11" t="n"/>
      <c r="E841" s="11" t="n"/>
      <c r="J841" s="14" t="n"/>
    </row>
    <row r="842">
      <c r="B842" s="11" t="n"/>
      <c r="D842" s="11" t="n"/>
      <c r="E842" s="11" t="n"/>
      <c r="J842" s="14" t="n"/>
    </row>
    <row r="843">
      <c r="B843" s="11" t="n"/>
      <c r="D843" s="11" t="n"/>
      <c r="E843" s="11" t="n"/>
      <c r="J843" s="14" t="n"/>
    </row>
    <row r="844">
      <c r="B844" s="11" t="n"/>
      <c r="D844" s="11" t="n"/>
      <c r="E844" s="11" t="n"/>
      <c r="J844" s="14" t="n"/>
    </row>
    <row r="845">
      <c r="B845" s="11" t="n"/>
      <c r="D845" s="11" t="n"/>
      <c r="E845" s="11" t="n"/>
      <c r="J845" s="14" t="n"/>
    </row>
    <row r="846">
      <c r="B846" s="11" t="n"/>
      <c r="D846" s="11" t="n"/>
      <c r="E846" s="11" t="n"/>
      <c r="J846" s="14" t="n"/>
    </row>
    <row r="847">
      <c r="B847" s="11" t="n"/>
      <c r="D847" s="11" t="n"/>
      <c r="E847" s="11" t="n"/>
      <c r="J847" s="14" t="n"/>
    </row>
    <row r="848">
      <c r="B848" s="11" t="n"/>
      <c r="D848" s="11" t="n"/>
      <c r="E848" s="11" t="n"/>
      <c r="J848" s="14" t="n"/>
    </row>
    <row r="849">
      <c r="B849" s="11" t="n"/>
      <c r="D849" s="11" t="n"/>
      <c r="E849" s="11" t="n"/>
      <c r="J849" s="14" t="n"/>
    </row>
    <row r="850">
      <c r="B850" s="11" t="n"/>
      <c r="D850" s="11" t="n"/>
      <c r="E850" s="11" t="n"/>
      <c r="J850" s="14" t="n"/>
    </row>
    <row r="851">
      <c r="B851" s="11" t="n"/>
      <c r="D851" s="11" t="n"/>
      <c r="E851" s="11" t="n"/>
      <c r="J851" s="14" t="n"/>
    </row>
    <row r="852">
      <c r="B852" s="11" t="n"/>
      <c r="D852" s="11" t="n"/>
      <c r="E852" s="11" t="n"/>
      <c r="J852" s="14" t="n"/>
    </row>
    <row r="853">
      <c r="B853" s="11" t="n"/>
      <c r="D853" s="11" t="n"/>
      <c r="E853" s="11" t="n"/>
      <c r="J853" s="14" t="n"/>
    </row>
    <row r="854">
      <c r="B854" s="11" t="n"/>
      <c r="D854" s="11" t="n"/>
      <c r="E854" s="11" t="n"/>
      <c r="J854" s="14" t="n"/>
    </row>
    <row r="855">
      <c r="B855" s="11" t="n"/>
      <c r="D855" s="11" t="n"/>
      <c r="E855" s="11" t="n"/>
      <c r="J855" s="14" t="n"/>
    </row>
    <row r="856">
      <c r="B856" s="11" t="n"/>
      <c r="D856" s="11" t="n"/>
      <c r="E856" s="11" t="n"/>
      <c r="J856" s="14" t="n"/>
    </row>
    <row r="857">
      <c r="B857" s="11" t="n"/>
      <c r="D857" s="11" t="n"/>
      <c r="E857" s="11" t="n"/>
      <c r="J857" s="14" t="n"/>
    </row>
    <row r="858">
      <c r="B858" s="11" t="n"/>
      <c r="D858" s="11" t="n"/>
      <c r="E858" s="11" t="n"/>
      <c r="J858" s="14" t="n"/>
    </row>
    <row r="859">
      <c r="B859" s="11" t="n"/>
      <c r="D859" s="11" t="n"/>
      <c r="E859" s="11" t="n"/>
      <c r="J859" s="14" t="n"/>
    </row>
    <row r="860">
      <c r="B860" s="11" t="n"/>
      <c r="D860" s="11" t="n"/>
      <c r="E860" s="11" t="n"/>
      <c r="J860" s="14" t="n"/>
    </row>
    <row r="861">
      <c r="B861" s="11" t="n"/>
      <c r="D861" s="11" t="n"/>
      <c r="E861" s="11" t="n"/>
      <c r="J861" s="14" t="n"/>
    </row>
    <row r="862">
      <c r="B862" s="11" t="n"/>
      <c r="D862" s="11" t="n"/>
      <c r="E862" s="11" t="n"/>
      <c r="J862" s="14" t="n"/>
    </row>
    <row r="863">
      <c r="B863" s="11" t="n"/>
      <c r="D863" s="11" t="n"/>
      <c r="E863" s="11" t="n"/>
      <c r="J863" s="14" t="n"/>
    </row>
    <row r="864">
      <c r="B864" s="11" t="n"/>
      <c r="D864" s="11" t="n"/>
      <c r="E864" s="11" t="n"/>
      <c r="J864" s="14" t="n"/>
    </row>
    <row r="865">
      <c r="B865" s="11" t="n"/>
      <c r="D865" s="11" t="n"/>
      <c r="E865" s="11" t="n"/>
      <c r="J865" s="14" t="n"/>
    </row>
    <row r="866">
      <c r="B866" s="11" t="n"/>
      <c r="D866" s="11" t="n"/>
      <c r="E866" s="11" t="n"/>
      <c r="J866" s="14" t="n"/>
    </row>
    <row r="867">
      <c r="B867" s="11" t="n"/>
      <c r="D867" s="11" t="n"/>
      <c r="E867" s="11" t="n"/>
      <c r="J867" s="14" t="n"/>
    </row>
    <row r="868">
      <c r="B868" s="11" t="n"/>
      <c r="D868" s="11" t="n"/>
      <c r="E868" s="11" t="n"/>
      <c r="J868" s="14" t="n"/>
    </row>
    <row r="869">
      <c r="B869" s="11" t="n"/>
      <c r="D869" s="11" t="n"/>
      <c r="E869" s="11" t="n"/>
      <c r="J869" s="14" t="n"/>
    </row>
    <row r="870">
      <c r="B870" s="11" t="n"/>
      <c r="D870" s="11" t="n"/>
      <c r="E870" s="11" t="n"/>
      <c r="J870" s="14" t="n"/>
    </row>
    <row r="871">
      <c r="B871" s="11" t="n"/>
      <c r="D871" s="11" t="n"/>
      <c r="E871" s="11" t="n"/>
      <c r="J871" s="14" t="n"/>
    </row>
    <row r="872">
      <c r="B872" s="11" t="n"/>
      <c r="D872" s="11" t="n"/>
      <c r="E872" s="11" t="n"/>
      <c r="J872" s="14" t="n"/>
    </row>
    <row r="873">
      <c r="B873" s="11" t="n"/>
      <c r="D873" s="11" t="n"/>
      <c r="E873" s="11" t="n"/>
      <c r="J873" s="14" t="n"/>
    </row>
    <row r="874">
      <c r="B874" s="11" t="n"/>
      <c r="D874" s="11" t="n"/>
      <c r="E874" s="11" t="n"/>
      <c r="J874" s="14" t="n"/>
    </row>
    <row r="875">
      <c r="B875" s="11" t="n"/>
      <c r="D875" s="11" t="n"/>
      <c r="E875" s="11" t="n"/>
      <c r="J875" s="14" t="n"/>
    </row>
    <row r="876">
      <c r="B876" s="11" t="n"/>
      <c r="D876" s="11" t="n"/>
      <c r="E876" s="11" t="n"/>
      <c r="J876" s="14" t="n"/>
    </row>
    <row r="877">
      <c r="B877" s="11" t="n"/>
      <c r="D877" s="11" t="n"/>
      <c r="E877" s="11" t="n"/>
      <c r="J877" s="14" t="n"/>
    </row>
    <row r="878">
      <c r="B878" s="11" t="n"/>
      <c r="D878" s="11" t="n"/>
      <c r="E878" s="11" t="n"/>
      <c r="J878" s="14" t="n"/>
    </row>
    <row r="879">
      <c r="B879" s="11" t="n"/>
      <c r="D879" s="11" t="n"/>
      <c r="E879" s="11" t="n"/>
      <c r="J879" s="14" t="n"/>
    </row>
    <row r="880">
      <c r="B880" s="11" t="n"/>
      <c r="D880" s="11" t="n"/>
      <c r="E880" s="11" t="n"/>
      <c r="J880" s="14" t="n"/>
    </row>
    <row r="881">
      <c r="B881" s="11" t="n"/>
      <c r="D881" s="11" t="n"/>
      <c r="E881" s="11" t="n"/>
      <c r="J881" s="14" t="n"/>
    </row>
    <row r="882">
      <c r="B882" s="11" t="n"/>
      <c r="D882" s="11" t="n"/>
      <c r="E882" s="11" t="n"/>
      <c r="J882" s="14" t="n"/>
    </row>
    <row r="883">
      <c r="B883" s="11" t="n"/>
      <c r="D883" s="11" t="n"/>
      <c r="E883" s="11" t="n"/>
      <c r="J883" s="14" t="n"/>
    </row>
    <row r="884">
      <c r="B884" s="11" t="n"/>
      <c r="D884" s="11" t="n"/>
      <c r="E884" s="11" t="n"/>
      <c r="J884" s="14" t="n"/>
    </row>
    <row r="885">
      <c r="B885" s="11" t="n"/>
      <c r="D885" s="11" t="n"/>
      <c r="E885" s="11" t="n"/>
      <c r="J885" s="14" t="n"/>
    </row>
    <row r="886">
      <c r="B886" s="11" t="n"/>
      <c r="D886" s="11" t="n"/>
      <c r="E886" s="11" t="n"/>
      <c r="J886" s="14" t="n"/>
    </row>
    <row r="887">
      <c r="B887" s="11" t="n"/>
      <c r="D887" s="11" t="n"/>
      <c r="E887" s="11" t="n"/>
      <c r="J887" s="14" t="n"/>
    </row>
    <row r="888">
      <c r="B888" s="11" t="n"/>
      <c r="D888" s="11" t="n"/>
      <c r="E888" s="11" t="n"/>
      <c r="J888" s="14" t="n"/>
    </row>
    <row r="889">
      <c r="B889" s="11" t="n"/>
      <c r="D889" s="11" t="n"/>
      <c r="E889" s="11" t="n"/>
      <c r="J889" s="14" t="n"/>
    </row>
    <row r="890">
      <c r="B890" s="11" t="n"/>
      <c r="D890" s="11" t="n"/>
      <c r="E890" s="11" t="n"/>
      <c r="J890" s="14" t="n"/>
    </row>
    <row r="891">
      <c r="B891" s="11" t="n"/>
      <c r="D891" s="11" t="n"/>
      <c r="E891" s="11" t="n"/>
      <c r="J891" s="14" t="n"/>
    </row>
    <row r="892">
      <c r="B892" s="11" t="n"/>
      <c r="D892" s="11" t="n"/>
      <c r="E892" s="11" t="n"/>
      <c r="J892" s="14" t="n"/>
    </row>
    <row r="893">
      <c r="B893" s="11" t="n"/>
      <c r="D893" s="11" t="n"/>
      <c r="E893" s="11" t="n"/>
      <c r="J893" s="14" t="n"/>
    </row>
    <row r="894">
      <c r="B894" s="11" t="n"/>
      <c r="D894" s="11" t="n"/>
      <c r="E894" s="11" t="n"/>
      <c r="J894" s="14" t="n"/>
    </row>
    <row r="895">
      <c r="B895" s="11" t="n"/>
      <c r="D895" s="11" t="n"/>
      <c r="E895" s="11" t="n"/>
      <c r="J895" s="14" t="n"/>
    </row>
    <row r="896">
      <c r="B896" s="11" t="n"/>
      <c r="D896" s="11" t="n"/>
      <c r="E896" s="11" t="n"/>
      <c r="J896" s="14" t="n"/>
    </row>
    <row r="897">
      <c r="B897" s="11" t="n"/>
      <c r="D897" s="11" t="n"/>
      <c r="E897" s="11" t="n"/>
      <c r="J897" s="14" t="n"/>
    </row>
    <row r="898">
      <c r="B898" s="11" t="n"/>
      <c r="D898" s="11" t="n"/>
      <c r="E898" s="11" t="n"/>
      <c r="J898" s="14" t="n"/>
    </row>
    <row r="899">
      <c r="B899" s="11" t="n"/>
      <c r="D899" s="11" t="n"/>
      <c r="E899" s="11" t="n"/>
      <c r="J899" s="14" t="n"/>
    </row>
    <row r="900">
      <c r="B900" s="11" t="n"/>
      <c r="D900" s="11" t="n"/>
      <c r="E900" s="11" t="n"/>
      <c r="J900" s="14" t="n"/>
    </row>
    <row r="901">
      <c r="B901" s="11" t="n"/>
      <c r="D901" s="11" t="n"/>
      <c r="E901" s="11" t="n"/>
      <c r="J901" s="14" t="n"/>
    </row>
    <row r="902">
      <c r="B902" s="11" t="n"/>
      <c r="D902" s="11" t="n"/>
      <c r="E902" s="11" t="n"/>
      <c r="J902" s="14" t="n"/>
    </row>
    <row r="903">
      <c r="B903" s="11" t="n"/>
      <c r="D903" s="11" t="n"/>
      <c r="E903" s="11" t="n"/>
      <c r="J903" s="14" t="n"/>
    </row>
    <row r="904">
      <c r="B904" s="11" t="n"/>
      <c r="D904" s="11" t="n"/>
      <c r="E904" s="11" t="n"/>
      <c r="J904" s="14" t="n"/>
    </row>
    <row r="905">
      <c r="B905" s="11" t="n"/>
      <c r="D905" s="11" t="n"/>
      <c r="E905" s="11" t="n"/>
      <c r="J905" s="14" t="n"/>
    </row>
    <row r="906">
      <c r="B906" s="11" t="n"/>
      <c r="D906" s="11" t="n"/>
      <c r="E906" s="11" t="n"/>
      <c r="J906" s="14" t="n"/>
    </row>
    <row r="907">
      <c r="B907" s="11" t="n"/>
      <c r="D907" s="11" t="n"/>
      <c r="E907" s="11" t="n"/>
      <c r="J907" s="14" t="n"/>
    </row>
    <row r="908">
      <c r="B908" s="11" t="n"/>
      <c r="D908" s="11" t="n"/>
      <c r="E908" s="11" t="n"/>
      <c r="J908" s="14" t="n"/>
    </row>
    <row r="909">
      <c r="B909" s="11" t="n"/>
      <c r="D909" s="11" t="n"/>
      <c r="E909" s="11" t="n"/>
      <c r="J909" s="14" t="n"/>
    </row>
    <row r="910">
      <c r="B910" s="11" t="n"/>
      <c r="D910" s="11" t="n"/>
      <c r="E910" s="11" t="n"/>
      <c r="J910" s="14" t="n"/>
    </row>
    <row r="911">
      <c r="B911" s="11" t="n"/>
      <c r="D911" s="11" t="n"/>
      <c r="E911" s="11" t="n"/>
      <c r="J911" s="14" t="n"/>
    </row>
    <row r="912">
      <c r="B912" s="11" t="n"/>
      <c r="D912" s="11" t="n"/>
      <c r="E912" s="11" t="n"/>
      <c r="J912" s="14" t="n"/>
    </row>
    <row r="913">
      <c r="B913" s="11" t="n"/>
      <c r="D913" s="11" t="n"/>
      <c r="E913" s="11" t="n"/>
      <c r="J913" s="14" t="n"/>
    </row>
    <row r="914">
      <c r="B914" s="11" t="n"/>
      <c r="D914" s="11" t="n"/>
      <c r="E914" s="11" t="n"/>
      <c r="J914" s="14" t="n"/>
    </row>
    <row r="915">
      <c r="B915" s="11" t="n"/>
      <c r="D915" s="11" t="n"/>
      <c r="E915" s="11" t="n"/>
      <c r="J915" s="14" t="n"/>
    </row>
    <row r="916">
      <c r="B916" s="11" t="n"/>
      <c r="D916" s="11" t="n"/>
      <c r="E916" s="11" t="n"/>
      <c r="J916" s="14" t="n"/>
    </row>
    <row r="917">
      <c r="B917" s="11" t="n"/>
      <c r="D917" s="11" t="n"/>
      <c r="E917" s="11" t="n"/>
      <c r="J917" s="14" t="n"/>
    </row>
    <row r="918">
      <c r="B918" s="11" t="n"/>
      <c r="D918" s="11" t="n"/>
      <c r="E918" s="11" t="n"/>
      <c r="J918" s="14" t="n"/>
    </row>
    <row r="919">
      <c r="B919" s="11" t="n"/>
      <c r="D919" s="11" t="n"/>
      <c r="E919" s="11" t="n"/>
      <c r="J919" s="14" t="n"/>
    </row>
    <row r="920">
      <c r="B920" s="11" t="n"/>
      <c r="D920" s="11" t="n"/>
      <c r="E920" s="11" t="n"/>
      <c r="J920" s="14" t="n"/>
    </row>
    <row r="921">
      <c r="B921" s="11" t="n"/>
      <c r="D921" s="11" t="n"/>
      <c r="E921" s="11" t="n"/>
      <c r="J921" s="14" t="n"/>
    </row>
    <row r="922">
      <c r="B922" s="11" t="n"/>
      <c r="D922" s="11" t="n"/>
      <c r="E922" s="11" t="n"/>
      <c r="J922" s="14" t="n"/>
    </row>
    <row r="923">
      <c r="B923" s="11" t="n"/>
      <c r="D923" s="11" t="n"/>
      <c r="E923" s="11" t="n"/>
      <c r="J923" s="14" t="n"/>
    </row>
    <row r="924">
      <c r="B924" s="11" t="n"/>
      <c r="D924" s="11" t="n"/>
      <c r="E924" s="11" t="n"/>
      <c r="J924" s="14" t="n"/>
    </row>
    <row r="925">
      <c r="B925" s="11" t="n"/>
      <c r="D925" s="11" t="n"/>
      <c r="E925" s="11" t="n"/>
      <c r="J925" s="14" t="n"/>
    </row>
    <row r="926">
      <c r="B926" s="11" t="n"/>
      <c r="D926" s="11" t="n"/>
      <c r="E926" s="11" t="n"/>
      <c r="J926" s="14" t="n"/>
    </row>
    <row r="927">
      <c r="B927" s="11" t="n"/>
      <c r="D927" s="11" t="n"/>
      <c r="E927" s="11" t="n"/>
      <c r="J927" s="14" t="n"/>
    </row>
    <row r="928">
      <c r="B928" s="11" t="n"/>
      <c r="D928" s="11" t="n"/>
      <c r="E928" s="11" t="n"/>
      <c r="J928" s="14" t="n"/>
    </row>
    <row r="929">
      <c r="B929" s="11" t="n"/>
      <c r="D929" s="11" t="n"/>
      <c r="E929" s="11" t="n"/>
      <c r="J929" s="14" t="n"/>
    </row>
    <row r="930">
      <c r="B930" s="11" t="n"/>
      <c r="D930" s="11" t="n"/>
      <c r="E930" s="11" t="n"/>
      <c r="J930" s="14" t="n"/>
    </row>
    <row r="931">
      <c r="B931" s="11" t="n"/>
      <c r="D931" s="11" t="n"/>
      <c r="E931" s="11" t="n"/>
      <c r="J931" s="14" t="n"/>
    </row>
    <row r="932">
      <c r="B932" s="11" t="n"/>
      <c r="D932" s="11" t="n"/>
      <c r="E932" s="11" t="n"/>
      <c r="J932" s="14" t="n"/>
    </row>
    <row r="933">
      <c r="B933" s="11" t="n"/>
      <c r="D933" s="11" t="n"/>
      <c r="E933" s="11" t="n"/>
      <c r="J933" s="14" t="n"/>
    </row>
    <row r="934">
      <c r="B934" s="11" t="n"/>
      <c r="D934" s="11" t="n"/>
      <c r="E934" s="11" t="n"/>
      <c r="J934" s="14" t="n"/>
    </row>
    <row r="935">
      <c r="B935" s="11" t="n"/>
      <c r="D935" s="11" t="n"/>
      <c r="E935" s="11" t="n"/>
      <c r="J935" s="14" t="n"/>
    </row>
    <row r="936">
      <c r="B936" s="11" t="n"/>
      <c r="D936" s="11" t="n"/>
      <c r="E936" s="11" t="n"/>
      <c r="J936" s="14" t="n"/>
    </row>
    <row r="937">
      <c r="B937" s="11" t="n"/>
      <c r="D937" s="11" t="n"/>
      <c r="E937" s="11" t="n"/>
      <c r="J937" s="14" t="n"/>
    </row>
    <row r="938">
      <c r="B938" s="11" t="n"/>
      <c r="D938" s="11" t="n"/>
      <c r="E938" s="11" t="n"/>
      <c r="J938" s="14" t="n"/>
    </row>
    <row r="939">
      <c r="B939" s="11" t="n"/>
      <c r="D939" s="11" t="n"/>
      <c r="E939" s="11" t="n"/>
      <c r="J939" s="14" t="n"/>
    </row>
    <row r="940">
      <c r="B940" s="11" t="n"/>
      <c r="D940" s="11" t="n"/>
      <c r="E940" s="11" t="n"/>
      <c r="J940" s="14" t="n"/>
    </row>
    <row r="941">
      <c r="B941" s="11" t="n"/>
      <c r="D941" s="11" t="n"/>
      <c r="E941" s="11" t="n"/>
      <c r="J941" s="14" t="n"/>
    </row>
    <row r="942">
      <c r="B942" s="11" t="n"/>
      <c r="D942" s="11" t="n"/>
      <c r="E942" s="11" t="n"/>
      <c r="J942" s="14" t="n"/>
    </row>
    <row r="943">
      <c r="B943" s="11" t="n"/>
      <c r="D943" s="11" t="n"/>
      <c r="E943" s="11" t="n"/>
      <c r="J943" s="14" t="n"/>
    </row>
    <row r="944">
      <c r="B944" s="11" t="n"/>
      <c r="D944" s="11" t="n"/>
      <c r="E944" s="11" t="n"/>
      <c r="J944" s="14" t="n"/>
    </row>
    <row r="945">
      <c r="B945" s="11" t="n"/>
      <c r="D945" s="11" t="n"/>
      <c r="E945" s="11" t="n"/>
      <c r="J945" s="14" t="n"/>
    </row>
    <row r="946">
      <c r="B946" s="11" t="n"/>
      <c r="D946" s="11" t="n"/>
      <c r="E946" s="11" t="n"/>
      <c r="J946" s="14" t="n"/>
    </row>
    <row r="947">
      <c r="B947" s="11" t="n"/>
      <c r="D947" s="11" t="n"/>
      <c r="E947" s="11" t="n"/>
      <c r="J947" s="14" t="n"/>
    </row>
    <row r="948">
      <c r="B948" s="11" t="n"/>
      <c r="D948" s="11" t="n"/>
      <c r="E948" s="11" t="n"/>
      <c r="J948" s="14" t="n"/>
    </row>
    <row r="949">
      <c r="B949" s="11" t="n"/>
      <c r="D949" s="11" t="n"/>
      <c r="E949" s="11" t="n"/>
      <c r="J949" s="14" t="n"/>
    </row>
    <row r="950">
      <c r="B950" s="11" t="n"/>
      <c r="D950" s="11" t="n"/>
      <c r="E950" s="11" t="n"/>
      <c r="J950" s="14" t="n"/>
    </row>
    <row r="951">
      <c r="B951" s="11" t="n"/>
      <c r="D951" s="11" t="n"/>
      <c r="E951" s="11" t="n"/>
      <c r="J951" s="14" t="n"/>
    </row>
    <row r="952">
      <c r="B952" s="11" t="n"/>
      <c r="D952" s="11" t="n"/>
      <c r="E952" s="11" t="n"/>
      <c r="J952" s="14" t="n"/>
    </row>
    <row r="953">
      <c r="B953" s="11" t="n"/>
      <c r="D953" s="11" t="n"/>
      <c r="E953" s="11" t="n"/>
      <c r="J953" s="14" t="n"/>
    </row>
    <row r="954">
      <c r="B954" s="11" t="n"/>
      <c r="D954" s="11" t="n"/>
      <c r="E954" s="11" t="n"/>
      <c r="J954" s="14" t="n"/>
    </row>
    <row r="955">
      <c r="B955" s="11" t="n"/>
      <c r="D955" s="11" t="n"/>
      <c r="E955" s="11" t="n"/>
      <c r="J955" s="14" t="n"/>
    </row>
    <row r="956">
      <c r="B956" s="11" t="n"/>
      <c r="D956" s="11" t="n"/>
      <c r="E956" s="11" t="n"/>
      <c r="J956" s="14" t="n"/>
    </row>
    <row r="957">
      <c r="B957" s="11" t="n"/>
      <c r="D957" s="11" t="n"/>
      <c r="E957" s="11" t="n"/>
      <c r="J957" s="14" t="n"/>
    </row>
    <row r="958">
      <c r="B958" s="11" t="n"/>
      <c r="D958" s="11" t="n"/>
      <c r="E958" s="11" t="n"/>
      <c r="J958" s="14" t="n"/>
    </row>
    <row r="959">
      <c r="B959" s="11" t="n"/>
      <c r="D959" s="11" t="n"/>
      <c r="E959" s="11" t="n"/>
      <c r="J959" s="14" t="n"/>
    </row>
    <row r="960">
      <c r="B960" s="11" t="n"/>
      <c r="D960" s="11" t="n"/>
      <c r="E960" s="11" t="n"/>
      <c r="J960" s="14" t="n"/>
    </row>
    <row r="961">
      <c r="B961" s="11" t="n"/>
      <c r="D961" s="11" t="n"/>
      <c r="E961" s="11" t="n"/>
      <c r="J961" s="14" t="n"/>
    </row>
    <row r="962">
      <c r="B962" s="11" t="n"/>
      <c r="D962" s="11" t="n"/>
      <c r="E962" s="11" t="n"/>
      <c r="J962" s="14" t="n"/>
    </row>
    <row r="963">
      <c r="B963" s="11" t="n"/>
      <c r="D963" s="11" t="n"/>
      <c r="E963" s="11" t="n"/>
      <c r="J963" s="14" t="n"/>
    </row>
    <row r="964">
      <c r="B964" s="11" t="n"/>
      <c r="D964" s="11" t="n"/>
      <c r="E964" s="11" t="n"/>
      <c r="J964" s="14" t="n"/>
    </row>
    <row r="965">
      <c r="B965" s="11" t="n"/>
      <c r="D965" s="11" t="n"/>
      <c r="E965" s="11" t="n"/>
      <c r="J965" s="14" t="n"/>
    </row>
    <row r="966">
      <c r="B966" s="11" t="n"/>
      <c r="D966" s="11" t="n"/>
      <c r="E966" s="11" t="n"/>
      <c r="J966" s="14" t="n"/>
    </row>
    <row r="967">
      <c r="B967" s="11" t="n"/>
      <c r="D967" s="11" t="n"/>
      <c r="E967" s="11" t="n"/>
      <c r="J967" s="14" t="n"/>
    </row>
    <row r="968">
      <c r="B968" s="11" t="n"/>
      <c r="D968" s="11" t="n"/>
      <c r="E968" s="11" t="n"/>
      <c r="J968" s="14" t="n"/>
    </row>
    <row r="969">
      <c r="B969" s="11" t="n"/>
      <c r="D969" s="11" t="n"/>
      <c r="E969" s="11" t="n"/>
      <c r="J969" s="14" t="n"/>
    </row>
    <row r="970">
      <c r="B970" s="11" t="n"/>
      <c r="D970" s="11" t="n"/>
      <c r="E970" s="11" t="n"/>
      <c r="J970" s="14" t="n"/>
    </row>
    <row r="971">
      <c r="B971" s="11" t="n"/>
      <c r="D971" s="11" t="n"/>
      <c r="E971" s="11" t="n"/>
      <c r="J971" s="14" t="n"/>
    </row>
    <row r="972">
      <c r="B972" s="11" t="n"/>
      <c r="D972" s="11" t="n"/>
      <c r="E972" s="11" t="n"/>
      <c r="J972" s="14" t="n"/>
    </row>
    <row r="973">
      <c r="B973" s="11" t="n"/>
      <c r="D973" s="11" t="n"/>
      <c r="E973" s="11" t="n"/>
      <c r="J973" s="14" t="n"/>
    </row>
    <row r="974">
      <c r="B974" s="11" t="n"/>
      <c r="D974" s="11" t="n"/>
      <c r="E974" s="11" t="n"/>
      <c r="J974" s="14" t="n"/>
    </row>
    <row r="975">
      <c r="B975" s="11" t="n"/>
      <c r="D975" s="11" t="n"/>
      <c r="E975" s="11" t="n"/>
      <c r="J975" s="14" t="n"/>
    </row>
    <row r="976">
      <c r="B976" s="11" t="n"/>
      <c r="D976" s="11" t="n"/>
      <c r="E976" s="11" t="n"/>
      <c r="J976" s="14" t="n"/>
    </row>
    <row r="977">
      <c r="B977" s="11" t="n"/>
      <c r="D977" s="11" t="n"/>
      <c r="E977" s="11" t="n"/>
      <c r="J977" s="14" t="n"/>
    </row>
    <row r="978">
      <c r="B978" s="11" t="n"/>
      <c r="D978" s="11" t="n"/>
      <c r="E978" s="11" t="n"/>
      <c r="J978" s="14" t="n"/>
    </row>
    <row r="979">
      <c r="B979" s="11" t="n"/>
      <c r="D979" s="11" t="n"/>
      <c r="E979" s="11" t="n"/>
      <c r="J979" s="14" t="n"/>
    </row>
    <row r="980">
      <c r="B980" s="11" t="n"/>
      <c r="D980" s="11" t="n"/>
      <c r="E980" s="11" t="n"/>
      <c r="J980" s="14" t="n"/>
    </row>
    <row r="981">
      <c r="B981" s="11" t="n"/>
      <c r="D981" s="11" t="n"/>
      <c r="E981" s="11" t="n"/>
      <c r="J981" s="14" t="n"/>
    </row>
    <row r="982">
      <c r="B982" s="11" t="n"/>
      <c r="D982" s="11" t="n"/>
      <c r="E982" s="11" t="n"/>
      <c r="J982" s="14" t="n"/>
    </row>
    <row r="983">
      <c r="B983" s="11" t="n"/>
      <c r="D983" s="11" t="n"/>
      <c r="E983" s="11" t="n"/>
      <c r="J983" s="14" t="n"/>
    </row>
    <row r="984">
      <c r="B984" s="11" t="n"/>
      <c r="D984" s="11" t="n"/>
      <c r="E984" s="11" t="n"/>
      <c r="J984" s="14" t="n"/>
    </row>
    <row r="985">
      <c r="B985" s="11" t="n"/>
      <c r="D985" s="11" t="n"/>
      <c r="E985" s="11" t="n"/>
      <c r="J985" s="14" t="n"/>
    </row>
    <row r="986">
      <c r="B986" s="11" t="n"/>
      <c r="D986" s="11" t="n"/>
      <c r="E986" s="11" t="n"/>
      <c r="J986" s="14" t="n"/>
    </row>
    <row r="987">
      <c r="B987" s="11" t="n"/>
      <c r="D987" s="11" t="n"/>
      <c r="E987" s="11" t="n"/>
      <c r="J987" s="14" t="n"/>
    </row>
    <row r="988">
      <c r="B988" s="11" t="n"/>
      <c r="D988" s="11" t="n"/>
      <c r="E988" s="11" t="n"/>
      <c r="J988" s="14" t="n"/>
    </row>
    <row r="989">
      <c r="B989" s="11" t="n"/>
      <c r="D989" s="11" t="n"/>
      <c r="E989" s="11" t="n"/>
      <c r="J989" s="14" t="n"/>
    </row>
    <row r="990">
      <c r="B990" s="11" t="n"/>
      <c r="D990" s="11" t="n"/>
      <c r="E990" s="11" t="n"/>
      <c r="J990" s="14" t="n"/>
    </row>
    <row r="991">
      <c r="B991" s="11" t="n"/>
      <c r="D991" s="11" t="n"/>
      <c r="E991" s="11" t="n"/>
      <c r="J991" s="14" t="n"/>
    </row>
    <row r="992">
      <c r="B992" s="11" t="n"/>
      <c r="D992" s="11" t="n"/>
      <c r="E992" s="11" t="n"/>
      <c r="J992" s="14" t="n"/>
    </row>
    <row r="993">
      <c r="B993" s="11" t="n"/>
      <c r="D993" s="11" t="n"/>
      <c r="E993" s="11" t="n"/>
      <c r="J993" s="14" t="n"/>
    </row>
    <row r="994">
      <c r="B994" s="11" t="n"/>
      <c r="D994" s="11" t="n"/>
      <c r="E994" s="11" t="n"/>
      <c r="J994" s="14" t="n"/>
    </row>
    <row r="995">
      <c r="B995" s="11" t="n"/>
      <c r="D995" s="11" t="n"/>
      <c r="E995" s="11" t="n"/>
      <c r="J995" s="14" t="n"/>
    </row>
    <row r="996">
      <c r="B996" s="11" t="n"/>
      <c r="D996" s="11" t="n"/>
      <c r="E996" s="11" t="n"/>
      <c r="J996" s="14" t="n"/>
    </row>
    <row r="997">
      <c r="B997" s="11" t="n"/>
      <c r="D997" s="11" t="n"/>
      <c r="E997" s="11" t="n"/>
      <c r="J997" s="14" t="n"/>
    </row>
    <row r="998">
      <c r="B998" s="11" t="n"/>
      <c r="D998" s="11" t="n"/>
      <c r="E998" s="11" t="n"/>
      <c r="J998" s="14" t="n"/>
    </row>
    <row r="999">
      <c r="B999" s="11" t="n"/>
      <c r="D999" s="11" t="n"/>
      <c r="E999" s="11" t="n"/>
      <c r="J999" s="14" t="n"/>
    </row>
    <row r="1000">
      <c r="B1000" s="11" t="n"/>
      <c r="D1000" s="11" t="n"/>
      <c r="E1000" s="11" t="n"/>
      <c r="J1000" s="14" t="n"/>
    </row>
    <row r="1001">
      <c r="B1001" s="11" t="n"/>
      <c r="D1001" s="11" t="n"/>
      <c r="E1001" s="11" t="n"/>
      <c r="J1001" s="14" t="n"/>
    </row>
    <row r="1002">
      <c r="B1002" s="11" t="n"/>
      <c r="D1002" s="11" t="n"/>
      <c r="E1002" s="11" t="n"/>
      <c r="J1002" s="14" t="n"/>
    </row>
    <row r="1003">
      <c r="B1003" s="11" t="n"/>
      <c r="D1003" s="11" t="n"/>
      <c r="E1003" s="11" t="n"/>
      <c r="J1003" s="14" t="n"/>
    </row>
    <row r="1004">
      <c r="B1004" s="11" t="n"/>
      <c r="D1004" s="11" t="n"/>
      <c r="E1004" s="11" t="n"/>
      <c r="J1004" s="14" t="n"/>
    </row>
    <row r="1005">
      <c r="B1005" s="11" t="n"/>
      <c r="D1005" s="11" t="n"/>
      <c r="E1005" s="11" t="n"/>
      <c r="J1005" s="14" t="n"/>
    </row>
    <row r="1006">
      <c r="B1006" s="11" t="n"/>
      <c r="D1006" s="11" t="n"/>
      <c r="E1006" s="11" t="n"/>
      <c r="J1006" s="14" t="n"/>
    </row>
    <row r="1007">
      <c r="B1007" s="11" t="n"/>
      <c r="D1007" s="11" t="n"/>
      <c r="E1007" s="11" t="n"/>
      <c r="J1007" s="14" t="n"/>
    </row>
    <row r="1008">
      <c r="B1008" s="11" t="n"/>
      <c r="D1008" s="11" t="n"/>
      <c r="E1008" s="11" t="n"/>
      <c r="J1008" s="14" t="n"/>
    </row>
    <row r="1009">
      <c r="B1009" s="11" t="n"/>
      <c r="D1009" s="11" t="n"/>
      <c r="E1009" s="11" t="n"/>
      <c r="J1009" s="14" t="n"/>
    </row>
    <row r="1010">
      <c r="B1010" s="11" t="n"/>
      <c r="D1010" s="11" t="n"/>
      <c r="E1010" s="11" t="n"/>
      <c r="J1010" s="14" t="n"/>
    </row>
    <row r="1011">
      <c r="B1011" s="11" t="n"/>
      <c r="D1011" s="11" t="n"/>
      <c r="E1011" s="11" t="n"/>
      <c r="J1011" s="14" t="n"/>
    </row>
    <row r="1012">
      <c r="B1012" s="11" t="n"/>
      <c r="D1012" s="11" t="n"/>
      <c r="E1012" s="11" t="n"/>
      <c r="J1012" s="14" t="n"/>
    </row>
    <row r="1013">
      <c r="B1013" s="11" t="n"/>
      <c r="D1013" s="11" t="n"/>
      <c r="E1013" s="11" t="n"/>
      <c r="J1013" s="14" t="n"/>
    </row>
    <row r="1014">
      <c r="B1014" s="11" t="n"/>
      <c r="D1014" s="11" t="n"/>
      <c r="E1014" s="11" t="n"/>
      <c r="J1014" s="14" t="n"/>
    </row>
    <row r="1015">
      <c r="B1015" s="11" t="n"/>
      <c r="D1015" s="11" t="n"/>
      <c r="E1015" s="11" t="n"/>
      <c r="J1015" s="14" t="n"/>
    </row>
    <row r="1016">
      <c r="B1016" s="11" t="n"/>
      <c r="D1016" s="11" t="n"/>
      <c r="E1016" s="11" t="n"/>
      <c r="J1016" s="14" t="n"/>
    </row>
    <row r="1017">
      <c r="B1017" s="11" t="n"/>
      <c r="D1017" s="11" t="n"/>
      <c r="E1017" s="11" t="n"/>
      <c r="J1017" s="14" t="n"/>
    </row>
    <row r="1018">
      <c r="B1018" s="11" t="n"/>
      <c r="D1018" s="11" t="n"/>
      <c r="E1018" s="11" t="n"/>
      <c r="J1018" s="14" t="n"/>
    </row>
    <row r="1019">
      <c r="B1019" s="11" t="n"/>
      <c r="D1019" s="11" t="n"/>
      <c r="E1019" s="11" t="n"/>
      <c r="J1019" s="14" t="n"/>
    </row>
    <row r="1020">
      <c r="B1020" s="11" t="n"/>
      <c r="D1020" s="11" t="n"/>
      <c r="E1020" s="11" t="n"/>
      <c r="J1020" s="14" t="n"/>
    </row>
    <row r="1021">
      <c r="B1021" s="11" t="n"/>
      <c r="D1021" s="11" t="n"/>
      <c r="E1021" s="11" t="n"/>
      <c r="J1021" s="14" t="n"/>
    </row>
    <row r="1022">
      <c r="B1022" s="11" t="n"/>
      <c r="D1022" s="11" t="n"/>
      <c r="E1022" s="11" t="n"/>
      <c r="J1022" s="14" t="n"/>
    </row>
    <row r="1023">
      <c r="B1023" s="11" t="n"/>
      <c r="D1023" s="11" t="n"/>
      <c r="E1023" s="11" t="n"/>
      <c r="J1023" s="14" t="n"/>
    </row>
    <row r="1024">
      <c r="B1024" s="11" t="n"/>
      <c r="D1024" s="11" t="n"/>
      <c r="E1024" s="11" t="n"/>
      <c r="J1024" s="14" t="n"/>
    </row>
    <row r="1025">
      <c r="B1025" s="11" t="n"/>
      <c r="D1025" s="11" t="n"/>
      <c r="E1025" s="11" t="n"/>
      <c r="J1025" s="14" t="n"/>
    </row>
    <row r="1026">
      <c r="B1026" s="11" t="n"/>
      <c r="D1026" s="11" t="n"/>
      <c r="E1026" s="11" t="n"/>
      <c r="J1026" s="14" t="n"/>
    </row>
    <row r="1027">
      <c r="B1027" s="11" t="n"/>
      <c r="D1027" s="11" t="n"/>
      <c r="E1027" s="11" t="n"/>
      <c r="J1027" s="14" t="n"/>
    </row>
    <row r="1028">
      <c r="B1028" s="11" t="n"/>
      <c r="D1028" s="11" t="n"/>
      <c r="E1028" s="11" t="n"/>
      <c r="J1028" s="14" t="n"/>
    </row>
    <row r="1029">
      <c r="B1029" s="11" t="n"/>
      <c r="D1029" s="11" t="n"/>
      <c r="E1029" s="11" t="n"/>
      <c r="J1029" s="14" t="n"/>
    </row>
    <row r="1030">
      <c r="B1030" s="11" t="n"/>
      <c r="D1030" s="11" t="n"/>
      <c r="E1030" s="11" t="n"/>
      <c r="J1030" s="14" t="n"/>
    </row>
    <row r="1031">
      <c r="B1031" s="11" t="n"/>
      <c r="D1031" s="11" t="n"/>
      <c r="E1031" s="11" t="n"/>
      <c r="J1031" s="14" t="n"/>
    </row>
    <row r="1032">
      <c r="B1032" s="11" t="n"/>
      <c r="D1032" s="11" t="n"/>
      <c r="E1032" s="11" t="n"/>
      <c r="J1032" s="14" t="n"/>
    </row>
    <row r="1033">
      <c r="B1033" s="11" t="n"/>
      <c r="D1033" s="11" t="n"/>
      <c r="E1033" s="11" t="n"/>
      <c r="J1033" s="14" t="n"/>
    </row>
    <row r="1034">
      <c r="B1034" s="11" t="n"/>
      <c r="D1034" s="11" t="n"/>
      <c r="E1034" s="11" t="n"/>
      <c r="J1034" s="14" t="n"/>
    </row>
    <row r="1035">
      <c r="B1035" s="11" t="n"/>
      <c r="D1035" s="11" t="n"/>
      <c r="E1035" s="11" t="n"/>
      <c r="J1035" s="14" t="n"/>
    </row>
    <row r="1036">
      <c r="B1036" s="11" t="n"/>
      <c r="D1036" s="11" t="n"/>
      <c r="E1036" s="11" t="n"/>
      <c r="J1036" s="14" t="n"/>
    </row>
    <row r="1037">
      <c r="B1037" s="11" t="n"/>
      <c r="D1037" s="11" t="n"/>
      <c r="E1037" s="11" t="n"/>
      <c r="J1037" s="14" t="n"/>
    </row>
    <row r="1038">
      <c r="B1038" s="11" t="n"/>
      <c r="D1038" s="11" t="n"/>
      <c r="E1038" s="11" t="n"/>
      <c r="J1038" s="14" t="n"/>
    </row>
    <row r="1039">
      <c r="B1039" s="11" t="n"/>
      <c r="D1039" s="11" t="n"/>
      <c r="E1039" s="11" t="n"/>
      <c r="J1039" s="14" t="n"/>
    </row>
    <row r="1040">
      <c r="B1040" s="11" t="n"/>
      <c r="D1040" s="11" t="n"/>
      <c r="E1040" s="11" t="n"/>
      <c r="J1040" s="14" t="n"/>
    </row>
    <row r="1041">
      <c r="B1041" s="11" t="n"/>
      <c r="D1041" s="11" t="n"/>
      <c r="E1041" s="11" t="n"/>
      <c r="J1041" s="14" t="n"/>
    </row>
    <row r="1042">
      <c r="B1042" s="11" t="n"/>
      <c r="D1042" s="11" t="n"/>
      <c r="E1042" s="11" t="n"/>
      <c r="J1042" s="14" t="n"/>
    </row>
    <row r="1043">
      <c r="B1043" s="11" t="n"/>
      <c r="D1043" s="11" t="n"/>
      <c r="E1043" s="11" t="n"/>
      <c r="J1043" s="14" t="n"/>
    </row>
    <row r="1044">
      <c r="B1044" s="11" t="n"/>
      <c r="D1044" s="11" t="n"/>
      <c r="E1044" s="11" t="n"/>
      <c r="J1044" s="14" t="n"/>
    </row>
    <row r="1045">
      <c r="B1045" s="11" t="n"/>
      <c r="D1045" s="11" t="n"/>
      <c r="E1045" s="11" t="n"/>
      <c r="J1045" s="14" t="n"/>
    </row>
    <row r="1046">
      <c r="B1046" s="11" t="n"/>
      <c r="D1046" s="11" t="n"/>
      <c r="E1046" s="11" t="n"/>
      <c r="J1046" s="14" t="n"/>
    </row>
    <row r="1047">
      <c r="B1047" s="11" t="n"/>
      <c r="D1047" s="11" t="n"/>
      <c r="E1047" s="11" t="n"/>
      <c r="J1047" s="14" t="n"/>
    </row>
    <row r="1048">
      <c r="B1048" s="11" t="n"/>
      <c r="D1048" s="11" t="n"/>
      <c r="E1048" s="11" t="n"/>
      <c r="J1048" s="14" t="n"/>
    </row>
    <row r="1049">
      <c r="B1049" s="11" t="n"/>
      <c r="D1049" s="11" t="n"/>
      <c r="E1049" s="11" t="n"/>
      <c r="J1049" s="14" t="n"/>
    </row>
    <row r="1050">
      <c r="B1050" s="11" t="n"/>
      <c r="D1050" s="11" t="n"/>
      <c r="E1050" s="11" t="n"/>
      <c r="J1050" s="14" t="n"/>
    </row>
    <row r="1051">
      <c r="B1051" s="11" t="n"/>
      <c r="D1051" s="11" t="n"/>
      <c r="E1051" s="11" t="n"/>
      <c r="J1051" s="14" t="n"/>
    </row>
    <row r="1052">
      <c r="B1052" s="11" t="n"/>
      <c r="D1052" s="11" t="n"/>
      <c r="E1052" s="11" t="n"/>
      <c r="J1052" s="14" t="n"/>
    </row>
    <row r="1053">
      <c r="B1053" s="11" t="n"/>
      <c r="D1053" s="11" t="n"/>
      <c r="E1053" s="11" t="n"/>
      <c r="J1053" s="14" t="n"/>
    </row>
    <row r="1054">
      <c r="B1054" s="11" t="n"/>
      <c r="D1054" s="11" t="n"/>
      <c r="E1054" s="11" t="n"/>
      <c r="J1054" s="14" t="n"/>
    </row>
    <row r="1055">
      <c r="B1055" s="11" t="n"/>
      <c r="D1055" s="11" t="n"/>
      <c r="E1055" s="11" t="n"/>
      <c r="J1055" s="14" t="n"/>
    </row>
    <row r="1056">
      <c r="B1056" s="11" t="n"/>
      <c r="D1056" s="11" t="n"/>
      <c r="E1056" s="11" t="n"/>
      <c r="J1056" s="14" t="n"/>
    </row>
    <row r="1057">
      <c r="B1057" s="11" t="n"/>
      <c r="D1057" s="11" t="n"/>
      <c r="E1057" s="11" t="n"/>
      <c r="J1057" s="14" t="n"/>
    </row>
    <row r="1058">
      <c r="B1058" s="11" t="n"/>
      <c r="D1058" s="11" t="n"/>
      <c r="E1058" s="11" t="n"/>
      <c r="J1058" s="14" t="n"/>
    </row>
    <row r="1059">
      <c r="B1059" s="11" t="n"/>
      <c r="D1059" s="11" t="n"/>
      <c r="E1059" s="11" t="n"/>
      <c r="J1059" s="14" t="n"/>
    </row>
    <row r="1060">
      <c r="B1060" s="11" t="n"/>
      <c r="D1060" s="11" t="n"/>
      <c r="E1060" s="11" t="n"/>
      <c r="J1060" s="14" t="n"/>
    </row>
    <row r="1061">
      <c r="B1061" s="11" t="n"/>
      <c r="D1061" s="11" t="n"/>
      <c r="E1061" s="11" t="n"/>
      <c r="J1061" s="14" t="n"/>
    </row>
    <row r="1062">
      <c r="B1062" s="11" t="n"/>
      <c r="D1062" s="11" t="n"/>
      <c r="E1062" s="11" t="n"/>
      <c r="J1062" s="14" t="n"/>
    </row>
    <row r="1063">
      <c r="B1063" s="11" t="n"/>
      <c r="D1063" s="11" t="n"/>
      <c r="E1063" s="11" t="n"/>
      <c r="J1063" s="14" t="n"/>
    </row>
    <row r="1064">
      <c r="B1064" s="11" t="n"/>
      <c r="D1064" s="11" t="n"/>
      <c r="E1064" s="11" t="n"/>
      <c r="J1064" s="14" t="n"/>
    </row>
    <row r="1065">
      <c r="B1065" s="11" t="n"/>
      <c r="D1065" s="11" t="n"/>
      <c r="E1065" s="11" t="n"/>
      <c r="J1065" s="14" t="n"/>
    </row>
    <row r="1066">
      <c r="B1066" s="11" t="n"/>
      <c r="D1066" s="11" t="n"/>
      <c r="E1066" s="11" t="n"/>
      <c r="J1066" s="14" t="n"/>
    </row>
    <row r="1067">
      <c r="B1067" s="11" t="n"/>
      <c r="D1067" s="11" t="n"/>
      <c r="E1067" s="11" t="n"/>
      <c r="J1067" s="14" t="n"/>
    </row>
    <row r="1068">
      <c r="B1068" s="11" t="n"/>
      <c r="D1068" s="11" t="n"/>
      <c r="E1068" s="11" t="n"/>
      <c r="J1068" s="14" t="n"/>
    </row>
    <row r="1069">
      <c r="B1069" s="11" t="n"/>
      <c r="D1069" s="11" t="n"/>
      <c r="E1069" s="11" t="n"/>
      <c r="J1069" s="14" t="n"/>
    </row>
    <row r="1070">
      <c r="B1070" s="11" t="n"/>
      <c r="D1070" s="11" t="n"/>
      <c r="E1070" s="11" t="n"/>
      <c r="J1070" s="14" t="n"/>
    </row>
    <row r="1071">
      <c r="B1071" s="11" t="n"/>
      <c r="D1071" s="11" t="n"/>
      <c r="E1071" s="11" t="n"/>
      <c r="J1071" s="14" t="n"/>
    </row>
    <row r="1072">
      <c r="B1072" s="11" t="n"/>
      <c r="D1072" s="11" t="n"/>
      <c r="E1072" s="11" t="n"/>
      <c r="J1072" s="14" t="n"/>
    </row>
    <row r="1073">
      <c r="B1073" s="11" t="n"/>
      <c r="D1073" s="11" t="n"/>
      <c r="E1073" s="11" t="n"/>
      <c r="J1073" s="14" t="n"/>
    </row>
    <row r="1074">
      <c r="B1074" s="11" t="n"/>
      <c r="D1074" s="11" t="n"/>
      <c r="E1074" s="11" t="n"/>
      <c r="J1074" s="14" t="n"/>
    </row>
    <row r="1075">
      <c r="B1075" s="11" t="n"/>
      <c r="D1075" s="11" t="n"/>
      <c r="E1075" s="11" t="n"/>
      <c r="J1075" s="14" t="n"/>
    </row>
    <row r="1076">
      <c r="B1076" s="11" t="n"/>
      <c r="D1076" s="11" t="n"/>
      <c r="E1076" s="11" t="n"/>
      <c r="J1076" s="14" t="n"/>
    </row>
    <row r="1077">
      <c r="B1077" s="11" t="n"/>
      <c r="D1077" s="11" t="n"/>
      <c r="E1077" s="11" t="n"/>
      <c r="J1077" s="14" t="n"/>
    </row>
    <row r="1078">
      <c r="B1078" s="11" t="n"/>
      <c r="D1078" s="11" t="n"/>
      <c r="E1078" s="11" t="n"/>
      <c r="J1078" s="14" t="n"/>
    </row>
    <row r="1079">
      <c r="B1079" s="11" t="n"/>
      <c r="D1079" s="11" t="n"/>
      <c r="E1079" s="11" t="n"/>
      <c r="J1079" s="14" t="n"/>
    </row>
    <row r="1080">
      <c r="B1080" s="11" t="n"/>
      <c r="D1080" s="11" t="n"/>
      <c r="E1080" s="11" t="n"/>
      <c r="J1080" s="14" t="n"/>
    </row>
    <row r="1081">
      <c r="B1081" s="11" t="n"/>
      <c r="D1081" s="11" t="n"/>
      <c r="E1081" s="11" t="n"/>
      <c r="J1081" s="14" t="n"/>
    </row>
    <row r="1082">
      <c r="B1082" s="11" t="n"/>
      <c r="D1082" s="11" t="n"/>
      <c r="E1082" s="11" t="n"/>
      <c r="J1082" s="14" t="n"/>
    </row>
    <row r="1083">
      <c r="B1083" s="11" t="n"/>
      <c r="D1083" s="11" t="n"/>
      <c r="E1083" s="11" t="n"/>
      <c r="J1083" s="14" t="n"/>
    </row>
    <row r="1084">
      <c r="B1084" s="11" t="n"/>
      <c r="D1084" s="11" t="n"/>
      <c r="E1084" s="11" t="n"/>
      <c r="J1084" s="14" t="n"/>
    </row>
    <row r="1085">
      <c r="B1085" s="11" t="n"/>
      <c r="D1085" s="11" t="n"/>
      <c r="E1085" s="11" t="n"/>
      <c r="J1085" s="14" t="n"/>
    </row>
    <row r="1086">
      <c r="B1086" s="11" t="n"/>
      <c r="D1086" s="11" t="n"/>
      <c r="E1086" s="11" t="n"/>
      <c r="J1086" s="14" t="n"/>
    </row>
    <row r="1087">
      <c r="B1087" s="11" t="n"/>
      <c r="D1087" s="11" t="n"/>
      <c r="E1087" s="11" t="n"/>
      <c r="J1087" s="14" t="n"/>
    </row>
    <row r="1088">
      <c r="B1088" s="11" t="n"/>
      <c r="D1088" s="11" t="n"/>
      <c r="E1088" s="11" t="n"/>
      <c r="J1088" s="14" t="n"/>
    </row>
    <row r="1089">
      <c r="B1089" s="11" t="n"/>
      <c r="D1089" s="11" t="n"/>
      <c r="E1089" s="11" t="n"/>
      <c r="J1089" s="14" t="n"/>
    </row>
    <row r="1090">
      <c r="B1090" s="11" t="n"/>
      <c r="D1090" s="11" t="n"/>
      <c r="E1090" s="11" t="n"/>
      <c r="J1090" s="14" t="n"/>
    </row>
    <row r="1091">
      <c r="B1091" s="11" t="n"/>
      <c r="D1091" s="11" t="n"/>
      <c r="E1091" s="11" t="n"/>
      <c r="J1091" s="14" t="n"/>
    </row>
    <row r="1092">
      <c r="B1092" s="11" t="n"/>
      <c r="D1092" s="11" t="n"/>
      <c r="E1092" s="11" t="n"/>
      <c r="J1092" s="14" t="n"/>
    </row>
    <row r="1093">
      <c r="B1093" s="11" t="n"/>
      <c r="D1093" s="11" t="n"/>
      <c r="E1093" s="11" t="n"/>
      <c r="J1093" s="14" t="n"/>
    </row>
    <row r="1094">
      <c r="B1094" s="11" t="n"/>
      <c r="D1094" s="11" t="n"/>
      <c r="E1094" s="11" t="n"/>
      <c r="J1094" s="14" t="n"/>
    </row>
    <row r="1095">
      <c r="B1095" s="11" t="n"/>
      <c r="D1095" s="11" t="n"/>
      <c r="E1095" s="11" t="n"/>
      <c r="J1095" s="14" t="n"/>
    </row>
    <row r="1096">
      <c r="B1096" s="11" t="n"/>
      <c r="D1096" s="11" t="n"/>
      <c r="E1096" s="11" t="n"/>
      <c r="J1096" s="14" t="n"/>
    </row>
    <row r="1097">
      <c r="B1097" s="11" t="n"/>
      <c r="D1097" s="11" t="n"/>
      <c r="E1097" s="11" t="n"/>
      <c r="J1097" s="14" t="n"/>
    </row>
    <row r="1098">
      <c r="B1098" s="11" t="n"/>
      <c r="D1098" s="11" t="n"/>
      <c r="E1098" s="11" t="n"/>
      <c r="J1098" s="14" t="n"/>
    </row>
    <row r="1099">
      <c r="B1099" s="11" t="n"/>
      <c r="D1099" s="11" t="n"/>
      <c r="E1099" s="11" t="n"/>
      <c r="J1099" s="14" t="n"/>
    </row>
    <row r="1100">
      <c r="B1100" s="11" t="n"/>
      <c r="D1100" s="11" t="n"/>
      <c r="E1100" s="11" t="n"/>
      <c r="J1100" s="14" t="n"/>
    </row>
    <row r="1101">
      <c r="B1101" s="11" t="n"/>
      <c r="D1101" s="11" t="n"/>
      <c r="E1101" s="11" t="n"/>
      <c r="J1101" s="14" t="n"/>
    </row>
    <row r="1102">
      <c r="B1102" s="11" t="n"/>
      <c r="D1102" s="11" t="n"/>
      <c r="E1102" s="11" t="n"/>
      <c r="J1102" s="14" t="n"/>
    </row>
    <row r="1103">
      <c r="B1103" s="11" t="n"/>
      <c r="D1103" s="11" t="n"/>
      <c r="E1103" s="11" t="n"/>
      <c r="J1103" s="14" t="n"/>
    </row>
    <row r="1104">
      <c r="B1104" s="11" t="n"/>
      <c r="D1104" s="11" t="n"/>
      <c r="E1104" s="11" t="n"/>
      <c r="J1104" s="14" t="n"/>
    </row>
    <row r="1105">
      <c r="B1105" s="11" t="n"/>
      <c r="D1105" s="11" t="n"/>
      <c r="E1105" s="11" t="n"/>
      <c r="J1105" s="14" t="n"/>
    </row>
    <row r="1106">
      <c r="B1106" s="11" t="n"/>
      <c r="D1106" s="11" t="n"/>
      <c r="E1106" s="11" t="n"/>
      <c r="J1106" s="14" t="n"/>
    </row>
    <row r="1107">
      <c r="B1107" s="11" t="n"/>
      <c r="D1107" s="11" t="n"/>
      <c r="E1107" s="11" t="n"/>
      <c r="J1107" s="14" t="n"/>
    </row>
    <row r="1108">
      <c r="B1108" s="11" t="n"/>
      <c r="D1108" s="11" t="n"/>
      <c r="E1108" s="11" t="n"/>
      <c r="J1108" s="14" t="n"/>
    </row>
    <row r="1109">
      <c r="B1109" s="11" t="n"/>
      <c r="D1109" s="11" t="n"/>
      <c r="E1109" s="11" t="n"/>
      <c r="J1109" s="14" t="n"/>
    </row>
    <row r="1110">
      <c r="B1110" s="11" t="n"/>
      <c r="D1110" s="11" t="n"/>
      <c r="E1110" s="11" t="n"/>
      <c r="J1110" s="14" t="n"/>
    </row>
    <row r="1111">
      <c r="B1111" s="11" t="n"/>
      <c r="D1111" s="11" t="n"/>
      <c r="E1111" s="11" t="n"/>
      <c r="J1111" s="14" t="n"/>
    </row>
    <row r="1112">
      <c r="B1112" s="11" t="n"/>
      <c r="D1112" s="11" t="n"/>
      <c r="E1112" s="11" t="n"/>
      <c r="J1112" s="14" t="n"/>
    </row>
    <row r="1113">
      <c r="B1113" s="11" t="n"/>
      <c r="D1113" s="11" t="n"/>
      <c r="E1113" s="11" t="n"/>
      <c r="J1113" s="14" t="n"/>
    </row>
    <row r="1114">
      <c r="B1114" s="11" t="n"/>
      <c r="D1114" s="11" t="n"/>
      <c r="E1114" s="11" t="n"/>
      <c r="J1114" s="14" t="n"/>
    </row>
    <row r="1115">
      <c r="B1115" s="11" t="n"/>
      <c r="D1115" s="11" t="n"/>
      <c r="E1115" s="11" t="n"/>
      <c r="J1115" s="14" t="n"/>
    </row>
    <row r="1116">
      <c r="B1116" s="11" t="n"/>
      <c r="D1116" s="11" t="n"/>
      <c r="E1116" s="11" t="n"/>
      <c r="J1116" s="14" t="n"/>
    </row>
    <row r="1117">
      <c r="B1117" s="11" t="n"/>
      <c r="D1117" s="11" t="n"/>
      <c r="E1117" s="11" t="n"/>
      <c r="J1117" s="14" t="n"/>
    </row>
    <row r="1118">
      <c r="B1118" s="11" t="n"/>
      <c r="D1118" s="11" t="n"/>
      <c r="E1118" s="11" t="n"/>
      <c r="J1118" s="14" t="n"/>
    </row>
    <row r="1119">
      <c r="B1119" s="11" t="n"/>
      <c r="D1119" s="11" t="n"/>
      <c r="E1119" s="11" t="n"/>
      <c r="J1119" s="14" t="n"/>
    </row>
    <row r="1120">
      <c r="B1120" s="11" t="n"/>
      <c r="D1120" s="11" t="n"/>
      <c r="E1120" s="11" t="n"/>
      <c r="J1120" s="14" t="n"/>
    </row>
    <row r="1121">
      <c r="B1121" s="11" t="n"/>
      <c r="D1121" s="11" t="n"/>
      <c r="E1121" s="11" t="n"/>
      <c r="J1121" s="14" t="n"/>
    </row>
    <row r="1122">
      <c r="B1122" s="11" t="n"/>
      <c r="D1122" s="11" t="n"/>
      <c r="E1122" s="11" t="n"/>
      <c r="J1122" s="14" t="n"/>
    </row>
    <row r="1123">
      <c r="B1123" s="11" t="n"/>
      <c r="D1123" s="11" t="n"/>
      <c r="E1123" s="11" t="n"/>
      <c r="J1123" s="14" t="n"/>
    </row>
    <row r="1124">
      <c r="B1124" s="11" t="n"/>
      <c r="D1124" s="11" t="n"/>
      <c r="E1124" s="11" t="n"/>
      <c r="J1124" s="14" t="n"/>
    </row>
    <row r="1125">
      <c r="B1125" s="11" t="n"/>
      <c r="D1125" s="11" t="n"/>
      <c r="E1125" s="11" t="n"/>
      <c r="J1125" s="14" t="n"/>
    </row>
    <row r="1126">
      <c r="B1126" s="11" t="n"/>
      <c r="D1126" s="11" t="n"/>
      <c r="E1126" s="11" t="n"/>
      <c r="J1126" s="14" t="n"/>
    </row>
    <row r="1127">
      <c r="B1127" s="11" t="n"/>
      <c r="D1127" s="11" t="n"/>
      <c r="E1127" s="11" t="n"/>
      <c r="J1127" s="14" t="n"/>
    </row>
    <row r="1128">
      <c r="B1128" s="11" t="n"/>
      <c r="D1128" s="11" t="n"/>
      <c r="E1128" s="11" t="n"/>
      <c r="J1128" s="14" t="n"/>
    </row>
    <row r="1129">
      <c r="B1129" s="11" t="n"/>
      <c r="D1129" s="11" t="n"/>
      <c r="E1129" s="11" t="n"/>
      <c r="J1129" s="14" t="n"/>
    </row>
    <row r="1130">
      <c r="B1130" s="11" t="n"/>
      <c r="D1130" s="11" t="n"/>
      <c r="E1130" s="11" t="n"/>
      <c r="J1130" s="14" t="n"/>
    </row>
    <row r="1131">
      <c r="B1131" s="11" t="n"/>
      <c r="D1131" s="11" t="n"/>
      <c r="E1131" s="11" t="n"/>
      <c r="J1131" s="14" t="n"/>
    </row>
    <row r="1132">
      <c r="B1132" s="11" t="n"/>
      <c r="D1132" s="11" t="n"/>
      <c r="E1132" s="11" t="n"/>
      <c r="J1132" s="14" t="n"/>
    </row>
    <row r="1133">
      <c r="B1133" s="11" t="n"/>
      <c r="D1133" s="11" t="n"/>
      <c r="E1133" s="11" t="n"/>
      <c r="J1133" s="14" t="n"/>
    </row>
    <row r="1134">
      <c r="B1134" s="11" t="n"/>
      <c r="D1134" s="11" t="n"/>
      <c r="E1134" s="11" t="n"/>
      <c r="J1134" s="14" t="n"/>
    </row>
    <row r="1135">
      <c r="B1135" s="11" t="n"/>
      <c r="D1135" s="11" t="n"/>
      <c r="E1135" s="11" t="n"/>
      <c r="J1135" s="14" t="n"/>
    </row>
    <row r="1136">
      <c r="B1136" s="11" t="n"/>
      <c r="D1136" s="11" t="n"/>
      <c r="E1136" s="11" t="n"/>
      <c r="J1136" s="14" t="n"/>
    </row>
    <row r="1137">
      <c r="B1137" s="11" t="n"/>
      <c r="D1137" s="11" t="n"/>
      <c r="E1137" s="11" t="n"/>
      <c r="J1137" s="14" t="n"/>
    </row>
    <row r="1138">
      <c r="B1138" s="11" t="n"/>
      <c r="D1138" s="11" t="n"/>
      <c r="E1138" s="11" t="n"/>
      <c r="J1138" s="14" t="n"/>
    </row>
    <row r="1139">
      <c r="B1139" s="11" t="n"/>
      <c r="D1139" s="11" t="n"/>
      <c r="E1139" s="11" t="n"/>
      <c r="J1139" s="14" t="n"/>
    </row>
    <row r="1140">
      <c r="B1140" s="11" t="n"/>
      <c r="D1140" s="11" t="n"/>
      <c r="E1140" s="11" t="n"/>
      <c r="J1140" s="14" t="n"/>
    </row>
    <row r="1141">
      <c r="B1141" s="11" t="n"/>
      <c r="D1141" s="11" t="n"/>
      <c r="E1141" s="11" t="n"/>
      <c r="J1141" s="14" t="n"/>
    </row>
    <row r="1142">
      <c r="B1142" s="11" t="n"/>
      <c r="D1142" s="11" t="n"/>
      <c r="E1142" s="11" t="n"/>
      <c r="J1142" s="14" t="n"/>
    </row>
    <row r="1143">
      <c r="B1143" s="11" t="n"/>
      <c r="D1143" s="11" t="n"/>
      <c r="E1143" s="11" t="n"/>
      <c r="J1143" s="14" t="n"/>
    </row>
    <row r="1144">
      <c r="B1144" s="11" t="n"/>
      <c r="D1144" s="11" t="n"/>
      <c r="E1144" s="11" t="n"/>
      <c r="J1144" s="14" t="n"/>
    </row>
    <row r="1145">
      <c r="B1145" s="11" t="n"/>
      <c r="D1145" s="11" t="n"/>
      <c r="E1145" s="11" t="n"/>
      <c r="J1145" s="14" t="n"/>
    </row>
    <row r="1146">
      <c r="B1146" s="11" t="n"/>
      <c r="D1146" s="11" t="n"/>
      <c r="E1146" s="11" t="n"/>
      <c r="J1146" s="14" t="n"/>
    </row>
    <row r="1147">
      <c r="B1147" s="11" t="n"/>
      <c r="D1147" s="11" t="n"/>
      <c r="E1147" s="11" t="n"/>
      <c r="J1147" s="14" t="n"/>
    </row>
    <row r="1148">
      <c r="B1148" s="11" t="n"/>
      <c r="D1148" s="11" t="n"/>
      <c r="E1148" s="11" t="n"/>
      <c r="J1148" s="14" t="n"/>
    </row>
    <row r="1149">
      <c r="B1149" s="11" t="n"/>
      <c r="D1149" s="11" t="n"/>
      <c r="E1149" s="11" t="n"/>
      <c r="J1149" s="14" t="n"/>
    </row>
    <row r="1150">
      <c r="B1150" s="11" t="n"/>
      <c r="D1150" s="11" t="n"/>
      <c r="E1150" s="11" t="n"/>
      <c r="J1150" s="14" t="n"/>
    </row>
    <row r="1151">
      <c r="B1151" s="11" t="n"/>
      <c r="D1151" s="11" t="n"/>
      <c r="E1151" s="11" t="n"/>
      <c r="J1151" s="14" t="n"/>
    </row>
    <row r="1152">
      <c r="B1152" s="11" t="n"/>
      <c r="D1152" s="11" t="n"/>
      <c r="E1152" s="11" t="n"/>
      <c r="J1152" s="14" t="n"/>
    </row>
    <row r="1153">
      <c r="B1153" s="11" t="n"/>
      <c r="D1153" s="11" t="n"/>
      <c r="E1153" s="11" t="n"/>
      <c r="J1153" s="14" t="n"/>
    </row>
    <row r="1154">
      <c r="B1154" s="11" t="n"/>
      <c r="D1154" s="11" t="n"/>
      <c r="E1154" s="11" t="n"/>
      <c r="J1154" s="14" t="n"/>
    </row>
    <row r="1155">
      <c r="B1155" s="11" t="n"/>
      <c r="D1155" s="11" t="n"/>
      <c r="E1155" s="11" t="n"/>
      <c r="J1155" s="14" t="n"/>
    </row>
    <row r="1156">
      <c r="B1156" s="11" t="n"/>
      <c r="D1156" s="11" t="n"/>
      <c r="E1156" s="11" t="n"/>
      <c r="J1156" s="14" t="n"/>
    </row>
    <row r="1157">
      <c r="B1157" s="11" t="n"/>
      <c r="D1157" s="11" t="n"/>
      <c r="E1157" s="11" t="n"/>
      <c r="J1157" s="14" t="n"/>
    </row>
    <row r="1158">
      <c r="B1158" s="11" t="n"/>
      <c r="D1158" s="11" t="n"/>
      <c r="E1158" s="11" t="n"/>
      <c r="J1158" s="14" t="n"/>
    </row>
    <row r="1159">
      <c r="B1159" s="11" t="n"/>
      <c r="D1159" s="11" t="n"/>
      <c r="E1159" s="11" t="n"/>
      <c r="J1159" s="14" t="n"/>
    </row>
    <row r="1160">
      <c r="B1160" s="11" t="n"/>
      <c r="D1160" s="11" t="n"/>
      <c r="E1160" s="11" t="n"/>
      <c r="J1160" s="14" t="n"/>
    </row>
    <row r="1161">
      <c r="B1161" s="11" t="n"/>
      <c r="D1161" s="11" t="n"/>
      <c r="E1161" s="11" t="n"/>
      <c r="J1161" s="14" t="n"/>
    </row>
    <row r="1162">
      <c r="B1162" s="11" t="n"/>
      <c r="D1162" s="11" t="n"/>
      <c r="E1162" s="11" t="n"/>
      <c r="J1162" s="14" t="n"/>
    </row>
    <row r="1163">
      <c r="B1163" s="11" t="n"/>
      <c r="D1163" s="11" t="n"/>
      <c r="E1163" s="11" t="n"/>
      <c r="J1163" s="14" t="n"/>
    </row>
    <row r="1164">
      <c r="B1164" s="11" t="n"/>
      <c r="D1164" s="11" t="n"/>
      <c r="E1164" s="11" t="n"/>
      <c r="J1164" s="14" t="n"/>
    </row>
    <row r="1165">
      <c r="B1165" s="11" t="n"/>
      <c r="D1165" s="11" t="n"/>
      <c r="E1165" s="11" t="n"/>
      <c r="J1165" s="14" t="n"/>
    </row>
    <row r="1166">
      <c r="B1166" s="11" t="n"/>
      <c r="D1166" s="11" t="n"/>
      <c r="E1166" s="11" t="n"/>
      <c r="J1166" s="14" t="n"/>
    </row>
    <row r="1167">
      <c r="B1167" s="11" t="n"/>
      <c r="D1167" s="11" t="n"/>
      <c r="E1167" s="11" t="n"/>
      <c r="J1167" s="14" t="n"/>
    </row>
    <row r="1168">
      <c r="B1168" s="11" t="n"/>
      <c r="D1168" s="11" t="n"/>
      <c r="E1168" s="11" t="n"/>
      <c r="J1168" s="14" t="n"/>
    </row>
    <row r="1169">
      <c r="B1169" s="11" t="n"/>
      <c r="D1169" s="11" t="n"/>
      <c r="E1169" s="11" t="n"/>
      <c r="J1169" s="14" t="n"/>
    </row>
    <row r="1170">
      <c r="B1170" s="11" t="n"/>
      <c r="D1170" s="11" t="n"/>
      <c r="E1170" s="11" t="n"/>
      <c r="J1170" s="14" t="n"/>
    </row>
    <row r="1171">
      <c r="B1171" s="11" t="n"/>
      <c r="D1171" s="11" t="n"/>
      <c r="E1171" s="11" t="n"/>
      <c r="J1171" s="14" t="n"/>
    </row>
    <row r="1172">
      <c r="B1172" s="11" t="n"/>
      <c r="D1172" s="11" t="n"/>
      <c r="E1172" s="11" t="n"/>
      <c r="J1172" s="14" t="n"/>
    </row>
    <row r="1173">
      <c r="B1173" s="11" t="n"/>
      <c r="D1173" s="11" t="n"/>
      <c r="E1173" s="11" t="n"/>
      <c r="J1173" s="14" t="n"/>
    </row>
    <row r="1174">
      <c r="B1174" s="11" t="n"/>
      <c r="D1174" s="11" t="n"/>
      <c r="E1174" s="11" t="n"/>
      <c r="J1174" s="14" t="n"/>
    </row>
    <row r="1175">
      <c r="B1175" s="11" t="n"/>
      <c r="D1175" s="11" t="n"/>
      <c r="E1175" s="11" t="n"/>
      <c r="J1175" s="14" t="n"/>
    </row>
    <row r="1176">
      <c r="B1176" s="11" t="n"/>
      <c r="D1176" s="11" t="n"/>
      <c r="E1176" s="11" t="n"/>
      <c r="J1176" s="14" t="n"/>
    </row>
    <row r="1177">
      <c r="B1177" s="11" t="n"/>
      <c r="D1177" s="11" t="n"/>
      <c r="E1177" s="11" t="n"/>
      <c r="J1177" s="14" t="n"/>
    </row>
    <row r="1178">
      <c r="B1178" s="11" t="n"/>
      <c r="D1178" s="11" t="n"/>
      <c r="E1178" s="11" t="n"/>
      <c r="J1178" s="14" t="n"/>
    </row>
    <row r="1179">
      <c r="B1179" s="11" t="n"/>
      <c r="D1179" s="11" t="n"/>
      <c r="E1179" s="11" t="n"/>
      <c r="J1179" s="14" t="n"/>
    </row>
    <row r="1180">
      <c r="B1180" s="11" t="n"/>
      <c r="D1180" s="11" t="n"/>
      <c r="E1180" s="11" t="n"/>
      <c r="J1180" s="14" t="n"/>
    </row>
    <row r="1181">
      <c r="B1181" s="11" t="n"/>
      <c r="D1181" s="11" t="n"/>
      <c r="E1181" s="11" t="n"/>
      <c r="J1181" s="14" t="n"/>
    </row>
    <row r="1182">
      <c r="B1182" s="11" t="n"/>
      <c r="D1182" s="11" t="n"/>
      <c r="E1182" s="11" t="n"/>
      <c r="J1182" s="14" t="n"/>
    </row>
    <row r="1183">
      <c r="B1183" s="11" t="n"/>
      <c r="D1183" s="11" t="n"/>
      <c r="E1183" s="11" t="n"/>
      <c r="J1183" s="14" t="n"/>
    </row>
    <row r="1184">
      <c r="B1184" s="11" t="n"/>
      <c r="D1184" s="11" t="n"/>
      <c r="E1184" s="11" t="n"/>
      <c r="J1184" s="14" t="n"/>
    </row>
    <row r="1185">
      <c r="B1185" s="11" t="n"/>
      <c r="D1185" s="11" t="n"/>
      <c r="E1185" s="11" t="n"/>
      <c r="J1185" s="14" t="n"/>
    </row>
    <row r="1186">
      <c r="B1186" s="11" t="n"/>
      <c r="D1186" s="11" t="n"/>
      <c r="E1186" s="11" t="n"/>
      <c r="J1186" s="14" t="n"/>
    </row>
    <row r="1187">
      <c r="B1187" s="11" t="n"/>
      <c r="D1187" s="11" t="n"/>
      <c r="E1187" s="11" t="n"/>
      <c r="J1187" s="14" t="n"/>
    </row>
    <row r="1188">
      <c r="B1188" s="11" t="n"/>
      <c r="D1188" s="11" t="n"/>
      <c r="E1188" s="11" t="n"/>
      <c r="J1188" s="14" t="n"/>
    </row>
    <row r="1189">
      <c r="B1189" s="11" t="n"/>
      <c r="D1189" s="11" t="n"/>
      <c r="E1189" s="11" t="n"/>
      <c r="J1189" s="14" t="n"/>
    </row>
    <row r="1190">
      <c r="B1190" s="11" t="n"/>
      <c r="D1190" s="11" t="n"/>
      <c r="E1190" s="11" t="n"/>
      <c r="J1190" s="14" t="n"/>
    </row>
    <row r="1191">
      <c r="B1191" s="11" t="n"/>
      <c r="D1191" s="11" t="n"/>
      <c r="E1191" s="11" t="n"/>
      <c r="J1191" s="14" t="n"/>
    </row>
    <row r="1192">
      <c r="B1192" s="11" t="n"/>
      <c r="D1192" s="11" t="n"/>
      <c r="E1192" s="11" t="n"/>
      <c r="J1192" s="14" t="n"/>
    </row>
    <row r="1193">
      <c r="B1193" s="11" t="n"/>
      <c r="D1193" s="11" t="n"/>
      <c r="E1193" s="11" t="n"/>
      <c r="J1193" s="14" t="n"/>
    </row>
    <row r="1194">
      <c r="B1194" s="11" t="n"/>
      <c r="D1194" s="11" t="n"/>
      <c r="E1194" s="11" t="n"/>
      <c r="J1194" s="14" t="n"/>
    </row>
    <row r="1195">
      <c r="B1195" s="11" t="n"/>
      <c r="D1195" s="11" t="n"/>
      <c r="E1195" s="11" t="n"/>
      <c r="J1195" s="14" t="n"/>
    </row>
    <row r="1196">
      <c r="B1196" s="11" t="n"/>
      <c r="D1196" s="11" t="n"/>
      <c r="E1196" s="11" t="n"/>
      <c r="J1196" s="14" t="n"/>
    </row>
    <row r="1197">
      <c r="B1197" s="11" t="n"/>
      <c r="D1197" s="11" t="n"/>
      <c r="E1197" s="11" t="n"/>
      <c r="J1197" s="14" t="n"/>
    </row>
    <row r="1198">
      <c r="B1198" s="11" t="n"/>
      <c r="D1198" s="11" t="n"/>
      <c r="E1198" s="11" t="n"/>
      <c r="J1198" s="14" t="n"/>
    </row>
    <row r="1199">
      <c r="B1199" s="11" t="n"/>
      <c r="D1199" s="11" t="n"/>
      <c r="E1199" s="11" t="n"/>
      <c r="J1199" s="14" t="n"/>
    </row>
    <row r="1200">
      <c r="B1200" s="11" t="n"/>
      <c r="D1200" s="11" t="n"/>
      <c r="E1200" s="11" t="n"/>
      <c r="J1200" s="14" t="n"/>
    </row>
    <row r="1201">
      <c r="B1201" s="11" t="n"/>
      <c r="D1201" s="11" t="n"/>
      <c r="E1201" s="11" t="n"/>
      <c r="J1201" s="14" t="n"/>
    </row>
    <row r="1202">
      <c r="B1202" s="11" t="n"/>
      <c r="D1202" s="11" t="n"/>
      <c r="E1202" s="11" t="n"/>
      <c r="J1202" s="14" t="n"/>
    </row>
    <row r="1203">
      <c r="B1203" s="11" t="n"/>
      <c r="D1203" s="11" t="n"/>
      <c r="E1203" s="11" t="n"/>
      <c r="J1203" s="14" t="n"/>
    </row>
    <row r="1204">
      <c r="B1204" s="11" t="n"/>
      <c r="D1204" s="11" t="n"/>
      <c r="E1204" s="11" t="n"/>
      <c r="J1204" s="14" t="n"/>
    </row>
    <row r="1205">
      <c r="B1205" s="11" t="n"/>
      <c r="D1205" s="11" t="n"/>
      <c r="E1205" s="11" t="n"/>
      <c r="J1205" s="14" t="n"/>
    </row>
    <row r="1206">
      <c r="B1206" s="11" t="n"/>
      <c r="D1206" s="11" t="n"/>
      <c r="E1206" s="11" t="n"/>
      <c r="J1206" s="14" t="n"/>
    </row>
    <row r="1207">
      <c r="B1207" s="11" t="n"/>
      <c r="D1207" s="11" t="n"/>
      <c r="E1207" s="11" t="n"/>
      <c r="J1207" s="14" t="n"/>
    </row>
    <row r="1208">
      <c r="B1208" s="11" t="n"/>
      <c r="D1208" s="11" t="n"/>
      <c r="E1208" s="11" t="n"/>
      <c r="J1208" s="14" t="n"/>
    </row>
    <row r="1209">
      <c r="B1209" s="11" t="n"/>
      <c r="D1209" s="11" t="n"/>
      <c r="E1209" s="11" t="n"/>
      <c r="J1209" s="14" t="n"/>
    </row>
    <row r="1210">
      <c r="B1210" s="11" t="n"/>
      <c r="D1210" s="11" t="n"/>
      <c r="E1210" s="11" t="n"/>
      <c r="J1210" s="14" t="n"/>
    </row>
    <row r="1211">
      <c r="B1211" s="11" t="n"/>
      <c r="D1211" s="11" t="n"/>
      <c r="E1211" s="11" t="n"/>
      <c r="J1211" s="14" t="n"/>
    </row>
    <row r="1212">
      <c r="B1212" s="11" t="n"/>
      <c r="D1212" s="11" t="n"/>
      <c r="E1212" s="11" t="n"/>
      <c r="J1212" s="14" t="n"/>
    </row>
    <row r="1213">
      <c r="B1213" s="11" t="n"/>
      <c r="D1213" s="11" t="n"/>
      <c r="E1213" s="11" t="n"/>
      <c r="J1213" s="14" t="n"/>
    </row>
    <row r="1214">
      <c r="B1214" s="11" t="n"/>
      <c r="D1214" s="11" t="n"/>
      <c r="E1214" s="11" t="n"/>
      <c r="J1214" s="14" t="n"/>
    </row>
    <row r="1215">
      <c r="B1215" s="11" t="n"/>
      <c r="D1215" s="11" t="n"/>
      <c r="E1215" s="11" t="n"/>
      <c r="J1215" s="14" t="n"/>
    </row>
    <row r="1216">
      <c r="B1216" s="11" t="n"/>
      <c r="D1216" s="11" t="n"/>
      <c r="E1216" s="11" t="n"/>
      <c r="J1216" s="14" t="n"/>
    </row>
    <row r="1217">
      <c r="B1217" s="11" t="n"/>
      <c r="D1217" s="11" t="n"/>
      <c r="E1217" s="11" t="n"/>
      <c r="J1217" s="14" t="n"/>
    </row>
    <row r="1218">
      <c r="B1218" s="11" t="n"/>
      <c r="D1218" s="11" t="n"/>
      <c r="E1218" s="11" t="n"/>
      <c r="J1218" s="14" t="n"/>
    </row>
    <row r="1219">
      <c r="B1219" s="11" t="n"/>
      <c r="D1219" s="11" t="n"/>
      <c r="E1219" s="11" t="n"/>
      <c r="J1219" s="14" t="n"/>
    </row>
    <row r="1220">
      <c r="B1220" s="11" t="n"/>
      <c r="D1220" s="11" t="n"/>
      <c r="E1220" s="11" t="n"/>
      <c r="J1220" s="14" t="n"/>
    </row>
    <row r="1221">
      <c r="B1221" s="11" t="n"/>
      <c r="D1221" s="11" t="n"/>
      <c r="E1221" s="11" t="n"/>
      <c r="J1221" s="14" t="n"/>
    </row>
    <row r="1222">
      <c r="B1222" s="11" t="n"/>
      <c r="D1222" s="11" t="n"/>
      <c r="E1222" s="11" t="n"/>
      <c r="J1222" s="14" t="n"/>
    </row>
    <row r="1223">
      <c r="B1223" s="11" t="n"/>
      <c r="D1223" s="11" t="n"/>
      <c r="E1223" s="11" t="n"/>
      <c r="J1223" s="14" t="n"/>
    </row>
    <row r="1224">
      <c r="B1224" s="11" t="n"/>
      <c r="D1224" s="11" t="n"/>
      <c r="E1224" s="11" t="n"/>
      <c r="J1224" s="14" t="n"/>
    </row>
    <row r="1225">
      <c r="B1225" s="11" t="n"/>
      <c r="D1225" s="11" t="n"/>
      <c r="E1225" s="11" t="n"/>
      <c r="J1225" s="14" t="n"/>
    </row>
    <row r="1226">
      <c r="B1226" s="11" t="n"/>
      <c r="D1226" s="11" t="n"/>
      <c r="E1226" s="11" t="n"/>
      <c r="J1226" s="14" t="n"/>
    </row>
    <row r="1227">
      <c r="B1227" s="11" t="n"/>
      <c r="D1227" s="11" t="n"/>
      <c r="E1227" s="11" t="n"/>
      <c r="J1227" s="14" t="n"/>
    </row>
    <row r="1228">
      <c r="B1228" s="11" t="n"/>
      <c r="D1228" s="11" t="n"/>
      <c r="E1228" s="11" t="n"/>
      <c r="J1228" s="14" t="n"/>
    </row>
    <row r="1229">
      <c r="B1229" s="11" t="n"/>
      <c r="D1229" s="11" t="n"/>
      <c r="E1229" s="11" t="n"/>
      <c r="J1229" s="14" t="n"/>
    </row>
    <row r="1230">
      <c r="B1230" s="11" t="n"/>
      <c r="D1230" s="11" t="n"/>
      <c r="E1230" s="11" t="n"/>
      <c r="J1230" s="14" t="n"/>
    </row>
    <row r="1231">
      <c r="B1231" s="11" t="n"/>
      <c r="D1231" s="11" t="n"/>
      <c r="E1231" s="11" t="n"/>
      <c r="J1231" s="14" t="n"/>
    </row>
    <row r="1232">
      <c r="B1232" s="11" t="n"/>
      <c r="D1232" s="11" t="n"/>
      <c r="E1232" s="11" t="n"/>
      <c r="J1232" s="14" t="n"/>
    </row>
    <row r="1233">
      <c r="B1233" s="11" t="n"/>
      <c r="D1233" s="11" t="n"/>
      <c r="E1233" s="11" t="n"/>
      <c r="J1233" s="14" t="n"/>
    </row>
    <row r="1234">
      <c r="B1234" s="11" t="n"/>
      <c r="D1234" s="11" t="n"/>
      <c r="E1234" s="11" t="n"/>
      <c r="J1234" s="14" t="n"/>
    </row>
    <row r="1235">
      <c r="B1235" s="11" t="n"/>
      <c r="D1235" s="11" t="n"/>
      <c r="E1235" s="11" t="n"/>
      <c r="J1235" s="14" t="n"/>
    </row>
    <row r="1236">
      <c r="B1236" s="11" t="n"/>
      <c r="D1236" s="11" t="n"/>
      <c r="E1236" s="11" t="n"/>
      <c r="J1236" s="14" t="n"/>
    </row>
    <row r="1237">
      <c r="B1237" s="11" t="n"/>
      <c r="D1237" s="11" t="n"/>
      <c r="E1237" s="11" t="n"/>
      <c r="J1237" s="14" t="n"/>
    </row>
    <row r="1238">
      <c r="B1238" s="11" t="n"/>
      <c r="D1238" s="11" t="n"/>
      <c r="E1238" s="11" t="n"/>
      <c r="J1238" s="14" t="n"/>
    </row>
    <row r="1239">
      <c r="B1239" s="11" t="n"/>
      <c r="D1239" s="11" t="n"/>
      <c r="E1239" s="11" t="n"/>
      <c r="J1239" s="14" t="n"/>
    </row>
    <row r="1240">
      <c r="B1240" s="11" t="n"/>
      <c r="D1240" s="11" t="n"/>
      <c r="E1240" s="11" t="n"/>
      <c r="J1240" s="14" t="n"/>
    </row>
    <row r="1241">
      <c r="B1241" s="11" t="n"/>
      <c r="D1241" s="11" t="n"/>
      <c r="E1241" s="11" t="n"/>
      <c r="J1241" s="14" t="n"/>
    </row>
    <row r="1242">
      <c r="B1242" s="11" t="n"/>
      <c r="D1242" s="11" t="n"/>
      <c r="E1242" s="11" t="n"/>
      <c r="J1242" s="14" t="n"/>
    </row>
    <row r="1243">
      <c r="B1243" s="11" t="n"/>
      <c r="D1243" s="11" t="n"/>
      <c r="E1243" s="11" t="n"/>
      <c r="J1243" s="14" t="n"/>
    </row>
    <row r="1244">
      <c r="B1244" s="11" t="n"/>
      <c r="D1244" s="11" t="n"/>
      <c r="E1244" s="11" t="n"/>
      <c r="J1244" s="14" t="n"/>
    </row>
    <row r="1245">
      <c r="B1245" s="11" t="n"/>
      <c r="D1245" s="11" t="n"/>
      <c r="E1245" s="11" t="n"/>
      <c r="J1245" s="14" t="n"/>
    </row>
    <row r="1246">
      <c r="B1246" s="11" t="n"/>
      <c r="D1246" s="11" t="n"/>
      <c r="E1246" s="11" t="n"/>
      <c r="J1246" s="14" t="n"/>
    </row>
    <row r="1247">
      <c r="B1247" s="11" t="n"/>
      <c r="D1247" s="11" t="n"/>
      <c r="E1247" s="11" t="n"/>
      <c r="J1247" s="14" t="n"/>
    </row>
    <row r="1248">
      <c r="B1248" s="11" t="n"/>
      <c r="D1248" s="11" t="n"/>
      <c r="E1248" s="11" t="n"/>
      <c r="J1248" s="14" t="n"/>
    </row>
    <row r="1249">
      <c r="B1249" s="11" t="n"/>
      <c r="D1249" s="11" t="n"/>
      <c r="E1249" s="11" t="n"/>
      <c r="J1249" s="14" t="n"/>
    </row>
    <row r="1250">
      <c r="B1250" s="11" t="n"/>
      <c r="D1250" s="11" t="n"/>
      <c r="E1250" s="11" t="n"/>
      <c r="J1250" s="14" t="n"/>
    </row>
    <row r="1251">
      <c r="B1251" s="11" t="n"/>
      <c r="D1251" s="11" t="n"/>
      <c r="E1251" s="11" t="n"/>
      <c r="J1251" s="14" t="n"/>
    </row>
    <row r="1252">
      <c r="B1252" s="11" t="n"/>
      <c r="D1252" s="11" t="n"/>
      <c r="E1252" s="11" t="n"/>
      <c r="J1252" s="14" t="n"/>
    </row>
    <row r="1253">
      <c r="B1253" s="11" t="n"/>
      <c r="D1253" s="11" t="n"/>
      <c r="E1253" s="11" t="n"/>
      <c r="J1253" s="14" t="n"/>
    </row>
    <row r="1254">
      <c r="B1254" s="11" t="n"/>
      <c r="D1254" s="11" t="n"/>
      <c r="E1254" s="11" t="n"/>
      <c r="J1254" s="14" t="n"/>
    </row>
    <row r="1255">
      <c r="B1255" s="11" t="n"/>
      <c r="D1255" s="11" t="n"/>
      <c r="E1255" s="11" t="n"/>
      <c r="J1255" s="14" t="n"/>
    </row>
    <row r="1256">
      <c r="B1256" s="11" t="n"/>
      <c r="D1256" s="11" t="n"/>
      <c r="E1256" s="11" t="n"/>
      <c r="J1256" s="14" t="n"/>
    </row>
    <row r="1257">
      <c r="B1257" s="11" t="n"/>
      <c r="D1257" s="11" t="n"/>
      <c r="E1257" s="11" t="n"/>
      <c r="J1257" s="14" t="n"/>
    </row>
    <row r="1258">
      <c r="B1258" s="11" t="n"/>
      <c r="D1258" s="11" t="n"/>
      <c r="E1258" s="11" t="n"/>
      <c r="J1258" s="14" t="n"/>
    </row>
    <row r="1259">
      <c r="B1259" s="11" t="n"/>
      <c r="D1259" s="11" t="n"/>
      <c r="E1259" s="11" t="n"/>
      <c r="J1259" s="14" t="n"/>
    </row>
    <row r="1260">
      <c r="B1260" s="11" t="n"/>
      <c r="D1260" s="11" t="n"/>
      <c r="E1260" s="11" t="n"/>
      <c r="J1260" s="14" t="n"/>
    </row>
    <row r="1261">
      <c r="B1261" s="11" t="n"/>
      <c r="D1261" s="11" t="n"/>
      <c r="E1261" s="11" t="n"/>
      <c r="J1261" s="14" t="n"/>
    </row>
    <row r="1262">
      <c r="B1262" s="11" t="n"/>
      <c r="D1262" s="11" t="n"/>
      <c r="E1262" s="11" t="n"/>
      <c r="J1262" s="14" t="n"/>
    </row>
    <row r="1263">
      <c r="B1263" s="11" t="n"/>
      <c r="D1263" s="11" t="n"/>
      <c r="E1263" s="11" t="n"/>
      <c r="J1263" s="14" t="n"/>
    </row>
    <row r="1264">
      <c r="B1264" s="11" t="n"/>
      <c r="D1264" s="11" t="n"/>
      <c r="E1264" s="11" t="n"/>
      <c r="J1264" s="14" t="n"/>
    </row>
    <row r="1265">
      <c r="B1265" s="11" t="n"/>
      <c r="D1265" s="11" t="n"/>
      <c r="E1265" s="11" t="n"/>
      <c r="J1265" s="14" t="n"/>
    </row>
    <row r="1266">
      <c r="B1266" s="11" t="n"/>
      <c r="D1266" s="11" t="n"/>
      <c r="E1266" s="11" t="n"/>
      <c r="J1266" s="14" t="n"/>
    </row>
    <row r="1267">
      <c r="B1267" s="11" t="n"/>
      <c r="D1267" s="11" t="n"/>
      <c r="E1267" s="11" t="n"/>
      <c r="J1267" s="14" t="n"/>
    </row>
    <row r="1268">
      <c r="B1268" s="11" t="n"/>
      <c r="D1268" s="11" t="n"/>
      <c r="E1268" s="11" t="n"/>
      <c r="J1268" s="14" t="n"/>
    </row>
    <row r="1269">
      <c r="B1269" s="11" t="n"/>
      <c r="D1269" s="11" t="n"/>
      <c r="E1269" s="11" t="n"/>
      <c r="J1269" s="14" t="n"/>
    </row>
    <row r="1270">
      <c r="B1270" s="11" t="n"/>
      <c r="D1270" s="11" t="n"/>
      <c r="E1270" s="11" t="n"/>
      <c r="J1270" s="14" t="n"/>
    </row>
    <row r="1271">
      <c r="B1271" s="11" t="n"/>
      <c r="D1271" s="11" t="n"/>
      <c r="E1271" s="11" t="n"/>
      <c r="J1271" s="14" t="n"/>
    </row>
    <row r="1272">
      <c r="B1272" s="11" t="n"/>
      <c r="D1272" s="11" t="n"/>
      <c r="E1272" s="11" t="n"/>
      <c r="J1272" s="14" t="n"/>
    </row>
    <row r="1273">
      <c r="B1273" s="11" t="n"/>
      <c r="D1273" s="11" t="n"/>
      <c r="E1273" s="11" t="n"/>
      <c r="J1273" s="14" t="n"/>
    </row>
    <row r="1274">
      <c r="B1274" s="11" t="n"/>
      <c r="D1274" s="11" t="n"/>
      <c r="E1274" s="11" t="n"/>
      <c r="J1274" s="14" t="n"/>
    </row>
    <row r="1275">
      <c r="B1275" s="11" t="n"/>
      <c r="D1275" s="11" t="n"/>
      <c r="E1275" s="11" t="n"/>
      <c r="J1275" s="14" t="n"/>
    </row>
    <row r="1276">
      <c r="B1276" s="11" t="n"/>
      <c r="D1276" s="11" t="n"/>
      <c r="E1276" s="11" t="n"/>
      <c r="J1276" s="14" t="n"/>
    </row>
    <row r="1277">
      <c r="B1277" s="11" t="n"/>
      <c r="D1277" s="11" t="n"/>
      <c r="E1277" s="11" t="n"/>
      <c r="J1277" s="14" t="n"/>
    </row>
    <row r="1278">
      <c r="B1278" s="11" t="n"/>
      <c r="D1278" s="11" t="n"/>
      <c r="E1278" s="11" t="n"/>
      <c r="J1278" s="14" t="n"/>
    </row>
    <row r="1279">
      <c r="B1279" s="11" t="n"/>
      <c r="D1279" s="11" t="n"/>
      <c r="E1279" s="11" t="n"/>
      <c r="J1279" s="14" t="n"/>
    </row>
    <row r="1280">
      <c r="B1280" s="11" t="n"/>
      <c r="D1280" s="11" t="n"/>
      <c r="E1280" s="11" t="n"/>
      <c r="J1280" s="14" t="n"/>
    </row>
    <row r="1281">
      <c r="B1281" s="11" t="n"/>
      <c r="D1281" s="11" t="n"/>
      <c r="E1281" s="11" t="n"/>
      <c r="J1281" s="14" t="n"/>
    </row>
    <row r="1282">
      <c r="B1282" s="11" t="n"/>
      <c r="D1282" s="11" t="n"/>
      <c r="E1282" s="11" t="n"/>
      <c r="J1282" s="14" t="n"/>
    </row>
    <row r="1283">
      <c r="B1283" s="11" t="n"/>
      <c r="D1283" s="11" t="n"/>
      <c r="E1283" s="11" t="n"/>
      <c r="J1283" s="14" t="n"/>
    </row>
    <row r="1284">
      <c r="B1284" s="11" t="n"/>
      <c r="D1284" s="11" t="n"/>
      <c r="E1284" s="11" t="n"/>
      <c r="J1284" s="14" t="n"/>
    </row>
    <row r="1285">
      <c r="B1285" s="11" t="n"/>
      <c r="D1285" s="11" t="n"/>
      <c r="E1285" s="11" t="n"/>
      <c r="J1285" s="14" t="n"/>
    </row>
    <row r="1286">
      <c r="B1286" s="11" t="n"/>
      <c r="D1286" s="11" t="n"/>
      <c r="E1286" s="11" t="n"/>
      <c r="J1286" s="14" t="n"/>
    </row>
    <row r="1287">
      <c r="B1287" s="11" t="n"/>
      <c r="D1287" s="11" t="n"/>
      <c r="E1287" s="11" t="n"/>
      <c r="J1287" s="14" t="n"/>
    </row>
    <row r="1288">
      <c r="B1288" s="11" t="n"/>
      <c r="D1288" s="11" t="n"/>
      <c r="E1288" s="11" t="n"/>
      <c r="J1288" s="14" t="n"/>
    </row>
    <row r="1289">
      <c r="B1289" s="11" t="n"/>
      <c r="D1289" s="11" t="n"/>
      <c r="E1289" s="11" t="n"/>
      <c r="J1289" s="14" t="n"/>
    </row>
    <row r="1290">
      <c r="B1290" s="11" t="n"/>
      <c r="D1290" s="11" t="n"/>
      <c r="E1290" s="11" t="n"/>
      <c r="J1290" s="14" t="n"/>
    </row>
    <row r="1291">
      <c r="B1291" s="11" t="n"/>
      <c r="D1291" s="11" t="n"/>
      <c r="E1291" s="11" t="n"/>
      <c r="J1291" s="14" t="n"/>
    </row>
    <row r="1292">
      <c r="B1292" s="11" t="n"/>
      <c r="D1292" s="11" t="n"/>
      <c r="E1292" s="11" t="n"/>
      <c r="J1292" s="14" t="n"/>
    </row>
    <row r="1293">
      <c r="B1293" s="11" t="n"/>
      <c r="D1293" s="11" t="n"/>
      <c r="E1293" s="11" t="n"/>
      <c r="J1293" s="14" t="n"/>
    </row>
    <row r="1294">
      <c r="B1294" s="11" t="n"/>
      <c r="D1294" s="11" t="n"/>
      <c r="E1294" s="11" t="n"/>
      <c r="J1294" s="14" t="n"/>
    </row>
    <row r="1295">
      <c r="B1295" s="11" t="n"/>
      <c r="D1295" s="11" t="n"/>
      <c r="E1295" s="11" t="n"/>
      <c r="J1295" s="14" t="n"/>
    </row>
    <row r="1296">
      <c r="B1296" s="11" t="n"/>
      <c r="D1296" s="11" t="n"/>
      <c r="E1296" s="11" t="n"/>
      <c r="J1296" s="14" t="n"/>
    </row>
    <row r="1297">
      <c r="B1297" s="11" t="n"/>
      <c r="D1297" s="11" t="n"/>
      <c r="E1297" s="11" t="n"/>
      <c r="J1297" s="14" t="n"/>
    </row>
    <row r="1298">
      <c r="B1298" s="11" t="n"/>
      <c r="D1298" s="11" t="n"/>
      <c r="E1298" s="11" t="n"/>
      <c r="J1298" s="14" t="n"/>
    </row>
    <row r="1299">
      <c r="B1299" s="11" t="n"/>
      <c r="D1299" s="11" t="n"/>
      <c r="E1299" s="11" t="n"/>
      <c r="J1299" s="14" t="n"/>
    </row>
    <row r="1300">
      <c r="B1300" s="11" t="n"/>
      <c r="D1300" s="11" t="n"/>
      <c r="E1300" s="11" t="n"/>
      <c r="J1300" s="14" t="n"/>
    </row>
    <row r="1301">
      <c r="B1301" s="11" t="n"/>
      <c r="D1301" s="11" t="n"/>
      <c r="E1301" s="11" t="n"/>
      <c r="J1301" s="14" t="n"/>
    </row>
    <row r="1302">
      <c r="B1302" s="11" t="n"/>
      <c r="D1302" s="11" t="n"/>
      <c r="E1302" s="11" t="n"/>
      <c r="J1302" s="14" t="n"/>
    </row>
    <row r="1303">
      <c r="B1303" s="11" t="n"/>
      <c r="D1303" s="11" t="n"/>
      <c r="E1303" s="11" t="n"/>
      <c r="J1303" s="14" t="n"/>
    </row>
    <row r="1304">
      <c r="B1304" s="11" t="n"/>
      <c r="D1304" s="11" t="n"/>
      <c r="E1304" s="11" t="n"/>
      <c r="J1304" s="14" t="n"/>
    </row>
    <row r="1305">
      <c r="B1305" s="11" t="n"/>
      <c r="D1305" s="11" t="n"/>
      <c r="E1305" s="11" t="n"/>
      <c r="J1305" s="14" t="n"/>
    </row>
    <row r="1306">
      <c r="B1306" s="11" t="n"/>
      <c r="D1306" s="11" t="n"/>
      <c r="E1306" s="11" t="n"/>
      <c r="J1306" s="14" t="n"/>
    </row>
    <row r="1307">
      <c r="B1307" s="11" t="n"/>
      <c r="D1307" s="11" t="n"/>
      <c r="E1307" s="11" t="n"/>
      <c r="J1307" s="14" t="n"/>
    </row>
    <row r="1308">
      <c r="B1308" s="11" t="n"/>
      <c r="D1308" s="11" t="n"/>
      <c r="E1308" s="11" t="n"/>
      <c r="J1308" s="14" t="n"/>
    </row>
    <row r="1309">
      <c r="B1309" s="11" t="n"/>
      <c r="D1309" s="11" t="n"/>
      <c r="E1309" s="11" t="n"/>
      <c r="J1309" s="14" t="n"/>
    </row>
    <row r="1310">
      <c r="B1310" s="11" t="n"/>
      <c r="D1310" s="11" t="n"/>
      <c r="E1310" s="11" t="n"/>
      <c r="J1310" s="14" t="n"/>
    </row>
    <row r="1311">
      <c r="B1311" s="11" t="n"/>
      <c r="D1311" s="11" t="n"/>
      <c r="E1311" s="11" t="n"/>
      <c r="J1311" s="14" t="n"/>
    </row>
    <row r="1312">
      <c r="B1312" s="11" t="n"/>
      <c r="D1312" s="11" t="n"/>
      <c r="E1312" s="11" t="n"/>
      <c r="J1312" s="14" t="n"/>
    </row>
    <row r="1313">
      <c r="B1313" s="11" t="n"/>
      <c r="D1313" s="11" t="n"/>
      <c r="E1313" s="11" t="n"/>
      <c r="J1313" s="14" t="n"/>
    </row>
    <row r="1314">
      <c r="B1314" s="11" t="n"/>
      <c r="D1314" s="11" t="n"/>
      <c r="E1314" s="11" t="n"/>
      <c r="J1314" s="14" t="n"/>
    </row>
    <row r="1315">
      <c r="B1315" s="11" t="n"/>
      <c r="D1315" s="11" t="n"/>
      <c r="E1315" s="11" t="n"/>
      <c r="J1315" s="14" t="n"/>
    </row>
    <row r="1316">
      <c r="B1316" s="11" t="n"/>
      <c r="D1316" s="11" t="n"/>
      <c r="E1316" s="11" t="n"/>
      <c r="J1316" s="14" t="n"/>
    </row>
    <row r="1317">
      <c r="B1317" s="11" t="n"/>
      <c r="D1317" s="11" t="n"/>
      <c r="E1317" s="11" t="n"/>
      <c r="J1317" s="14" t="n"/>
    </row>
    <row r="1318">
      <c r="B1318" s="11" t="n"/>
      <c r="D1318" s="11" t="n"/>
      <c r="E1318" s="11" t="n"/>
      <c r="J1318" s="14" t="n"/>
    </row>
    <row r="1319">
      <c r="B1319" s="11" t="n"/>
      <c r="D1319" s="11" t="n"/>
      <c r="E1319" s="11" t="n"/>
      <c r="J1319" s="14" t="n"/>
    </row>
    <row r="1320">
      <c r="B1320" s="11" t="n"/>
      <c r="D1320" s="11" t="n"/>
      <c r="E1320" s="11" t="n"/>
      <c r="J1320" s="14" t="n"/>
    </row>
    <row r="1321">
      <c r="B1321" s="11" t="n"/>
      <c r="D1321" s="11" t="n"/>
      <c r="E1321" s="11" t="n"/>
      <c r="J1321" s="14" t="n"/>
    </row>
    <row r="1322">
      <c r="B1322" s="11" t="n"/>
      <c r="D1322" s="11" t="n"/>
      <c r="E1322" s="11" t="n"/>
      <c r="J1322" s="14" t="n"/>
    </row>
    <row r="1323">
      <c r="B1323" s="11" t="n"/>
      <c r="D1323" s="11" t="n"/>
      <c r="E1323" s="11" t="n"/>
      <c r="J1323" s="14" t="n"/>
    </row>
    <row r="1324">
      <c r="B1324" s="11" t="n"/>
      <c r="D1324" s="11" t="n"/>
      <c r="E1324" s="11" t="n"/>
      <c r="J1324" s="14" t="n"/>
    </row>
    <row r="1325">
      <c r="B1325" s="11" t="n"/>
      <c r="D1325" s="11" t="n"/>
      <c r="E1325" s="11" t="n"/>
      <c r="J1325" s="14" t="n"/>
    </row>
    <row r="1326">
      <c r="B1326" s="11" t="n"/>
      <c r="D1326" s="11" t="n"/>
      <c r="E1326" s="11" t="n"/>
      <c r="J1326" s="14" t="n"/>
    </row>
    <row r="1327">
      <c r="B1327" s="11" t="n"/>
      <c r="D1327" s="11" t="n"/>
      <c r="E1327" s="11" t="n"/>
      <c r="J1327" s="14" t="n"/>
    </row>
    <row r="1328">
      <c r="B1328" s="11" t="n"/>
      <c r="D1328" s="11" t="n"/>
      <c r="E1328" s="11" t="n"/>
      <c r="J1328" s="14" t="n"/>
    </row>
    <row r="1329">
      <c r="B1329" s="11" t="n"/>
      <c r="D1329" s="11" t="n"/>
      <c r="E1329" s="11" t="n"/>
      <c r="J1329" s="14" t="n"/>
    </row>
    <row r="1330">
      <c r="B1330" s="11" t="n"/>
      <c r="D1330" s="11" t="n"/>
      <c r="E1330" s="11" t="n"/>
      <c r="J1330" s="14" t="n"/>
    </row>
    <row r="1331">
      <c r="B1331" s="11" t="n"/>
      <c r="D1331" s="11" t="n"/>
      <c r="E1331" s="11" t="n"/>
      <c r="J1331" s="14" t="n"/>
    </row>
    <row r="1332">
      <c r="B1332" s="11" t="n"/>
      <c r="D1332" s="11" t="n"/>
      <c r="E1332" s="11" t="n"/>
      <c r="J1332" s="14" t="n"/>
    </row>
    <row r="1333">
      <c r="B1333" s="11" t="n"/>
      <c r="D1333" s="11" t="n"/>
      <c r="E1333" s="11" t="n"/>
      <c r="J1333" s="14" t="n"/>
    </row>
    <row r="1334">
      <c r="B1334" s="11" t="n"/>
      <c r="D1334" s="11" t="n"/>
      <c r="E1334" s="11" t="n"/>
      <c r="J1334" s="14" t="n"/>
    </row>
    <row r="1335">
      <c r="B1335" s="11" t="n"/>
      <c r="D1335" s="11" t="n"/>
      <c r="E1335" s="11" t="n"/>
      <c r="J1335" s="14" t="n"/>
    </row>
    <row r="1336">
      <c r="B1336" s="11" t="n"/>
      <c r="D1336" s="11" t="n"/>
      <c r="E1336" s="11" t="n"/>
      <c r="J1336" s="14" t="n"/>
    </row>
    <row r="1337">
      <c r="B1337" s="11" t="n"/>
      <c r="D1337" s="11" t="n"/>
      <c r="E1337" s="11" t="n"/>
      <c r="J1337" s="14" t="n"/>
    </row>
    <row r="1338">
      <c r="B1338" s="11" t="n"/>
      <c r="D1338" s="11" t="n"/>
      <c r="E1338" s="11" t="n"/>
      <c r="J1338" s="14" t="n"/>
    </row>
    <row r="1339">
      <c r="B1339" s="11" t="n"/>
      <c r="D1339" s="11" t="n"/>
      <c r="E1339" s="11" t="n"/>
      <c r="J1339" s="14" t="n"/>
    </row>
    <row r="1340">
      <c r="B1340" s="11" t="n"/>
      <c r="D1340" s="11" t="n"/>
      <c r="E1340" s="11" t="n"/>
      <c r="J1340" s="14" t="n"/>
    </row>
    <row r="1341">
      <c r="B1341" s="11" t="n"/>
      <c r="D1341" s="11" t="n"/>
      <c r="E1341" s="11" t="n"/>
      <c r="J1341" s="14" t="n"/>
    </row>
    <row r="1342">
      <c r="B1342" s="11" t="n"/>
      <c r="D1342" s="11" t="n"/>
      <c r="E1342" s="11" t="n"/>
      <c r="J1342" s="14" t="n"/>
    </row>
    <row r="1343">
      <c r="B1343" s="11" t="n"/>
      <c r="D1343" s="11" t="n"/>
      <c r="E1343" s="11" t="n"/>
      <c r="J1343" s="14" t="n"/>
    </row>
    <row r="1344">
      <c r="B1344" s="11" t="n"/>
      <c r="D1344" s="11" t="n"/>
      <c r="E1344" s="11" t="n"/>
      <c r="J1344" s="14" t="n"/>
    </row>
    <row r="1345">
      <c r="B1345" s="11" t="n"/>
      <c r="D1345" s="11" t="n"/>
      <c r="E1345" s="11" t="n"/>
      <c r="J1345" s="14" t="n"/>
    </row>
    <row r="1346">
      <c r="B1346" s="11" t="n"/>
      <c r="D1346" s="11" t="n"/>
      <c r="E1346" s="11" t="n"/>
      <c r="J1346" s="14" t="n"/>
    </row>
    <row r="1347">
      <c r="B1347" s="11" t="n"/>
      <c r="D1347" s="11" t="n"/>
      <c r="E1347" s="11" t="n"/>
      <c r="J1347" s="14" t="n"/>
    </row>
    <row r="1348">
      <c r="B1348" s="11" t="n"/>
      <c r="D1348" s="11" t="n"/>
      <c r="E1348" s="11" t="n"/>
      <c r="J1348" s="14" t="n"/>
    </row>
    <row r="1349">
      <c r="B1349" s="11" t="n"/>
      <c r="D1349" s="11" t="n"/>
      <c r="E1349" s="11" t="n"/>
      <c r="J1349" s="14" t="n"/>
    </row>
    <row r="1350">
      <c r="B1350" s="11" t="n"/>
      <c r="D1350" s="11" t="n"/>
      <c r="E1350" s="11" t="n"/>
      <c r="J1350" s="14" t="n"/>
    </row>
    <row r="1351">
      <c r="B1351" s="11" t="n"/>
      <c r="D1351" s="11" t="n"/>
      <c r="E1351" s="11" t="n"/>
      <c r="J1351" s="14" t="n"/>
    </row>
    <row r="1352">
      <c r="B1352" s="11" t="n"/>
      <c r="D1352" s="11" t="n"/>
      <c r="E1352" s="11" t="n"/>
      <c r="J1352" s="14" t="n"/>
    </row>
    <row r="1353">
      <c r="B1353" s="11" t="n"/>
      <c r="D1353" s="11" t="n"/>
      <c r="E1353" s="11" t="n"/>
      <c r="J1353" s="14" t="n"/>
    </row>
    <row r="1354">
      <c r="B1354" s="11" t="n"/>
      <c r="D1354" s="11" t="n"/>
      <c r="E1354" s="11" t="n"/>
      <c r="J1354" s="14" t="n"/>
    </row>
    <row r="1355">
      <c r="B1355" s="11" t="n"/>
      <c r="D1355" s="11" t="n"/>
      <c r="E1355" s="11" t="n"/>
      <c r="J1355" s="14" t="n"/>
    </row>
    <row r="1356">
      <c r="B1356" s="11" t="n"/>
      <c r="D1356" s="11" t="n"/>
      <c r="E1356" s="11" t="n"/>
      <c r="J1356" s="14" t="n"/>
    </row>
    <row r="1357">
      <c r="B1357" s="11" t="n"/>
      <c r="D1357" s="11" t="n"/>
      <c r="E1357" s="11" t="n"/>
      <c r="J1357" s="14" t="n"/>
    </row>
    <row r="1358">
      <c r="B1358" s="11" t="n"/>
      <c r="D1358" s="11" t="n"/>
      <c r="E1358" s="11" t="n"/>
      <c r="J1358" s="14" t="n"/>
    </row>
    <row r="1359">
      <c r="B1359" s="11" t="n"/>
      <c r="D1359" s="11" t="n"/>
      <c r="E1359" s="11" t="n"/>
      <c r="J1359" s="14" t="n"/>
    </row>
    <row r="1360">
      <c r="B1360" s="11" t="n"/>
      <c r="D1360" s="11" t="n"/>
      <c r="E1360" s="11" t="n"/>
      <c r="J1360" s="14" t="n"/>
    </row>
    <row r="1361">
      <c r="B1361" s="11" t="n"/>
      <c r="D1361" s="11" t="n"/>
      <c r="E1361" s="11" t="n"/>
      <c r="J1361" s="14" t="n"/>
    </row>
    <row r="1362">
      <c r="B1362" s="11" t="n"/>
      <c r="D1362" s="11" t="n"/>
      <c r="E1362" s="11" t="n"/>
      <c r="J1362" s="14" t="n"/>
    </row>
    <row r="1363">
      <c r="B1363" s="11" t="n"/>
      <c r="D1363" s="11" t="n"/>
      <c r="E1363" s="11" t="n"/>
      <c r="J1363" s="14" t="n"/>
    </row>
    <row r="1364">
      <c r="B1364" s="11" t="n"/>
      <c r="D1364" s="11" t="n"/>
      <c r="E1364" s="11" t="n"/>
      <c r="J1364" s="14" t="n"/>
    </row>
    <row r="1365">
      <c r="B1365" s="11" t="n"/>
      <c r="D1365" s="11" t="n"/>
      <c r="E1365" s="11" t="n"/>
      <c r="J1365" s="14" t="n"/>
    </row>
    <row r="1366">
      <c r="B1366" s="11" t="n"/>
      <c r="D1366" s="11" t="n"/>
      <c r="E1366" s="11" t="n"/>
      <c r="J1366" s="14" t="n"/>
    </row>
    <row r="1367">
      <c r="B1367" s="11" t="n"/>
      <c r="D1367" s="11" t="n"/>
      <c r="E1367" s="11" t="n"/>
      <c r="J1367" s="14" t="n"/>
    </row>
    <row r="1368">
      <c r="B1368" s="11" t="n"/>
      <c r="D1368" s="11" t="n"/>
      <c r="E1368" s="11" t="n"/>
      <c r="J1368" s="14" t="n"/>
    </row>
    <row r="1369">
      <c r="B1369" s="11" t="n"/>
      <c r="D1369" s="11" t="n"/>
      <c r="E1369" s="11" t="n"/>
      <c r="J1369" s="14" t="n"/>
    </row>
    <row r="1370">
      <c r="B1370" s="11" t="n"/>
      <c r="D1370" s="11" t="n"/>
      <c r="E1370" s="11" t="n"/>
      <c r="J1370" s="14" t="n"/>
    </row>
    <row r="1371">
      <c r="B1371" s="11" t="n"/>
      <c r="D1371" s="11" t="n"/>
      <c r="E1371" s="11" t="n"/>
      <c r="J1371" s="14" t="n"/>
    </row>
    <row r="1372">
      <c r="B1372" s="11" t="n"/>
      <c r="D1372" s="11" t="n"/>
      <c r="E1372" s="11" t="n"/>
      <c r="J1372" s="14" t="n"/>
    </row>
    <row r="1373">
      <c r="B1373" s="11" t="n"/>
      <c r="D1373" s="11" t="n"/>
      <c r="E1373" s="11" t="n"/>
      <c r="J1373" s="14" t="n"/>
    </row>
    <row r="1374">
      <c r="B1374" s="11" t="n"/>
      <c r="D1374" s="11" t="n"/>
      <c r="E1374" s="11" t="n"/>
      <c r="J1374" s="14" t="n"/>
    </row>
    <row r="1375">
      <c r="B1375" s="11" t="n"/>
      <c r="D1375" s="11" t="n"/>
      <c r="E1375" s="11" t="n"/>
      <c r="J1375" s="14" t="n"/>
    </row>
    <row r="1376">
      <c r="B1376" s="11" t="n"/>
      <c r="D1376" s="11" t="n"/>
      <c r="E1376" s="11" t="n"/>
      <c r="J1376" s="14" t="n"/>
    </row>
    <row r="1377">
      <c r="B1377" s="11" t="n"/>
      <c r="D1377" s="11" t="n"/>
      <c r="E1377" s="11" t="n"/>
      <c r="J1377" s="14" t="n"/>
    </row>
    <row r="1378">
      <c r="B1378" s="11" t="n"/>
      <c r="D1378" s="11" t="n"/>
      <c r="E1378" s="11" t="n"/>
      <c r="J1378" s="14" t="n"/>
    </row>
    <row r="1379">
      <c r="B1379" s="11" t="n"/>
      <c r="D1379" s="11" t="n"/>
      <c r="E1379" s="11" t="n"/>
      <c r="J1379" s="14" t="n"/>
    </row>
    <row r="1380">
      <c r="B1380" s="11" t="n"/>
      <c r="D1380" s="11" t="n"/>
      <c r="E1380" s="11" t="n"/>
      <c r="J1380" s="14" t="n"/>
    </row>
    <row r="1381">
      <c r="B1381" s="11" t="n"/>
      <c r="D1381" s="11" t="n"/>
      <c r="E1381" s="11" t="n"/>
      <c r="J1381" s="14" t="n"/>
    </row>
    <row r="1382">
      <c r="B1382" s="11" t="n"/>
      <c r="D1382" s="11" t="n"/>
      <c r="E1382" s="11" t="n"/>
      <c r="J1382" s="14" t="n"/>
    </row>
    <row r="1383">
      <c r="B1383" s="11" t="n"/>
      <c r="D1383" s="11" t="n"/>
      <c r="E1383" s="11" t="n"/>
      <c r="J1383" s="14" t="n"/>
    </row>
    <row r="1384">
      <c r="B1384" s="11" t="n"/>
      <c r="D1384" s="11" t="n"/>
      <c r="E1384" s="11" t="n"/>
      <c r="J1384" s="14" t="n"/>
    </row>
    <row r="1385">
      <c r="B1385" s="11" t="n"/>
      <c r="D1385" s="11" t="n"/>
      <c r="E1385" s="11" t="n"/>
      <c r="J1385" s="14" t="n"/>
    </row>
    <row r="1386">
      <c r="B1386" s="11" t="n"/>
      <c r="D1386" s="11" t="n"/>
      <c r="E1386" s="11" t="n"/>
      <c r="J1386" s="14" t="n"/>
    </row>
    <row r="1387">
      <c r="B1387" s="11" t="n"/>
      <c r="D1387" s="11" t="n"/>
      <c r="E1387" s="11" t="n"/>
      <c r="J1387" s="14" t="n"/>
    </row>
    <row r="1388">
      <c r="B1388" s="11" t="n"/>
      <c r="D1388" s="11" t="n"/>
      <c r="E1388" s="11" t="n"/>
      <c r="J1388" s="14" t="n"/>
    </row>
    <row r="1389">
      <c r="B1389" s="11" t="n"/>
      <c r="D1389" s="11" t="n"/>
      <c r="E1389" s="11" t="n"/>
      <c r="J1389" s="14" t="n"/>
    </row>
    <row r="1390">
      <c r="B1390" s="11" t="n"/>
      <c r="D1390" s="11" t="n"/>
      <c r="E1390" s="11" t="n"/>
      <c r="J1390" s="14" t="n"/>
    </row>
    <row r="1391">
      <c r="B1391" s="11" t="n"/>
      <c r="D1391" s="11" t="n"/>
      <c r="E1391" s="11" t="n"/>
      <c r="J1391" s="14" t="n"/>
    </row>
    <row r="1392">
      <c r="B1392" s="11" t="n"/>
      <c r="D1392" s="11" t="n"/>
      <c r="E1392" s="11" t="n"/>
      <c r="J1392" s="14" t="n"/>
    </row>
    <row r="1393">
      <c r="B1393" s="11" t="n"/>
      <c r="D1393" s="11" t="n"/>
      <c r="E1393" s="11" t="n"/>
      <c r="J1393" s="14" t="n"/>
    </row>
    <row r="1394">
      <c r="B1394" s="11" t="n"/>
      <c r="D1394" s="11" t="n"/>
      <c r="E1394" s="11" t="n"/>
      <c r="J1394" s="14" t="n"/>
    </row>
    <row r="1395">
      <c r="B1395" s="11" t="n"/>
      <c r="D1395" s="11" t="n"/>
      <c r="E1395" s="11" t="n"/>
      <c r="J1395" s="14" t="n"/>
    </row>
    <row r="1396">
      <c r="B1396" s="11" t="n"/>
      <c r="D1396" s="11" t="n"/>
      <c r="E1396" s="11" t="n"/>
      <c r="J1396" s="14" t="n"/>
    </row>
    <row r="1397">
      <c r="B1397" s="11" t="n"/>
      <c r="D1397" s="11" t="n"/>
      <c r="E1397" s="11" t="n"/>
      <c r="J1397" s="14" t="n"/>
    </row>
    <row r="1398">
      <c r="B1398" s="11" t="n"/>
      <c r="D1398" s="11" t="n"/>
      <c r="E1398" s="11" t="n"/>
      <c r="J1398" s="14" t="n"/>
    </row>
    <row r="1399">
      <c r="B1399" s="11" t="n"/>
      <c r="D1399" s="11" t="n"/>
      <c r="E1399" s="11" t="n"/>
      <c r="J1399" s="14" t="n"/>
    </row>
    <row r="1400">
      <c r="B1400" s="11" t="n"/>
      <c r="D1400" s="11" t="n"/>
      <c r="E1400" s="11" t="n"/>
      <c r="J1400" s="14" t="n"/>
    </row>
    <row r="1401">
      <c r="B1401" s="11" t="n"/>
      <c r="D1401" s="11" t="n"/>
      <c r="E1401" s="11" t="n"/>
      <c r="J1401" s="14" t="n"/>
    </row>
    <row r="1402">
      <c r="B1402" s="11" t="n"/>
      <c r="D1402" s="11" t="n"/>
      <c r="E1402" s="11" t="n"/>
      <c r="J1402" s="14" t="n"/>
    </row>
    <row r="1403">
      <c r="B1403" s="11" t="n"/>
      <c r="D1403" s="11" t="n"/>
      <c r="E1403" s="11" t="n"/>
      <c r="J1403" s="14" t="n"/>
    </row>
    <row r="1404">
      <c r="B1404" s="11" t="n"/>
      <c r="D1404" s="11" t="n"/>
      <c r="E1404" s="11" t="n"/>
      <c r="J1404" s="14" t="n"/>
    </row>
    <row r="1405">
      <c r="B1405" s="11" t="n"/>
      <c r="D1405" s="11" t="n"/>
      <c r="E1405" s="11" t="n"/>
      <c r="J1405" s="14" t="n"/>
    </row>
    <row r="1406">
      <c r="B1406" s="11" t="n"/>
      <c r="D1406" s="11" t="n"/>
      <c r="E1406" s="11" t="n"/>
      <c r="J1406" s="14" t="n"/>
    </row>
    <row r="1407">
      <c r="B1407" s="11" t="n"/>
      <c r="D1407" s="11" t="n"/>
      <c r="E1407" s="11" t="n"/>
      <c r="J1407" s="14" t="n"/>
    </row>
    <row r="1408">
      <c r="B1408" s="11" t="n"/>
      <c r="D1408" s="11" t="n"/>
      <c r="E1408" s="11" t="n"/>
      <c r="J1408" s="14" t="n"/>
    </row>
    <row r="1409">
      <c r="B1409" s="11" t="n"/>
      <c r="D1409" s="11" t="n"/>
      <c r="E1409" s="11" t="n"/>
      <c r="J1409" s="14" t="n"/>
    </row>
    <row r="1410">
      <c r="B1410" s="11" t="n"/>
      <c r="D1410" s="11" t="n"/>
      <c r="E1410" s="11" t="n"/>
      <c r="J1410" s="14" t="n"/>
    </row>
    <row r="1411">
      <c r="B1411" s="11" t="n"/>
      <c r="D1411" s="11" t="n"/>
      <c r="E1411" s="11" t="n"/>
      <c r="J1411" s="14" t="n"/>
    </row>
    <row r="1412">
      <c r="B1412" s="11" t="n"/>
      <c r="D1412" s="11" t="n"/>
      <c r="E1412" s="11" t="n"/>
      <c r="J1412" s="14" t="n"/>
    </row>
    <row r="1413">
      <c r="B1413" s="11" t="n"/>
      <c r="D1413" s="11" t="n"/>
      <c r="E1413" s="11" t="n"/>
      <c r="J1413" s="14" t="n"/>
    </row>
    <row r="1414">
      <c r="B1414" s="11" t="n"/>
      <c r="D1414" s="11" t="n"/>
      <c r="E1414" s="11" t="n"/>
      <c r="J1414" s="14" t="n"/>
    </row>
    <row r="1415">
      <c r="B1415" s="11" t="n"/>
      <c r="D1415" s="11" t="n"/>
      <c r="E1415" s="11" t="n"/>
      <c r="J1415" s="14" t="n"/>
    </row>
    <row r="1416">
      <c r="B1416" s="11" t="n"/>
      <c r="D1416" s="11" t="n"/>
      <c r="E1416" s="11" t="n"/>
      <c r="J1416" s="14" t="n"/>
    </row>
    <row r="1417">
      <c r="B1417" s="11" t="n"/>
      <c r="D1417" s="11" t="n"/>
      <c r="E1417" s="11" t="n"/>
      <c r="J1417" s="14" t="n"/>
    </row>
    <row r="1418">
      <c r="B1418" s="11" t="n"/>
      <c r="D1418" s="11" t="n"/>
      <c r="E1418" s="11" t="n"/>
      <c r="J1418" s="14" t="n"/>
    </row>
    <row r="1419">
      <c r="B1419" s="11" t="n"/>
      <c r="D1419" s="11" t="n"/>
      <c r="E1419" s="11" t="n"/>
      <c r="J1419" s="14" t="n"/>
    </row>
    <row r="1420">
      <c r="B1420" s="11" t="n"/>
      <c r="D1420" s="11" t="n"/>
      <c r="E1420" s="11" t="n"/>
      <c r="J1420" s="14" t="n"/>
    </row>
    <row r="1421">
      <c r="B1421" s="11" t="n"/>
      <c r="D1421" s="11" t="n"/>
      <c r="E1421" s="11" t="n"/>
      <c r="J1421" s="14" t="n"/>
    </row>
    <row r="1422">
      <c r="B1422" s="11" t="n"/>
      <c r="D1422" s="11" t="n"/>
      <c r="E1422" s="11" t="n"/>
      <c r="J1422" s="14" t="n"/>
    </row>
    <row r="1423">
      <c r="B1423" s="11" t="n"/>
      <c r="D1423" s="11" t="n"/>
      <c r="E1423" s="11" t="n"/>
      <c r="J1423" s="14" t="n"/>
    </row>
    <row r="1424">
      <c r="B1424" s="11" t="n"/>
      <c r="D1424" s="11" t="n"/>
      <c r="E1424" s="11" t="n"/>
      <c r="J1424" s="14" t="n"/>
    </row>
    <row r="1425">
      <c r="B1425" s="11" t="n"/>
      <c r="D1425" s="11" t="n"/>
      <c r="E1425" s="11" t="n"/>
      <c r="J1425" s="14" t="n"/>
    </row>
    <row r="1426">
      <c r="B1426" s="11" t="n"/>
      <c r="D1426" s="11" t="n"/>
      <c r="E1426" s="11" t="n"/>
      <c r="J1426" s="14" t="n"/>
    </row>
    <row r="1427">
      <c r="B1427" s="11" t="n"/>
      <c r="D1427" s="11" t="n"/>
      <c r="E1427" s="11" t="n"/>
      <c r="J1427" s="14" t="n"/>
    </row>
    <row r="1428">
      <c r="B1428" s="11" t="n"/>
      <c r="D1428" s="11" t="n"/>
      <c r="E1428" s="11" t="n"/>
      <c r="J1428" s="14" t="n"/>
    </row>
    <row r="1429">
      <c r="B1429" s="11" t="n"/>
      <c r="D1429" s="11" t="n"/>
      <c r="E1429" s="11" t="n"/>
      <c r="J1429" s="14" t="n"/>
    </row>
    <row r="1430">
      <c r="B1430" s="11" t="n"/>
      <c r="D1430" s="11" t="n"/>
      <c r="E1430" s="11" t="n"/>
      <c r="J1430" s="14" t="n"/>
    </row>
    <row r="1431">
      <c r="B1431" s="11" t="n"/>
      <c r="D1431" s="11" t="n"/>
      <c r="E1431" s="11" t="n"/>
      <c r="J1431" s="14" t="n"/>
    </row>
    <row r="1432">
      <c r="B1432" s="11" t="n"/>
      <c r="D1432" s="11" t="n"/>
      <c r="E1432" s="11" t="n"/>
      <c r="J1432" s="14" t="n"/>
    </row>
    <row r="1433">
      <c r="B1433" s="11" t="n"/>
      <c r="D1433" s="11" t="n"/>
      <c r="E1433" s="11" t="n"/>
      <c r="J1433" s="14" t="n"/>
    </row>
    <row r="1434">
      <c r="B1434" s="11" t="n"/>
      <c r="D1434" s="11" t="n"/>
      <c r="E1434" s="11" t="n"/>
      <c r="J1434" s="14" t="n"/>
    </row>
    <row r="1435">
      <c r="B1435" s="11" t="n"/>
      <c r="D1435" s="11" t="n"/>
      <c r="E1435" s="11" t="n"/>
      <c r="J1435" s="14" t="n"/>
    </row>
    <row r="1436">
      <c r="B1436" s="11" t="n"/>
      <c r="D1436" s="11" t="n"/>
      <c r="E1436" s="11" t="n"/>
      <c r="J1436" s="14" t="n"/>
    </row>
    <row r="1437">
      <c r="B1437" s="11" t="n"/>
      <c r="D1437" s="11" t="n"/>
      <c r="E1437" s="11" t="n"/>
      <c r="J1437" s="14" t="n"/>
    </row>
    <row r="1438">
      <c r="B1438" s="11" t="n"/>
      <c r="D1438" s="11" t="n"/>
      <c r="E1438" s="11" t="n"/>
      <c r="J1438" s="14" t="n"/>
    </row>
    <row r="1439">
      <c r="B1439" s="11" t="n"/>
      <c r="D1439" s="11" t="n"/>
      <c r="E1439" s="11" t="n"/>
      <c r="J1439" s="14" t="n"/>
    </row>
    <row r="1440">
      <c r="B1440" s="11" t="n"/>
      <c r="D1440" s="11" t="n"/>
      <c r="E1440" s="11" t="n"/>
      <c r="J1440" s="14" t="n"/>
    </row>
    <row r="1441">
      <c r="B1441" s="11" t="n"/>
      <c r="D1441" s="11" t="n"/>
      <c r="E1441" s="11" t="n"/>
      <c r="J1441" s="14" t="n"/>
    </row>
    <row r="1442">
      <c r="B1442" s="11" t="n"/>
      <c r="D1442" s="11" t="n"/>
      <c r="E1442" s="11" t="n"/>
      <c r="J1442" s="14" t="n"/>
    </row>
    <row r="1443">
      <c r="B1443" s="11" t="n"/>
      <c r="D1443" s="11" t="n"/>
      <c r="E1443" s="11" t="n"/>
      <c r="J1443" s="14" t="n"/>
    </row>
    <row r="1444">
      <c r="B1444" s="11" t="n"/>
      <c r="D1444" s="11" t="n"/>
      <c r="E1444" s="11" t="n"/>
      <c r="J1444" s="14" t="n"/>
    </row>
    <row r="1445">
      <c r="B1445" s="11" t="n"/>
      <c r="D1445" s="11" t="n"/>
      <c r="E1445" s="11" t="n"/>
      <c r="J1445" s="14" t="n"/>
    </row>
    <row r="1446">
      <c r="B1446" s="11" t="n"/>
      <c r="D1446" s="11" t="n"/>
      <c r="E1446" s="11" t="n"/>
      <c r="J1446" s="14" t="n"/>
    </row>
    <row r="1447">
      <c r="B1447" s="11" t="n"/>
      <c r="D1447" s="11" t="n"/>
      <c r="E1447" s="11" t="n"/>
      <c r="J1447" s="14" t="n"/>
    </row>
    <row r="1448">
      <c r="B1448" s="11" t="n"/>
      <c r="D1448" s="11" t="n"/>
      <c r="E1448" s="11" t="n"/>
      <c r="J1448" s="14" t="n"/>
    </row>
    <row r="1449">
      <c r="B1449" s="11" t="n"/>
      <c r="D1449" s="11" t="n"/>
      <c r="E1449" s="11" t="n"/>
      <c r="J1449" s="14" t="n"/>
    </row>
    <row r="1450">
      <c r="B1450" s="11" t="n"/>
      <c r="D1450" s="11" t="n"/>
      <c r="E1450" s="11" t="n"/>
      <c r="J1450" s="14" t="n"/>
    </row>
    <row r="1451">
      <c r="B1451" s="11" t="n"/>
      <c r="D1451" s="11" t="n"/>
      <c r="E1451" s="11" t="n"/>
      <c r="J1451" s="14" t="n"/>
    </row>
    <row r="1452">
      <c r="B1452" s="11" t="n"/>
      <c r="D1452" s="11" t="n"/>
      <c r="E1452" s="11" t="n"/>
      <c r="J1452" s="14" t="n"/>
    </row>
    <row r="1453">
      <c r="B1453" s="11" t="n"/>
      <c r="D1453" s="11" t="n"/>
      <c r="E1453" s="11" t="n"/>
      <c r="J1453" s="14" t="n"/>
    </row>
    <row r="1454">
      <c r="B1454" s="11" t="n"/>
      <c r="D1454" s="11" t="n"/>
      <c r="E1454" s="11" t="n"/>
      <c r="J1454" s="14" t="n"/>
    </row>
    <row r="1455">
      <c r="B1455" s="11" t="n"/>
      <c r="D1455" s="11" t="n"/>
      <c r="E1455" s="11" t="n"/>
      <c r="J1455" s="14" t="n"/>
    </row>
    <row r="1456">
      <c r="B1456" s="11" t="n"/>
      <c r="D1456" s="11" t="n"/>
      <c r="E1456" s="11" t="n"/>
      <c r="J1456" s="14" t="n"/>
    </row>
    <row r="1457">
      <c r="B1457" s="11" t="n"/>
      <c r="D1457" s="11" t="n"/>
      <c r="E1457" s="11" t="n"/>
      <c r="J1457" s="14" t="n"/>
    </row>
    <row r="1458">
      <c r="B1458" s="11" t="n"/>
      <c r="D1458" s="11" t="n"/>
      <c r="E1458" s="11" t="n"/>
      <c r="J1458" s="14" t="n"/>
    </row>
    <row r="1459">
      <c r="B1459" s="11" t="n"/>
      <c r="D1459" s="11" t="n"/>
      <c r="E1459" s="11" t="n"/>
      <c r="J1459" s="14" t="n"/>
    </row>
    <row r="1460">
      <c r="B1460" s="11" t="n"/>
      <c r="D1460" s="11" t="n"/>
      <c r="E1460" s="11" t="n"/>
      <c r="J1460" s="14" t="n"/>
    </row>
    <row r="1461">
      <c r="B1461" s="11" t="n"/>
      <c r="D1461" s="11" t="n"/>
      <c r="E1461" s="11" t="n"/>
      <c r="J1461" s="14" t="n"/>
    </row>
    <row r="1462">
      <c r="B1462" s="11" t="n"/>
      <c r="D1462" s="11" t="n"/>
      <c r="E1462" s="11" t="n"/>
      <c r="J1462" s="14" t="n"/>
    </row>
    <row r="1463">
      <c r="B1463" s="11" t="n"/>
      <c r="D1463" s="11" t="n"/>
      <c r="E1463" s="11" t="n"/>
      <c r="J1463" s="14" t="n"/>
    </row>
    <row r="1464">
      <c r="B1464" s="11" t="n"/>
      <c r="D1464" s="11" t="n"/>
      <c r="E1464" s="11" t="n"/>
      <c r="J1464" s="14" t="n"/>
    </row>
    <row r="1465">
      <c r="B1465" s="11" t="n"/>
      <c r="D1465" s="11" t="n"/>
      <c r="E1465" s="11" t="n"/>
      <c r="J1465" s="14" t="n"/>
    </row>
    <row r="1466">
      <c r="B1466" s="11" t="n"/>
      <c r="D1466" s="11" t="n"/>
      <c r="E1466" s="11" t="n"/>
      <c r="J1466" s="14" t="n"/>
    </row>
    <row r="1467">
      <c r="B1467" s="11" t="n"/>
      <c r="D1467" s="11" t="n"/>
      <c r="E1467" s="11" t="n"/>
      <c r="J1467" s="14" t="n"/>
    </row>
    <row r="1468">
      <c r="B1468" s="11" t="n"/>
      <c r="D1468" s="11" t="n"/>
      <c r="E1468" s="11" t="n"/>
      <c r="J1468" s="14" t="n"/>
    </row>
    <row r="1469">
      <c r="B1469" s="11" t="n"/>
      <c r="D1469" s="11" t="n"/>
      <c r="E1469" s="11" t="n"/>
      <c r="J1469" s="14" t="n"/>
    </row>
    <row r="1470">
      <c r="B1470" s="11" t="n"/>
      <c r="D1470" s="11" t="n"/>
      <c r="E1470" s="11" t="n"/>
      <c r="J1470" s="14" t="n"/>
    </row>
    <row r="1471">
      <c r="B1471" s="11" t="n"/>
      <c r="D1471" s="11" t="n"/>
      <c r="E1471" s="11" t="n"/>
      <c r="J1471" s="14" t="n"/>
    </row>
    <row r="1472">
      <c r="B1472" s="11" t="n"/>
      <c r="D1472" s="11" t="n"/>
      <c r="E1472" s="11" t="n"/>
      <c r="J1472" s="14" t="n"/>
    </row>
    <row r="1473">
      <c r="B1473" s="11" t="n"/>
      <c r="D1473" s="11" t="n"/>
      <c r="E1473" s="11" t="n"/>
      <c r="J1473" s="14" t="n"/>
    </row>
    <row r="1474">
      <c r="B1474" s="11" t="n"/>
      <c r="D1474" s="11" t="n"/>
      <c r="E1474" s="11" t="n"/>
      <c r="J1474" s="14" t="n"/>
    </row>
    <row r="1475">
      <c r="B1475" s="11" t="n"/>
      <c r="D1475" s="11" t="n"/>
      <c r="E1475" s="11" t="n"/>
      <c r="J1475" s="14" t="n"/>
    </row>
    <row r="1476">
      <c r="B1476" s="11" t="n"/>
      <c r="D1476" s="11" t="n"/>
      <c r="E1476" s="11" t="n"/>
      <c r="J1476" s="14" t="n"/>
    </row>
    <row r="1477">
      <c r="B1477" s="11" t="n"/>
      <c r="D1477" s="11" t="n"/>
      <c r="E1477" s="11" t="n"/>
      <c r="J1477" s="14" t="n"/>
    </row>
    <row r="1478">
      <c r="B1478" s="11" t="n"/>
      <c r="D1478" s="11" t="n"/>
      <c r="E1478" s="11" t="n"/>
      <c r="J1478" s="14" t="n"/>
    </row>
    <row r="1479">
      <c r="B1479" s="11" t="n"/>
      <c r="D1479" s="11" t="n"/>
      <c r="E1479" s="11" t="n"/>
      <c r="J1479" s="14" t="n"/>
    </row>
    <row r="1480">
      <c r="B1480" s="11" t="n"/>
      <c r="D1480" s="11" t="n"/>
      <c r="E1480" s="11" t="n"/>
      <c r="J1480" s="14" t="n"/>
    </row>
    <row r="1481">
      <c r="B1481" s="11" t="n"/>
      <c r="D1481" s="11" t="n"/>
      <c r="E1481" s="11" t="n"/>
      <c r="J1481" s="14" t="n"/>
    </row>
    <row r="1482">
      <c r="B1482" s="11" t="n"/>
      <c r="D1482" s="11" t="n"/>
      <c r="E1482" s="11" t="n"/>
      <c r="J1482" s="14" t="n"/>
    </row>
    <row r="1483">
      <c r="B1483" s="11" t="n"/>
      <c r="D1483" s="11" t="n"/>
      <c r="E1483" s="11" t="n"/>
      <c r="J1483" s="14" t="n"/>
    </row>
    <row r="1484">
      <c r="B1484" s="11" t="n"/>
      <c r="D1484" s="11" t="n"/>
      <c r="E1484" s="11" t="n"/>
      <c r="J1484" s="14" t="n"/>
    </row>
    <row r="1485">
      <c r="B1485" s="11" t="n"/>
      <c r="D1485" s="11" t="n"/>
      <c r="E1485" s="11" t="n"/>
      <c r="J1485" s="14" t="n"/>
    </row>
    <row r="1486">
      <c r="B1486" s="11" t="n"/>
      <c r="D1486" s="11" t="n"/>
      <c r="E1486" s="11" t="n"/>
      <c r="J1486" s="14" t="n"/>
    </row>
    <row r="1487">
      <c r="B1487" s="11" t="n"/>
      <c r="D1487" s="11" t="n"/>
      <c r="E1487" s="11" t="n"/>
      <c r="J1487" s="14" t="n"/>
    </row>
    <row r="1488">
      <c r="B1488" s="11" t="n"/>
      <c r="D1488" s="11" t="n"/>
      <c r="E1488" s="11" t="n"/>
      <c r="J1488" s="14" t="n"/>
    </row>
    <row r="1489">
      <c r="B1489" s="11" t="n"/>
      <c r="D1489" s="11" t="n"/>
      <c r="E1489" s="11" t="n"/>
      <c r="J1489" s="14" t="n"/>
    </row>
    <row r="1490">
      <c r="B1490" s="11" t="n"/>
      <c r="D1490" s="11" t="n"/>
      <c r="E1490" s="11" t="n"/>
      <c r="J1490" s="14" t="n"/>
    </row>
    <row r="1491">
      <c r="B1491" s="11" t="n"/>
      <c r="D1491" s="11" t="n"/>
      <c r="E1491" s="11" t="n"/>
      <c r="J1491" s="14" t="n"/>
    </row>
    <row r="1492">
      <c r="B1492" s="11" t="n"/>
      <c r="D1492" s="11" t="n"/>
      <c r="E1492" s="11" t="n"/>
      <c r="J1492" s="14" t="n"/>
    </row>
    <row r="1493">
      <c r="B1493" s="11" t="n"/>
      <c r="D1493" s="11" t="n"/>
      <c r="E1493" s="11" t="n"/>
      <c r="J1493" s="14" t="n"/>
    </row>
    <row r="1494">
      <c r="B1494" s="11" t="n"/>
      <c r="D1494" s="11" t="n"/>
      <c r="E1494" s="11" t="n"/>
      <c r="J1494" s="14" t="n"/>
    </row>
    <row r="1495">
      <c r="B1495" s="11" t="n"/>
      <c r="D1495" s="11" t="n"/>
      <c r="E1495" s="11" t="n"/>
      <c r="J1495" s="14" t="n"/>
    </row>
    <row r="1496">
      <c r="B1496" s="11" t="n"/>
      <c r="D1496" s="11" t="n"/>
      <c r="E1496" s="11" t="n"/>
      <c r="J1496" s="14" t="n"/>
    </row>
    <row r="1497">
      <c r="B1497" s="11" t="n"/>
      <c r="D1497" s="11" t="n"/>
      <c r="E1497" s="11" t="n"/>
      <c r="J1497" s="14" t="n"/>
    </row>
    <row r="1498">
      <c r="B1498" s="11" t="n"/>
      <c r="D1498" s="11" t="n"/>
      <c r="E1498" s="11" t="n"/>
      <c r="J1498" s="14" t="n"/>
    </row>
    <row r="1499">
      <c r="B1499" s="11" t="n"/>
      <c r="D1499" s="11" t="n"/>
      <c r="E1499" s="11" t="n"/>
      <c r="J1499" s="14" t="n"/>
    </row>
    <row r="1500">
      <c r="B1500" s="11" t="n"/>
      <c r="D1500" s="11" t="n"/>
      <c r="E1500" s="11" t="n"/>
      <c r="J1500" s="14" t="n"/>
    </row>
    <row r="1501">
      <c r="B1501" s="11" t="n"/>
      <c r="D1501" s="11" t="n"/>
      <c r="E1501" s="11" t="n"/>
      <c r="J1501" s="14" t="n"/>
    </row>
    <row r="1502">
      <c r="B1502" s="11" t="n"/>
      <c r="D1502" s="11" t="n"/>
      <c r="E1502" s="11" t="n"/>
      <c r="J1502" s="14" t="n"/>
    </row>
    <row r="1503">
      <c r="B1503" s="11" t="n"/>
      <c r="D1503" s="11" t="n"/>
      <c r="E1503" s="11" t="n"/>
      <c r="J1503" s="14" t="n"/>
    </row>
    <row r="1504">
      <c r="B1504" s="11" t="n"/>
      <c r="D1504" s="11" t="n"/>
      <c r="E1504" s="11" t="n"/>
      <c r="J1504" s="14" t="n"/>
    </row>
    <row r="1505">
      <c r="B1505" s="11" t="n"/>
      <c r="D1505" s="11" t="n"/>
      <c r="E1505" s="11" t="n"/>
      <c r="J1505" s="14" t="n"/>
    </row>
    <row r="1506">
      <c r="B1506" s="11" t="n"/>
      <c r="D1506" s="11" t="n"/>
      <c r="E1506" s="11" t="n"/>
      <c r="J1506" s="14" t="n"/>
    </row>
    <row r="1507">
      <c r="B1507" s="11" t="n"/>
      <c r="D1507" s="11" t="n"/>
      <c r="E1507" s="11" t="n"/>
      <c r="J1507" s="14" t="n"/>
    </row>
    <row r="1508">
      <c r="B1508" s="11" t="n"/>
      <c r="D1508" s="11" t="n"/>
      <c r="E1508" s="11" t="n"/>
      <c r="J1508" s="14" t="n"/>
    </row>
    <row r="1509">
      <c r="B1509" s="11" t="n"/>
      <c r="D1509" s="11" t="n"/>
      <c r="E1509" s="11" t="n"/>
      <c r="J1509" s="14" t="n"/>
    </row>
    <row r="1510">
      <c r="B1510" s="11" t="n"/>
      <c r="D1510" s="11" t="n"/>
      <c r="E1510" s="11" t="n"/>
      <c r="J1510" s="14" t="n"/>
    </row>
    <row r="1511">
      <c r="B1511" s="11" t="n"/>
      <c r="D1511" s="11" t="n"/>
      <c r="E1511" s="11" t="n"/>
      <c r="J1511" s="14" t="n"/>
    </row>
    <row r="1512">
      <c r="B1512" s="11" t="n"/>
      <c r="D1512" s="11" t="n"/>
      <c r="E1512" s="11" t="n"/>
      <c r="J1512" s="14" t="n"/>
    </row>
    <row r="1513">
      <c r="B1513" s="11" t="n"/>
      <c r="D1513" s="11" t="n"/>
      <c r="E1513" s="11" t="n"/>
      <c r="J1513" s="14" t="n"/>
    </row>
    <row r="1514">
      <c r="B1514" s="11" t="n"/>
      <c r="D1514" s="11" t="n"/>
      <c r="E1514" s="11" t="n"/>
      <c r="J1514" s="14" t="n"/>
    </row>
    <row r="1515">
      <c r="B1515" s="11" t="n"/>
      <c r="D1515" s="11" t="n"/>
      <c r="E1515" s="11" t="n"/>
      <c r="J1515" s="14" t="n"/>
    </row>
    <row r="1516">
      <c r="B1516" s="11" t="n"/>
      <c r="D1516" s="11" t="n"/>
      <c r="E1516" s="11" t="n"/>
      <c r="J1516" s="14" t="n"/>
    </row>
    <row r="1517">
      <c r="B1517" s="11" t="n"/>
      <c r="D1517" s="11" t="n"/>
      <c r="E1517" s="11" t="n"/>
      <c r="J1517" s="14" t="n"/>
    </row>
    <row r="1518">
      <c r="B1518" s="11" t="n"/>
      <c r="D1518" s="11" t="n"/>
      <c r="E1518" s="11" t="n"/>
      <c r="J1518" s="14" t="n"/>
    </row>
    <row r="1519">
      <c r="B1519" s="11" t="n"/>
      <c r="D1519" s="11" t="n"/>
      <c r="E1519" s="11" t="n"/>
      <c r="J1519" s="14" t="n"/>
    </row>
    <row r="1520">
      <c r="B1520" s="11" t="n"/>
      <c r="D1520" s="11" t="n"/>
      <c r="E1520" s="11" t="n"/>
      <c r="J1520" s="14" t="n"/>
    </row>
    <row r="1521">
      <c r="B1521" s="11" t="n"/>
      <c r="D1521" s="11" t="n"/>
      <c r="E1521" s="11" t="n"/>
      <c r="J1521" s="14" t="n"/>
    </row>
    <row r="1522">
      <c r="B1522" s="11" t="n"/>
      <c r="D1522" s="11" t="n"/>
      <c r="E1522" s="11" t="n"/>
      <c r="J1522" s="14" t="n"/>
    </row>
    <row r="1523">
      <c r="B1523" s="11" t="n"/>
      <c r="D1523" s="11" t="n"/>
      <c r="E1523" s="11" t="n"/>
      <c r="J1523" s="14" t="n"/>
    </row>
    <row r="1524">
      <c r="B1524" s="11" t="n"/>
      <c r="D1524" s="11" t="n"/>
      <c r="E1524" s="11" t="n"/>
      <c r="J1524" s="14" t="n"/>
    </row>
    <row r="1525">
      <c r="B1525" s="11" t="n"/>
      <c r="D1525" s="11" t="n"/>
      <c r="E1525" s="11" t="n"/>
      <c r="J1525" s="14" t="n"/>
    </row>
    <row r="1526">
      <c r="B1526" s="11" t="n"/>
      <c r="D1526" s="11" t="n"/>
      <c r="E1526" s="11" t="n"/>
      <c r="J1526" s="14" t="n"/>
    </row>
    <row r="1527">
      <c r="B1527" s="11" t="n"/>
      <c r="D1527" s="11" t="n"/>
      <c r="E1527" s="11" t="n"/>
      <c r="J1527" s="14" t="n"/>
    </row>
    <row r="1528">
      <c r="B1528" s="11" t="n"/>
      <c r="D1528" s="11" t="n"/>
      <c r="E1528" s="11" t="n"/>
      <c r="J1528" s="14" t="n"/>
    </row>
    <row r="1529">
      <c r="B1529" s="11" t="n"/>
      <c r="D1529" s="11" t="n"/>
      <c r="E1529" s="11" t="n"/>
      <c r="J1529" s="14" t="n"/>
    </row>
    <row r="1530">
      <c r="B1530" s="11" t="n"/>
      <c r="D1530" s="11" t="n"/>
      <c r="E1530" s="11" t="n"/>
      <c r="J1530" s="14" t="n"/>
    </row>
    <row r="1531">
      <c r="B1531" s="11" t="n"/>
      <c r="D1531" s="11" t="n"/>
      <c r="E1531" s="11" t="n"/>
      <c r="J1531" s="14" t="n"/>
    </row>
    <row r="1532">
      <c r="B1532" s="11" t="n"/>
      <c r="D1532" s="11" t="n"/>
      <c r="E1532" s="11" t="n"/>
      <c r="J1532" s="14" t="n"/>
    </row>
    <row r="1533">
      <c r="B1533" s="11" t="n"/>
      <c r="D1533" s="11" t="n"/>
      <c r="E1533" s="11" t="n"/>
      <c r="J1533" s="14" t="n"/>
    </row>
    <row r="1534">
      <c r="B1534" s="11" t="n"/>
      <c r="D1534" s="11" t="n"/>
      <c r="E1534" s="11" t="n"/>
      <c r="J1534" s="14" t="n"/>
    </row>
    <row r="1535">
      <c r="B1535" s="11" t="n"/>
      <c r="D1535" s="11" t="n"/>
      <c r="E1535" s="11" t="n"/>
      <c r="J1535" s="14" t="n"/>
    </row>
    <row r="1536">
      <c r="B1536" s="11" t="n"/>
      <c r="D1536" s="11" t="n"/>
      <c r="E1536" s="11" t="n"/>
      <c r="J1536" s="14" t="n"/>
    </row>
    <row r="1537">
      <c r="B1537" s="11" t="n"/>
      <c r="D1537" s="11" t="n"/>
      <c r="E1537" s="11" t="n"/>
      <c r="J1537" s="14" t="n"/>
    </row>
    <row r="1538">
      <c r="B1538" s="11" t="n"/>
      <c r="D1538" s="11" t="n"/>
      <c r="E1538" s="11" t="n"/>
      <c r="J1538" s="14" t="n"/>
    </row>
    <row r="1539">
      <c r="B1539" s="11" t="n"/>
      <c r="D1539" s="11" t="n"/>
      <c r="E1539" s="11" t="n"/>
      <c r="J1539" s="14" t="n"/>
    </row>
    <row r="1540">
      <c r="B1540" s="11" t="n"/>
      <c r="D1540" s="11" t="n"/>
      <c r="E1540" s="11" t="n"/>
      <c r="J1540" s="14" t="n"/>
    </row>
    <row r="1541">
      <c r="B1541" s="11" t="n"/>
      <c r="D1541" s="11" t="n"/>
      <c r="E1541" s="11" t="n"/>
      <c r="J1541" s="14" t="n"/>
    </row>
    <row r="1542">
      <c r="B1542" s="11" t="n"/>
      <c r="D1542" s="11" t="n"/>
      <c r="E1542" s="11" t="n"/>
      <c r="J1542" s="14" t="n"/>
    </row>
    <row r="1543">
      <c r="B1543" s="11" t="n"/>
      <c r="D1543" s="11" t="n"/>
      <c r="E1543" s="11" t="n"/>
      <c r="J1543" s="14" t="n"/>
    </row>
    <row r="1544">
      <c r="B1544" s="11" t="n"/>
      <c r="D1544" s="11" t="n"/>
      <c r="E1544" s="11" t="n"/>
      <c r="J1544" s="14" t="n"/>
    </row>
    <row r="1545">
      <c r="B1545" s="11" t="n"/>
      <c r="D1545" s="11" t="n"/>
      <c r="E1545" s="11" t="n"/>
      <c r="J1545" s="14" t="n"/>
    </row>
    <row r="1546">
      <c r="B1546" s="11" t="n"/>
      <c r="D1546" s="11" t="n"/>
      <c r="E1546" s="11" t="n"/>
      <c r="J1546" s="14" t="n"/>
    </row>
    <row r="1547">
      <c r="B1547" s="11" t="n"/>
      <c r="D1547" s="11" t="n"/>
      <c r="E1547" s="11" t="n"/>
      <c r="J1547" s="14" t="n"/>
    </row>
    <row r="1548">
      <c r="B1548" s="11" t="n"/>
      <c r="D1548" s="11" t="n"/>
      <c r="E1548" s="11" t="n"/>
      <c r="J1548" s="14" t="n"/>
    </row>
    <row r="1549">
      <c r="B1549" s="11" t="n"/>
      <c r="D1549" s="11" t="n"/>
      <c r="E1549" s="11" t="n"/>
      <c r="J1549" s="14" t="n"/>
    </row>
    <row r="1550">
      <c r="B1550" s="11" t="n"/>
      <c r="D1550" s="11" t="n"/>
      <c r="E1550" s="11" t="n"/>
      <c r="J1550" s="14" t="n"/>
    </row>
    <row r="1551">
      <c r="B1551" s="11" t="n"/>
      <c r="D1551" s="11" t="n"/>
      <c r="E1551" s="11" t="n"/>
      <c r="J1551" s="14" t="n"/>
    </row>
    <row r="1552">
      <c r="B1552" s="11" t="n"/>
      <c r="D1552" s="11" t="n"/>
      <c r="E1552" s="11" t="n"/>
      <c r="J1552" s="14" t="n"/>
    </row>
    <row r="1553">
      <c r="B1553" s="11" t="n"/>
      <c r="D1553" s="11" t="n"/>
      <c r="E1553" s="11" t="n"/>
      <c r="J1553" s="14" t="n"/>
    </row>
    <row r="1554">
      <c r="B1554" s="11" t="n"/>
      <c r="D1554" s="11" t="n"/>
      <c r="E1554" s="11" t="n"/>
      <c r="J1554" s="14" t="n"/>
    </row>
    <row r="1555">
      <c r="B1555" s="11" t="n"/>
      <c r="D1555" s="11" t="n"/>
      <c r="E1555" s="11" t="n"/>
      <c r="J1555" s="14" t="n"/>
    </row>
    <row r="1556">
      <c r="B1556" s="11" t="n"/>
      <c r="D1556" s="11" t="n"/>
      <c r="E1556" s="11" t="n"/>
      <c r="J1556" s="14" t="n"/>
    </row>
    <row r="1557">
      <c r="B1557" s="11" t="n"/>
      <c r="D1557" s="11" t="n"/>
      <c r="E1557" s="11" t="n"/>
      <c r="J1557" s="14" t="n"/>
    </row>
    <row r="1558">
      <c r="B1558" s="11" t="n"/>
      <c r="D1558" s="11" t="n"/>
      <c r="E1558" s="11" t="n"/>
      <c r="J1558" s="14" t="n"/>
    </row>
    <row r="1559">
      <c r="B1559" s="11" t="n"/>
      <c r="D1559" s="11" t="n"/>
      <c r="E1559" s="11" t="n"/>
      <c r="J1559" s="14" t="n"/>
    </row>
    <row r="1560">
      <c r="B1560" s="11" t="n"/>
      <c r="D1560" s="11" t="n"/>
      <c r="E1560" s="11" t="n"/>
      <c r="J1560" s="14" t="n"/>
    </row>
    <row r="1561">
      <c r="B1561" s="11" t="n"/>
      <c r="D1561" s="11" t="n"/>
      <c r="E1561" s="11" t="n"/>
      <c r="J1561" s="14" t="n"/>
    </row>
    <row r="1562">
      <c r="B1562" s="11" t="n"/>
      <c r="D1562" s="11" t="n"/>
      <c r="E1562" s="11" t="n"/>
      <c r="J1562" s="14" t="n"/>
    </row>
    <row r="1563">
      <c r="B1563" s="11" t="n"/>
      <c r="D1563" s="11" t="n"/>
      <c r="E1563" s="11" t="n"/>
      <c r="J1563" s="14" t="n"/>
    </row>
    <row r="1564">
      <c r="B1564" s="11" t="n"/>
      <c r="D1564" s="11" t="n"/>
      <c r="E1564" s="11" t="n"/>
      <c r="J1564" s="14" t="n"/>
    </row>
    <row r="1565">
      <c r="B1565" s="11" t="n"/>
      <c r="D1565" s="11" t="n"/>
      <c r="E1565" s="11" t="n"/>
      <c r="J1565" s="14" t="n"/>
    </row>
    <row r="1566">
      <c r="B1566" s="11" t="n"/>
      <c r="D1566" s="11" t="n"/>
      <c r="E1566" s="11" t="n"/>
      <c r="J1566" s="14" t="n"/>
    </row>
    <row r="1567">
      <c r="B1567" s="11" t="n"/>
      <c r="D1567" s="11" t="n"/>
      <c r="E1567" s="11" t="n"/>
      <c r="J1567" s="14" t="n"/>
    </row>
    <row r="1568">
      <c r="B1568" s="11" t="n"/>
      <c r="D1568" s="11" t="n"/>
      <c r="E1568" s="11" t="n"/>
      <c r="J1568" s="14" t="n"/>
    </row>
    <row r="1569">
      <c r="B1569" s="11" t="n"/>
      <c r="D1569" s="11" t="n"/>
      <c r="E1569" s="11" t="n"/>
      <c r="J1569" s="14" t="n"/>
    </row>
    <row r="1570">
      <c r="B1570" s="11" t="n"/>
      <c r="D1570" s="11" t="n"/>
      <c r="E1570" s="11" t="n"/>
      <c r="J1570" s="14" t="n"/>
    </row>
    <row r="1571">
      <c r="B1571" s="11" t="n"/>
      <c r="D1571" s="11" t="n"/>
      <c r="E1571" s="11" t="n"/>
      <c r="J1571" s="14" t="n"/>
    </row>
    <row r="1572">
      <c r="B1572" s="11" t="n"/>
      <c r="D1572" s="11" t="n"/>
      <c r="E1572" s="11" t="n"/>
      <c r="J1572" s="14" t="n"/>
    </row>
    <row r="1573">
      <c r="B1573" s="11" t="n"/>
      <c r="D1573" s="11" t="n"/>
      <c r="E1573" s="11" t="n"/>
      <c r="J1573" s="14" t="n"/>
    </row>
    <row r="1574">
      <c r="B1574" s="11" t="n"/>
      <c r="D1574" s="11" t="n"/>
      <c r="E1574" s="11" t="n"/>
      <c r="J1574" s="14" t="n"/>
    </row>
    <row r="1575">
      <c r="B1575" s="11" t="n"/>
      <c r="D1575" s="11" t="n"/>
      <c r="E1575" s="11" t="n"/>
      <c r="J1575" s="14" t="n"/>
    </row>
    <row r="1576">
      <c r="B1576" s="11" t="n"/>
      <c r="D1576" s="11" t="n"/>
      <c r="E1576" s="11" t="n"/>
      <c r="J1576" s="14" t="n"/>
    </row>
    <row r="1577">
      <c r="B1577" s="11" t="n"/>
      <c r="D1577" s="11" t="n"/>
      <c r="E1577" s="11" t="n"/>
      <c r="J1577" s="14" t="n"/>
    </row>
    <row r="1578">
      <c r="B1578" s="11" t="n"/>
      <c r="D1578" s="11" t="n"/>
      <c r="E1578" s="11" t="n"/>
      <c r="J1578" s="14" t="n"/>
    </row>
    <row r="1579">
      <c r="B1579" s="11" t="n"/>
      <c r="D1579" s="11" t="n"/>
      <c r="E1579" s="11" t="n"/>
      <c r="J1579" s="14" t="n"/>
    </row>
    <row r="1580">
      <c r="B1580" s="11" t="n"/>
      <c r="D1580" s="11" t="n"/>
      <c r="E1580" s="11" t="n"/>
      <c r="J1580" s="14" t="n"/>
    </row>
    <row r="1581">
      <c r="B1581" s="11" t="n"/>
      <c r="D1581" s="11" t="n"/>
      <c r="E1581" s="11" t="n"/>
      <c r="J1581" s="14" t="n"/>
    </row>
    <row r="1582">
      <c r="B1582" s="11" t="n"/>
      <c r="D1582" s="11" t="n"/>
      <c r="E1582" s="11" t="n"/>
      <c r="J1582" s="14" t="n"/>
    </row>
    <row r="1583">
      <c r="B1583" s="11" t="n"/>
      <c r="D1583" s="11" t="n"/>
      <c r="E1583" s="11" t="n"/>
      <c r="J1583" s="14" t="n"/>
    </row>
    <row r="1584">
      <c r="B1584" s="11" t="n"/>
      <c r="D1584" s="11" t="n"/>
      <c r="E1584" s="11" t="n"/>
      <c r="J1584" s="14" t="n"/>
    </row>
    <row r="1585">
      <c r="B1585" s="11" t="n"/>
      <c r="D1585" s="11" t="n"/>
      <c r="E1585" s="11" t="n"/>
      <c r="J1585" s="14" t="n"/>
    </row>
    <row r="1586">
      <c r="B1586" s="11" t="n"/>
      <c r="D1586" s="11" t="n"/>
      <c r="E1586" s="11" t="n"/>
      <c r="J1586" s="14" t="n"/>
    </row>
    <row r="1587">
      <c r="B1587" s="11" t="n"/>
      <c r="D1587" s="11" t="n"/>
      <c r="E1587" s="11" t="n"/>
      <c r="J1587" s="14" t="n"/>
    </row>
    <row r="1588">
      <c r="B1588" s="11" t="n"/>
      <c r="D1588" s="11" t="n"/>
      <c r="E1588" s="11" t="n"/>
      <c r="J1588" s="14" t="n"/>
    </row>
    <row r="1589">
      <c r="B1589" s="11" t="n"/>
      <c r="D1589" s="11" t="n"/>
      <c r="E1589" s="11" t="n"/>
      <c r="J1589" s="14" t="n"/>
    </row>
    <row r="1590">
      <c r="B1590" s="11" t="n"/>
      <c r="D1590" s="11" t="n"/>
      <c r="E1590" s="11" t="n"/>
      <c r="J1590" s="14" t="n"/>
    </row>
    <row r="1591">
      <c r="B1591" s="11" t="n"/>
      <c r="D1591" s="11" t="n"/>
      <c r="E1591" s="11" t="n"/>
      <c r="J1591" s="14" t="n"/>
    </row>
    <row r="1592">
      <c r="B1592" s="11" t="n"/>
      <c r="D1592" s="11" t="n"/>
      <c r="E1592" s="11" t="n"/>
      <c r="J1592" s="14" t="n"/>
    </row>
    <row r="1593">
      <c r="B1593" s="11" t="n"/>
      <c r="D1593" s="11" t="n"/>
      <c r="E1593" s="11" t="n"/>
      <c r="J1593" s="14" t="n"/>
    </row>
    <row r="1594">
      <c r="B1594" s="11" t="n"/>
      <c r="D1594" s="11" t="n"/>
      <c r="E1594" s="11" t="n"/>
      <c r="J1594" s="14" t="n"/>
    </row>
    <row r="1595">
      <c r="B1595" s="11" t="n"/>
      <c r="D1595" s="11" t="n"/>
      <c r="E1595" s="11" t="n"/>
      <c r="J1595" s="14" t="n"/>
    </row>
    <row r="1596">
      <c r="B1596" s="11" t="n"/>
      <c r="D1596" s="11" t="n"/>
      <c r="E1596" s="11" t="n"/>
      <c r="J1596" s="14" t="n"/>
    </row>
    <row r="1597">
      <c r="B1597" s="11" t="n"/>
      <c r="D1597" s="11" t="n"/>
      <c r="E1597" s="11" t="n"/>
      <c r="J1597" s="14" t="n"/>
    </row>
    <row r="1598">
      <c r="B1598" s="11" t="n"/>
      <c r="D1598" s="11" t="n"/>
      <c r="E1598" s="11" t="n"/>
      <c r="J1598" s="14" t="n"/>
    </row>
    <row r="1599">
      <c r="B1599" s="11" t="n"/>
      <c r="D1599" s="11" t="n"/>
      <c r="E1599" s="11" t="n"/>
      <c r="J1599" s="14" t="n"/>
    </row>
    <row r="1600">
      <c r="B1600" s="11" t="n"/>
      <c r="D1600" s="11" t="n"/>
      <c r="E1600" s="11" t="n"/>
      <c r="J1600" s="14" t="n"/>
    </row>
    <row r="1601">
      <c r="B1601" s="11" t="n"/>
      <c r="D1601" s="11" t="n"/>
      <c r="E1601" s="11" t="n"/>
      <c r="J1601" s="14" t="n"/>
    </row>
    <row r="1602">
      <c r="B1602" s="11" t="n"/>
      <c r="D1602" s="11" t="n"/>
      <c r="E1602" s="11" t="n"/>
      <c r="J1602" s="14" t="n"/>
    </row>
    <row r="1603">
      <c r="B1603" s="11" t="n"/>
      <c r="D1603" s="11" t="n"/>
      <c r="E1603" s="11" t="n"/>
      <c r="J1603" s="14" t="n"/>
    </row>
    <row r="1604">
      <c r="B1604" s="11" t="n"/>
      <c r="D1604" s="11" t="n"/>
      <c r="E1604" s="11" t="n"/>
      <c r="J1604" s="14" t="n"/>
    </row>
    <row r="1605">
      <c r="B1605" s="11" t="n"/>
      <c r="D1605" s="11" t="n"/>
      <c r="E1605" s="11" t="n"/>
      <c r="J1605" s="14" t="n"/>
    </row>
    <row r="1606">
      <c r="B1606" s="11" t="n"/>
      <c r="D1606" s="11" t="n"/>
      <c r="E1606" s="11" t="n"/>
      <c r="J1606" s="14" t="n"/>
    </row>
    <row r="1607">
      <c r="B1607" s="11" t="n"/>
      <c r="D1607" s="11" t="n"/>
      <c r="E1607" s="11" t="n"/>
      <c r="J1607" s="14" t="n"/>
    </row>
    <row r="1608">
      <c r="B1608" s="11" t="n"/>
      <c r="D1608" s="11" t="n"/>
      <c r="E1608" s="11" t="n"/>
      <c r="J1608" s="14" t="n"/>
    </row>
    <row r="1609">
      <c r="B1609" s="11" t="n"/>
      <c r="D1609" s="11" t="n"/>
      <c r="E1609" s="11" t="n"/>
      <c r="J1609" s="14" t="n"/>
    </row>
    <row r="1610">
      <c r="B1610" s="11" t="n"/>
      <c r="D1610" s="11" t="n"/>
      <c r="E1610" s="11" t="n"/>
      <c r="J1610" s="14" t="n"/>
    </row>
    <row r="1611">
      <c r="B1611" s="11" t="n"/>
      <c r="D1611" s="11" t="n"/>
      <c r="E1611" s="11" t="n"/>
      <c r="J1611" s="14" t="n"/>
    </row>
    <row r="1612">
      <c r="B1612" s="11" t="n"/>
      <c r="D1612" s="11" t="n"/>
      <c r="E1612" s="11" t="n"/>
      <c r="J1612" s="14" t="n"/>
    </row>
    <row r="1613">
      <c r="B1613" s="11" t="n"/>
      <c r="D1613" s="11" t="n"/>
      <c r="E1613" s="11" t="n"/>
      <c r="J1613" s="14" t="n"/>
    </row>
    <row r="1614">
      <c r="B1614" s="11" t="n"/>
      <c r="D1614" s="11" t="n"/>
      <c r="E1614" s="11" t="n"/>
      <c r="J1614" s="14" t="n"/>
    </row>
    <row r="1615">
      <c r="B1615" s="11" t="n"/>
      <c r="D1615" s="11" t="n"/>
      <c r="E1615" s="11" t="n"/>
      <c r="J1615" s="14" t="n"/>
    </row>
    <row r="1616">
      <c r="B1616" s="11" t="n"/>
      <c r="D1616" s="11" t="n"/>
      <c r="E1616" s="11" t="n"/>
      <c r="J1616" s="14" t="n"/>
    </row>
    <row r="1617">
      <c r="B1617" s="11" t="n"/>
      <c r="D1617" s="11" t="n"/>
      <c r="E1617" s="11" t="n"/>
      <c r="J1617" s="14" t="n"/>
    </row>
    <row r="1618">
      <c r="B1618" s="11" t="n"/>
      <c r="D1618" s="11" t="n"/>
      <c r="E1618" s="11" t="n"/>
      <c r="J1618" s="14" t="n"/>
    </row>
    <row r="1619">
      <c r="B1619" s="11" t="n"/>
      <c r="D1619" s="11" t="n"/>
      <c r="E1619" s="11" t="n"/>
      <c r="J1619" s="14" t="n"/>
    </row>
    <row r="1620">
      <c r="B1620" s="11" t="n"/>
      <c r="D1620" s="11" t="n"/>
      <c r="E1620" s="11" t="n"/>
      <c r="J1620" s="14" t="n"/>
    </row>
    <row r="1621">
      <c r="B1621" s="11" t="n"/>
      <c r="D1621" s="11" t="n"/>
      <c r="E1621" s="11" t="n"/>
      <c r="J1621" s="14" t="n"/>
    </row>
    <row r="1622">
      <c r="B1622" s="11" t="n"/>
      <c r="D1622" s="11" t="n"/>
      <c r="E1622" s="11" t="n"/>
      <c r="J1622" s="14" t="n"/>
    </row>
    <row r="1623">
      <c r="B1623" s="11" t="n"/>
      <c r="D1623" s="11" t="n"/>
      <c r="E1623" s="11" t="n"/>
      <c r="J1623" s="14" t="n"/>
    </row>
    <row r="1624">
      <c r="B1624" s="11" t="n"/>
      <c r="D1624" s="11" t="n"/>
      <c r="E1624" s="11" t="n"/>
      <c r="J1624" s="14" t="n"/>
    </row>
    <row r="1625">
      <c r="B1625" s="11" t="n"/>
      <c r="D1625" s="11" t="n"/>
      <c r="E1625" s="11" t="n"/>
      <c r="J1625" s="14" t="n"/>
    </row>
    <row r="1626">
      <c r="B1626" s="11" t="n"/>
      <c r="D1626" s="11" t="n"/>
      <c r="E1626" s="11" t="n"/>
      <c r="J1626" s="14" t="n"/>
    </row>
    <row r="1627">
      <c r="B1627" s="11" t="n"/>
      <c r="D1627" s="11" t="n"/>
      <c r="E1627" s="11" t="n"/>
      <c r="J1627" s="14" t="n"/>
    </row>
    <row r="1628">
      <c r="B1628" s="11" t="n"/>
      <c r="D1628" s="11" t="n"/>
      <c r="E1628" s="11" t="n"/>
      <c r="J1628" s="14" t="n"/>
    </row>
    <row r="1629">
      <c r="B1629" s="11" t="n"/>
      <c r="D1629" s="11" t="n"/>
      <c r="E1629" s="11" t="n"/>
      <c r="J1629" s="14" t="n"/>
    </row>
    <row r="1630">
      <c r="B1630" s="11" t="n"/>
      <c r="D1630" s="11" t="n"/>
      <c r="E1630" s="11" t="n"/>
      <c r="J1630" s="14" t="n"/>
    </row>
    <row r="1631">
      <c r="B1631" s="11" t="n"/>
      <c r="D1631" s="11" t="n"/>
      <c r="E1631" s="11" t="n"/>
      <c r="J1631" s="14" t="n"/>
    </row>
    <row r="1632">
      <c r="B1632" s="11" t="n"/>
      <c r="D1632" s="11" t="n"/>
      <c r="E1632" s="11" t="n"/>
      <c r="J1632" s="14" t="n"/>
    </row>
    <row r="1633">
      <c r="B1633" s="11" t="n"/>
      <c r="D1633" s="11" t="n"/>
      <c r="E1633" s="11" t="n"/>
      <c r="J1633" s="14" t="n"/>
    </row>
    <row r="1634">
      <c r="B1634" s="11" t="n"/>
      <c r="D1634" s="11" t="n"/>
      <c r="E1634" s="11" t="n"/>
      <c r="J1634" s="14" t="n"/>
    </row>
    <row r="1635">
      <c r="B1635" s="11" t="n"/>
      <c r="D1635" s="11" t="n"/>
      <c r="E1635" s="11" t="n"/>
      <c r="J1635" s="14" t="n"/>
    </row>
    <row r="1636">
      <c r="B1636" s="11" t="n"/>
      <c r="D1636" s="11" t="n"/>
      <c r="E1636" s="11" t="n"/>
      <c r="J1636" s="14" t="n"/>
    </row>
    <row r="1637">
      <c r="B1637" s="11" t="n"/>
      <c r="D1637" s="11" t="n"/>
      <c r="E1637" s="11" t="n"/>
      <c r="J1637" s="14" t="n"/>
    </row>
    <row r="1638">
      <c r="B1638" s="11" t="n"/>
      <c r="D1638" s="11" t="n"/>
      <c r="E1638" s="11" t="n"/>
      <c r="J1638" s="14" t="n"/>
    </row>
    <row r="1639">
      <c r="B1639" s="11" t="n"/>
      <c r="D1639" s="11" t="n"/>
      <c r="E1639" s="11" t="n"/>
      <c r="J1639" s="14" t="n"/>
    </row>
    <row r="1640">
      <c r="B1640" s="11" t="n"/>
      <c r="D1640" s="11" t="n"/>
      <c r="E1640" s="11" t="n"/>
      <c r="J1640" s="14" t="n"/>
    </row>
    <row r="1641">
      <c r="B1641" s="11" t="n"/>
      <c r="D1641" s="11" t="n"/>
      <c r="E1641" s="11" t="n"/>
      <c r="J1641" s="14" t="n"/>
    </row>
    <row r="1642">
      <c r="B1642" s="11" t="n"/>
      <c r="D1642" s="11" t="n"/>
      <c r="E1642" s="11" t="n"/>
      <c r="J1642" s="14" t="n"/>
    </row>
    <row r="1643">
      <c r="B1643" s="11" t="n"/>
      <c r="D1643" s="11" t="n"/>
      <c r="E1643" s="11" t="n"/>
      <c r="J1643" s="14" t="n"/>
    </row>
    <row r="1644">
      <c r="B1644" s="11" t="n"/>
      <c r="D1644" s="11" t="n"/>
      <c r="E1644" s="11" t="n"/>
      <c r="J1644" s="14" t="n"/>
    </row>
    <row r="1645">
      <c r="B1645" s="11" t="n"/>
      <c r="D1645" s="11" t="n"/>
      <c r="E1645" s="11" t="n"/>
      <c r="J1645" s="14" t="n"/>
    </row>
    <row r="1646">
      <c r="B1646" s="11" t="n"/>
      <c r="D1646" s="11" t="n"/>
      <c r="E1646" s="11" t="n"/>
      <c r="J1646" s="14" t="n"/>
    </row>
    <row r="1647">
      <c r="B1647" s="11" t="n"/>
      <c r="D1647" s="11" t="n"/>
      <c r="E1647" s="11" t="n"/>
      <c r="J1647" s="14" t="n"/>
    </row>
    <row r="1648">
      <c r="B1648" s="11" t="n"/>
      <c r="D1648" s="11" t="n"/>
      <c r="E1648" s="11" t="n"/>
      <c r="J1648" s="14" t="n"/>
    </row>
    <row r="1649">
      <c r="B1649" s="11" t="n"/>
      <c r="D1649" s="11" t="n"/>
      <c r="E1649" s="11" t="n"/>
      <c r="J1649" s="14" t="n"/>
    </row>
    <row r="1650">
      <c r="B1650" s="11" t="n"/>
      <c r="D1650" s="11" t="n"/>
      <c r="E1650" s="11" t="n"/>
      <c r="J1650" s="14" t="n"/>
    </row>
    <row r="1651">
      <c r="B1651" s="11" t="n"/>
      <c r="D1651" s="11" t="n"/>
      <c r="E1651" s="11" t="n"/>
      <c r="J1651" s="14" t="n"/>
    </row>
    <row r="1652">
      <c r="B1652" s="11" t="n"/>
      <c r="D1652" s="11" t="n"/>
      <c r="E1652" s="11" t="n"/>
      <c r="J1652" s="14" t="n"/>
    </row>
    <row r="1653">
      <c r="B1653" s="11" t="n"/>
      <c r="D1653" s="11" t="n"/>
      <c r="E1653" s="11" t="n"/>
      <c r="J1653" s="14" t="n"/>
    </row>
    <row r="1654">
      <c r="B1654" s="11" t="n"/>
      <c r="D1654" s="11" t="n"/>
      <c r="E1654" s="11" t="n"/>
      <c r="J1654" s="14" t="n"/>
    </row>
    <row r="1655">
      <c r="B1655" s="11" t="n"/>
      <c r="D1655" s="11" t="n"/>
      <c r="E1655" s="11" t="n"/>
      <c r="J1655" s="14" t="n"/>
    </row>
    <row r="1656">
      <c r="B1656" s="11" t="n"/>
      <c r="D1656" s="11" t="n"/>
      <c r="E1656" s="11" t="n"/>
      <c r="J1656" s="14" t="n"/>
    </row>
    <row r="1657">
      <c r="B1657" s="11" t="n"/>
      <c r="D1657" s="11" t="n"/>
      <c r="E1657" s="11" t="n"/>
      <c r="J1657" s="14" t="n"/>
    </row>
    <row r="1658">
      <c r="B1658" s="11" t="n"/>
      <c r="D1658" s="11" t="n"/>
      <c r="E1658" s="11" t="n"/>
      <c r="J1658" s="14" t="n"/>
    </row>
    <row r="1659">
      <c r="B1659" s="11" t="n"/>
      <c r="D1659" s="11" t="n"/>
      <c r="E1659" s="11" t="n"/>
      <c r="J1659" s="14" t="n"/>
    </row>
    <row r="1660">
      <c r="B1660" s="11" t="n"/>
      <c r="D1660" s="11" t="n"/>
      <c r="E1660" s="11" t="n"/>
      <c r="J1660" s="14" t="n"/>
    </row>
    <row r="1661">
      <c r="B1661" s="11" t="n"/>
      <c r="D1661" s="11" t="n"/>
      <c r="E1661" s="11" t="n"/>
      <c r="J1661" s="14" t="n"/>
    </row>
    <row r="1662">
      <c r="B1662" s="11" t="n"/>
      <c r="D1662" s="11" t="n"/>
      <c r="E1662" s="11" t="n"/>
      <c r="J1662" s="14" t="n"/>
    </row>
    <row r="1663">
      <c r="B1663" s="11" t="n"/>
      <c r="D1663" s="11" t="n"/>
      <c r="E1663" s="11" t="n"/>
      <c r="J1663" s="14" t="n"/>
    </row>
    <row r="1664">
      <c r="B1664" s="11" t="n"/>
      <c r="D1664" s="11" t="n"/>
      <c r="E1664" s="11" t="n"/>
      <c r="J1664" s="14" t="n"/>
    </row>
    <row r="1665">
      <c r="B1665" s="11" t="n"/>
      <c r="D1665" s="11" t="n"/>
      <c r="E1665" s="11" t="n"/>
      <c r="J1665" s="14" t="n"/>
    </row>
    <row r="1666">
      <c r="B1666" s="11" t="n"/>
      <c r="D1666" s="11" t="n"/>
      <c r="E1666" s="11" t="n"/>
      <c r="J1666" s="14" t="n"/>
    </row>
    <row r="1667">
      <c r="B1667" s="11" t="n"/>
      <c r="D1667" s="11" t="n"/>
      <c r="E1667" s="11" t="n"/>
      <c r="J1667" s="14" t="n"/>
    </row>
    <row r="1668">
      <c r="B1668" s="11" t="n"/>
      <c r="D1668" s="11" t="n"/>
      <c r="E1668" s="11" t="n"/>
      <c r="J1668" s="14" t="n"/>
    </row>
    <row r="1669">
      <c r="B1669" s="11" t="n"/>
      <c r="D1669" s="11" t="n"/>
      <c r="E1669" s="11" t="n"/>
      <c r="J1669" s="14" t="n"/>
    </row>
    <row r="1670">
      <c r="B1670" s="11" t="n"/>
      <c r="D1670" s="11" t="n"/>
      <c r="E1670" s="11" t="n"/>
      <c r="J1670" s="14" t="n"/>
    </row>
    <row r="1671">
      <c r="B1671" s="11" t="n"/>
      <c r="D1671" s="11" t="n"/>
      <c r="E1671" s="11" t="n"/>
      <c r="J1671" s="14" t="n"/>
    </row>
    <row r="1672">
      <c r="B1672" s="11" t="n"/>
      <c r="D1672" s="11" t="n"/>
      <c r="E1672" s="11" t="n"/>
      <c r="J1672" s="14" t="n"/>
    </row>
    <row r="1673">
      <c r="B1673" s="11" t="n"/>
      <c r="D1673" s="11" t="n"/>
      <c r="E1673" s="11" t="n"/>
      <c r="J1673" s="14" t="n"/>
    </row>
    <row r="1674">
      <c r="B1674" s="11" t="n"/>
      <c r="D1674" s="11" t="n"/>
      <c r="E1674" s="11" t="n"/>
      <c r="J1674" s="14" t="n"/>
    </row>
    <row r="1675">
      <c r="B1675" s="11" t="n"/>
      <c r="D1675" s="11" t="n"/>
      <c r="E1675" s="11" t="n"/>
      <c r="J1675" s="14" t="n"/>
    </row>
    <row r="1676">
      <c r="B1676" s="11" t="n"/>
      <c r="D1676" s="11" t="n"/>
      <c r="E1676" s="11" t="n"/>
      <c r="J1676" s="14" t="n"/>
    </row>
    <row r="1677">
      <c r="B1677" s="11" t="n"/>
      <c r="D1677" s="11" t="n"/>
      <c r="E1677" s="11" t="n"/>
      <c r="J1677" s="14" t="n"/>
    </row>
    <row r="1678">
      <c r="B1678" s="11" t="n"/>
      <c r="D1678" s="11" t="n"/>
      <c r="E1678" s="11" t="n"/>
      <c r="J1678" s="14" t="n"/>
    </row>
    <row r="1679">
      <c r="B1679" s="11" t="n"/>
      <c r="D1679" s="11" t="n"/>
      <c r="E1679" s="11" t="n"/>
      <c r="J1679" s="14" t="n"/>
    </row>
    <row r="1680">
      <c r="B1680" s="11" t="n"/>
      <c r="D1680" s="11" t="n"/>
      <c r="E1680" s="11" t="n"/>
      <c r="J1680" s="14" t="n"/>
    </row>
    <row r="1681">
      <c r="B1681" s="11" t="n"/>
      <c r="D1681" s="11" t="n"/>
      <c r="E1681" s="11" t="n"/>
      <c r="J1681" s="14" t="n"/>
    </row>
    <row r="1682">
      <c r="B1682" s="11" t="n"/>
      <c r="D1682" s="11" t="n"/>
      <c r="E1682" s="11" t="n"/>
      <c r="J1682" s="14" t="n"/>
    </row>
    <row r="1683">
      <c r="B1683" s="11" t="n"/>
      <c r="D1683" s="11" t="n"/>
      <c r="E1683" s="11" t="n"/>
      <c r="J1683" s="14" t="n"/>
    </row>
    <row r="1684">
      <c r="B1684" s="11" t="n"/>
      <c r="D1684" s="11" t="n"/>
      <c r="E1684" s="11" t="n"/>
      <c r="J1684" s="14" t="n"/>
    </row>
    <row r="1685">
      <c r="B1685" s="11" t="n"/>
      <c r="D1685" s="11" t="n"/>
      <c r="E1685" s="11" t="n"/>
      <c r="J1685" s="14" t="n"/>
    </row>
    <row r="1686">
      <c r="B1686" s="11" t="n"/>
      <c r="D1686" s="11" t="n"/>
      <c r="E1686" s="11" t="n"/>
      <c r="J1686" s="14" t="n"/>
    </row>
    <row r="1687">
      <c r="B1687" s="11" t="n"/>
      <c r="D1687" s="11" t="n"/>
      <c r="E1687" s="11" t="n"/>
      <c r="J1687" s="14" t="n"/>
    </row>
    <row r="1688">
      <c r="B1688" s="11" t="n"/>
      <c r="D1688" s="11" t="n"/>
      <c r="E1688" s="11" t="n"/>
      <c r="J1688" s="14" t="n"/>
    </row>
    <row r="1689">
      <c r="B1689" s="11" t="n"/>
      <c r="D1689" s="11" t="n"/>
      <c r="E1689" s="11" t="n"/>
      <c r="J1689" s="14" t="n"/>
    </row>
    <row r="1690">
      <c r="B1690" s="11" t="n"/>
      <c r="D1690" s="11" t="n"/>
      <c r="E1690" s="11" t="n"/>
      <c r="J1690" s="14" t="n"/>
    </row>
    <row r="1691">
      <c r="B1691" s="11" t="n"/>
      <c r="D1691" s="11" t="n"/>
      <c r="E1691" s="11" t="n"/>
      <c r="J1691" s="14" t="n"/>
    </row>
    <row r="1692">
      <c r="B1692" s="11" t="n"/>
      <c r="D1692" s="11" t="n"/>
      <c r="E1692" s="11" t="n"/>
      <c r="J1692" s="14" t="n"/>
    </row>
    <row r="1693">
      <c r="B1693" s="11" t="n"/>
      <c r="D1693" s="11" t="n"/>
      <c r="E1693" s="11" t="n"/>
      <c r="J1693" s="14" t="n"/>
    </row>
    <row r="1694">
      <c r="B1694" s="11" t="n"/>
      <c r="D1694" s="11" t="n"/>
      <c r="E1694" s="11" t="n"/>
      <c r="J1694" s="14" t="n"/>
    </row>
    <row r="1695">
      <c r="B1695" s="11" t="n"/>
      <c r="D1695" s="11" t="n"/>
      <c r="E1695" s="11" t="n"/>
      <c r="J1695" s="14" t="n"/>
    </row>
    <row r="1696">
      <c r="B1696" s="11" t="n"/>
      <c r="D1696" s="11" t="n"/>
      <c r="E1696" s="11" t="n"/>
      <c r="J1696" s="14" t="n"/>
    </row>
    <row r="1697">
      <c r="B1697" s="11" t="n"/>
      <c r="D1697" s="11" t="n"/>
      <c r="E1697" s="11" t="n"/>
      <c r="J1697" s="14" t="n"/>
    </row>
    <row r="1698">
      <c r="B1698" s="11" t="n"/>
      <c r="D1698" s="11" t="n"/>
      <c r="E1698" s="11" t="n"/>
      <c r="J1698" s="14" t="n"/>
    </row>
    <row r="1699">
      <c r="B1699" s="11" t="n"/>
      <c r="D1699" s="11" t="n"/>
      <c r="E1699" s="11" t="n"/>
      <c r="J1699" s="14" t="n"/>
    </row>
    <row r="1700">
      <c r="B1700" s="11" t="n"/>
      <c r="D1700" s="11" t="n"/>
      <c r="E1700" s="11" t="n"/>
      <c r="J1700" s="14" t="n"/>
    </row>
    <row r="1701">
      <c r="B1701" s="11" t="n"/>
      <c r="D1701" s="11" t="n"/>
      <c r="E1701" s="11" t="n"/>
      <c r="J1701" s="14" t="n"/>
    </row>
    <row r="1702">
      <c r="B1702" s="11" t="n"/>
      <c r="D1702" s="11" t="n"/>
      <c r="E1702" s="11" t="n"/>
      <c r="J1702" s="14" t="n"/>
    </row>
    <row r="1703">
      <c r="B1703" s="11" t="n"/>
      <c r="D1703" s="11" t="n"/>
      <c r="E1703" s="11" t="n"/>
      <c r="J1703" s="14" t="n"/>
    </row>
    <row r="1704">
      <c r="B1704" s="11" t="n"/>
      <c r="D1704" s="11" t="n"/>
      <c r="E1704" s="11" t="n"/>
      <c r="J1704" s="14" t="n"/>
    </row>
    <row r="1705">
      <c r="B1705" s="11" t="n"/>
      <c r="D1705" s="11" t="n"/>
      <c r="E1705" s="11" t="n"/>
      <c r="J1705" s="14" t="n"/>
    </row>
    <row r="1706">
      <c r="B1706" s="11" t="n"/>
      <c r="D1706" s="11" t="n"/>
      <c r="E1706" s="11" t="n"/>
      <c r="J1706" s="14" t="n"/>
    </row>
    <row r="1707">
      <c r="B1707" s="11" t="n"/>
      <c r="D1707" s="11" t="n"/>
      <c r="E1707" s="11" t="n"/>
      <c r="J1707" s="14" t="n"/>
    </row>
    <row r="1708">
      <c r="B1708" s="11" t="n"/>
      <c r="D1708" s="11" t="n"/>
      <c r="E1708" s="11" t="n"/>
      <c r="J1708" s="14" t="n"/>
    </row>
    <row r="1709">
      <c r="B1709" s="11" t="n"/>
      <c r="D1709" s="11" t="n"/>
      <c r="E1709" s="11" t="n"/>
      <c r="J1709" s="14" t="n"/>
    </row>
    <row r="1710">
      <c r="B1710" s="11" t="n"/>
      <c r="D1710" s="11" t="n"/>
      <c r="E1710" s="11" t="n"/>
      <c r="J1710" s="14" t="n"/>
    </row>
    <row r="1711">
      <c r="B1711" s="11" t="n"/>
      <c r="D1711" s="11" t="n"/>
      <c r="E1711" s="11" t="n"/>
      <c r="J1711" s="14" t="n"/>
    </row>
    <row r="1712">
      <c r="B1712" s="11" t="n"/>
      <c r="D1712" s="11" t="n"/>
      <c r="E1712" s="11" t="n"/>
      <c r="J1712" s="14" t="n"/>
    </row>
    <row r="1713">
      <c r="B1713" s="11" t="n"/>
      <c r="D1713" s="11" t="n"/>
      <c r="E1713" s="11" t="n"/>
      <c r="J1713" s="14" t="n"/>
    </row>
    <row r="1714">
      <c r="B1714" s="11" t="n"/>
      <c r="D1714" s="11" t="n"/>
      <c r="E1714" s="11" t="n"/>
      <c r="J1714" s="14" t="n"/>
    </row>
    <row r="1715">
      <c r="B1715" s="11" t="n"/>
      <c r="D1715" s="11" t="n"/>
      <c r="E1715" s="11" t="n"/>
      <c r="J1715" s="14" t="n"/>
    </row>
    <row r="1716">
      <c r="B1716" s="11" t="n"/>
      <c r="D1716" s="11" t="n"/>
      <c r="E1716" s="11" t="n"/>
      <c r="J1716" s="14" t="n"/>
    </row>
    <row r="1717">
      <c r="B1717" s="11" t="n"/>
      <c r="D1717" s="11" t="n"/>
      <c r="E1717" s="11" t="n"/>
      <c r="J1717" s="14" t="n"/>
    </row>
    <row r="1718">
      <c r="B1718" s="11" t="n"/>
      <c r="D1718" s="11" t="n"/>
      <c r="E1718" s="11" t="n"/>
      <c r="J1718" s="14" t="n"/>
    </row>
    <row r="1719">
      <c r="B1719" s="11" t="n"/>
      <c r="D1719" s="11" t="n"/>
      <c r="E1719" s="11" t="n"/>
      <c r="J1719" s="14" t="n"/>
    </row>
    <row r="1720">
      <c r="B1720" s="11" t="n"/>
      <c r="D1720" s="11" t="n"/>
      <c r="E1720" s="11" t="n"/>
      <c r="J1720" s="14" t="n"/>
    </row>
    <row r="1721">
      <c r="B1721" s="11" t="n"/>
      <c r="D1721" s="11" t="n"/>
      <c r="E1721" s="11" t="n"/>
      <c r="J1721" s="14" t="n"/>
    </row>
    <row r="1722">
      <c r="B1722" s="11" t="n"/>
      <c r="D1722" s="11" t="n"/>
      <c r="E1722" s="11" t="n"/>
      <c r="J1722" s="14" t="n"/>
    </row>
    <row r="1723">
      <c r="B1723" s="11" t="n"/>
      <c r="D1723" s="11" t="n"/>
      <c r="E1723" s="11" t="n"/>
      <c r="J1723" s="14" t="n"/>
    </row>
    <row r="1724">
      <c r="B1724" s="11" t="n"/>
      <c r="D1724" s="11" t="n"/>
      <c r="E1724" s="11" t="n"/>
      <c r="J1724" s="14" t="n"/>
    </row>
    <row r="1725">
      <c r="B1725" s="11" t="n"/>
      <c r="D1725" s="11" t="n"/>
      <c r="E1725" s="11" t="n"/>
      <c r="J1725" s="14" t="n"/>
    </row>
    <row r="1726">
      <c r="B1726" s="11" t="n"/>
      <c r="D1726" s="11" t="n"/>
      <c r="E1726" s="11" t="n"/>
      <c r="J1726" s="14" t="n"/>
    </row>
    <row r="1727">
      <c r="B1727" s="11" t="n"/>
      <c r="D1727" s="11" t="n"/>
      <c r="E1727" s="11" t="n"/>
      <c r="J1727" s="14" t="n"/>
    </row>
    <row r="1728">
      <c r="B1728" s="11" t="n"/>
      <c r="D1728" s="11" t="n"/>
      <c r="E1728" s="11" t="n"/>
      <c r="J1728" s="14" t="n"/>
    </row>
    <row r="1729">
      <c r="B1729" s="11" t="n"/>
      <c r="D1729" s="11" t="n"/>
      <c r="E1729" s="11" t="n"/>
      <c r="J1729" s="14" t="n"/>
    </row>
    <row r="1730">
      <c r="B1730" s="11" t="n"/>
      <c r="D1730" s="11" t="n"/>
      <c r="E1730" s="11" t="n"/>
      <c r="J1730" s="14" t="n"/>
    </row>
    <row r="1731">
      <c r="B1731" s="11" t="n"/>
      <c r="D1731" s="11" t="n"/>
      <c r="E1731" s="11" t="n"/>
      <c r="J1731" s="14" t="n"/>
    </row>
    <row r="1732">
      <c r="B1732" s="11" t="n"/>
      <c r="D1732" s="11" t="n"/>
      <c r="E1732" s="11" t="n"/>
      <c r="J1732" s="14" t="n"/>
    </row>
    <row r="1733">
      <c r="B1733" s="11" t="n"/>
      <c r="D1733" s="11" t="n"/>
      <c r="E1733" s="11" t="n"/>
      <c r="J1733" s="14" t="n"/>
    </row>
    <row r="1734">
      <c r="B1734" s="11" t="n"/>
      <c r="D1734" s="11" t="n"/>
      <c r="E1734" s="11" t="n"/>
      <c r="J1734" s="14" t="n"/>
    </row>
    <row r="1735">
      <c r="B1735" s="11" t="n"/>
      <c r="D1735" s="11" t="n"/>
      <c r="E1735" s="11" t="n"/>
      <c r="J1735" s="14" t="n"/>
    </row>
    <row r="1736">
      <c r="B1736" s="11" t="n"/>
      <c r="D1736" s="11" t="n"/>
      <c r="E1736" s="11" t="n"/>
      <c r="J1736" s="14" t="n"/>
    </row>
    <row r="1737">
      <c r="B1737" s="11" t="n"/>
      <c r="D1737" s="11" t="n"/>
      <c r="E1737" s="11" t="n"/>
      <c r="J1737" s="14" t="n"/>
    </row>
    <row r="1738">
      <c r="B1738" s="11" t="n"/>
      <c r="D1738" s="11" t="n"/>
      <c r="E1738" s="11" t="n"/>
      <c r="J1738" s="14" t="n"/>
    </row>
    <row r="1739">
      <c r="B1739" s="11" t="n"/>
      <c r="D1739" s="11" t="n"/>
      <c r="E1739" s="11" t="n"/>
      <c r="J1739" s="14" t="n"/>
    </row>
    <row r="1740">
      <c r="B1740" s="11" t="n"/>
      <c r="D1740" s="11" t="n"/>
      <c r="E1740" s="11" t="n"/>
      <c r="J1740" s="14" t="n"/>
    </row>
    <row r="1741">
      <c r="B1741" s="11" t="n"/>
      <c r="D1741" s="11" t="n"/>
      <c r="E1741" s="11" t="n"/>
      <c r="J1741" s="14" t="n"/>
    </row>
    <row r="1742">
      <c r="B1742" s="11" t="n"/>
      <c r="D1742" s="11" t="n"/>
      <c r="E1742" s="11" t="n"/>
      <c r="J1742" s="14" t="n"/>
    </row>
    <row r="1743">
      <c r="B1743" s="11" t="n"/>
      <c r="D1743" s="11" t="n"/>
      <c r="E1743" s="11" t="n"/>
      <c r="J1743" s="14" t="n"/>
    </row>
    <row r="1744">
      <c r="B1744" s="11" t="n"/>
      <c r="D1744" s="11" t="n"/>
      <c r="E1744" s="11" t="n"/>
      <c r="J1744" s="14" t="n"/>
    </row>
    <row r="1745">
      <c r="B1745" s="11" t="n"/>
      <c r="D1745" s="11" t="n"/>
      <c r="E1745" s="11" t="n"/>
      <c r="J1745" s="14" t="n"/>
    </row>
    <row r="1746">
      <c r="B1746" s="11" t="n"/>
      <c r="D1746" s="11" t="n"/>
      <c r="E1746" s="11" t="n"/>
      <c r="J1746" s="14" t="n"/>
    </row>
    <row r="1747">
      <c r="B1747" s="11" t="n"/>
      <c r="D1747" s="11" t="n"/>
      <c r="E1747" s="11" t="n"/>
      <c r="J1747" s="14" t="n"/>
    </row>
    <row r="1748">
      <c r="B1748" s="11" t="n"/>
      <c r="D1748" s="11" t="n"/>
      <c r="E1748" s="11" t="n"/>
      <c r="J1748" s="14" t="n"/>
    </row>
    <row r="1749">
      <c r="B1749" s="11" t="n"/>
      <c r="D1749" s="11" t="n"/>
      <c r="E1749" s="11" t="n"/>
      <c r="J1749" s="14" t="n"/>
    </row>
    <row r="1750">
      <c r="B1750" s="11" t="n"/>
      <c r="D1750" s="11" t="n"/>
      <c r="E1750" s="11" t="n"/>
      <c r="J1750" s="14" t="n"/>
    </row>
    <row r="1751">
      <c r="B1751" s="11" t="n"/>
      <c r="D1751" s="11" t="n"/>
      <c r="E1751" s="11" t="n"/>
      <c r="J1751" s="14" t="n"/>
    </row>
    <row r="1752">
      <c r="B1752" s="11" t="n"/>
      <c r="D1752" s="11" t="n"/>
      <c r="E1752" s="11" t="n"/>
      <c r="J1752" s="14" t="n"/>
    </row>
    <row r="1753">
      <c r="B1753" s="11" t="n"/>
      <c r="D1753" s="11" t="n"/>
      <c r="E1753" s="11" t="n"/>
      <c r="J1753" s="14" t="n"/>
    </row>
    <row r="1754">
      <c r="B1754" s="11" t="n"/>
      <c r="D1754" s="11" t="n"/>
      <c r="E1754" s="11" t="n"/>
      <c r="J1754" s="14" t="n"/>
    </row>
    <row r="1755">
      <c r="B1755" s="11" t="n"/>
      <c r="D1755" s="11" t="n"/>
      <c r="E1755" s="11" t="n"/>
      <c r="J1755" s="14" t="n"/>
    </row>
    <row r="1756">
      <c r="B1756" s="11" t="n"/>
      <c r="D1756" s="11" t="n"/>
      <c r="E1756" s="11" t="n"/>
      <c r="J1756" s="14" t="n"/>
    </row>
    <row r="1757">
      <c r="B1757" s="11" t="n"/>
      <c r="D1757" s="11" t="n"/>
      <c r="E1757" s="11" t="n"/>
      <c r="J1757" s="14" t="n"/>
    </row>
    <row r="1758">
      <c r="B1758" s="11" t="n"/>
      <c r="D1758" s="11" t="n"/>
      <c r="E1758" s="11" t="n"/>
      <c r="J1758" s="14" t="n"/>
    </row>
    <row r="1759">
      <c r="B1759" s="11" t="n"/>
      <c r="D1759" s="11" t="n"/>
      <c r="E1759" s="11" t="n"/>
      <c r="J1759" s="14" t="n"/>
    </row>
    <row r="1760">
      <c r="B1760" s="11" t="n"/>
      <c r="D1760" s="11" t="n"/>
      <c r="E1760" s="11" t="n"/>
      <c r="J1760" s="14" t="n"/>
    </row>
    <row r="1761">
      <c r="B1761" s="11" t="n"/>
      <c r="D1761" s="11" t="n"/>
      <c r="E1761" s="11" t="n"/>
      <c r="J1761" s="14" t="n"/>
    </row>
    <row r="1762">
      <c r="B1762" s="11" t="n"/>
      <c r="D1762" s="11" t="n"/>
      <c r="E1762" s="11" t="n"/>
      <c r="J1762" s="14" t="n"/>
    </row>
    <row r="1763">
      <c r="B1763" s="11" t="n"/>
      <c r="D1763" s="11" t="n"/>
      <c r="E1763" s="11" t="n"/>
      <c r="J1763" s="14" t="n"/>
    </row>
    <row r="1764">
      <c r="B1764" s="11" t="n"/>
      <c r="D1764" s="11" t="n"/>
      <c r="E1764" s="11" t="n"/>
      <c r="J1764" s="14" t="n"/>
    </row>
    <row r="1765">
      <c r="B1765" s="11" t="n"/>
      <c r="D1765" s="11" t="n"/>
      <c r="E1765" s="11" t="n"/>
      <c r="J1765" s="14" t="n"/>
    </row>
    <row r="1766">
      <c r="B1766" s="11" t="n"/>
      <c r="D1766" s="11" t="n"/>
      <c r="E1766" s="11" t="n"/>
      <c r="J1766" s="14" t="n"/>
    </row>
    <row r="1767">
      <c r="B1767" s="11" t="n"/>
      <c r="D1767" s="11" t="n"/>
      <c r="E1767" s="11" t="n"/>
      <c r="J1767" s="14" t="n"/>
    </row>
    <row r="1768">
      <c r="B1768" s="11" t="n"/>
      <c r="D1768" s="11" t="n"/>
      <c r="E1768" s="11" t="n"/>
      <c r="J1768" s="14" t="n"/>
    </row>
    <row r="1769">
      <c r="B1769" s="11" t="n"/>
      <c r="D1769" s="11" t="n"/>
      <c r="E1769" s="11" t="n"/>
      <c r="J1769" s="14" t="n"/>
    </row>
    <row r="1770">
      <c r="B1770" s="11" t="n"/>
      <c r="D1770" s="11" t="n"/>
      <c r="E1770" s="11" t="n"/>
      <c r="J1770" s="14" t="n"/>
    </row>
    <row r="1771">
      <c r="B1771" s="11" t="n"/>
      <c r="D1771" s="11" t="n"/>
      <c r="E1771" s="11" t="n"/>
      <c r="J1771" s="14" t="n"/>
    </row>
    <row r="1772">
      <c r="B1772" s="11" t="n"/>
      <c r="D1772" s="11" t="n"/>
      <c r="E1772" s="11" t="n"/>
      <c r="J1772" s="14" t="n"/>
    </row>
    <row r="1773">
      <c r="B1773" s="11" t="n"/>
      <c r="D1773" s="11" t="n"/>
      <c r="E1773" s="11" t="n"/>
      <c r="J1773" s="14" t="n"/>
    </row>
    <row r="1774">
      <c r="B1774" s="11" t="n"/>
      <c r="D1774" s="11" t="n"/>
      <c r="E1774" s="11" t="n"/>
      <c r="J1774" s="14" t="n"/>
    </row>
    <row r="1775">
      <c r="B1775" s="11" t="n"/>
      <c r="D1775" s="11" t="n"/>
      <c r="E1775" s="11" t="n"/>
      <c r="J1775" s="14" t="n"/>
    </row>
    <row r="1776">
      <c r="B1776" s="11" t="n"/>
      <c r="D1776" s="11" t="n"/>
      <c r="E1776" s="11" t="n"/>
      <c r="J1776" s="14" t="n"/>
    </row>
    <row r="1777">
      <c r="B1777" s="11" t="n"/>
      <c r="D1777" s="11" t="n"/>
      <c r="E1777" s="11" t="n"/>
      <c r="J1777" s="14" t="n"/>
    </row>
    <row r="1778">
      <c r="B1778" s="11" t="n"/>
      <c r="D1778" s="11" t="n"/>
      <c r="E1778" s="11" t="n"/>
      <c r="J1778" s="14" t="n"/>
    </row>
    <row r="1779">
      <c r="B1779" s="11" t="n"/>
      <c r="D1779" s="11" t="n"/>
      <c r="E1779" s="11" t="n"/>
      <c r="J1779" s="14" t="n"/>
    </row>
    <row r="1780">
      <c r="B1780" s="11" t="n"/>
      <c r="D1780" s="11" t="n"/>
      <c r="E1780" s="11" t="n"/>
      <c r="J1780" s="14" t="n"/>
    </row>
    <row r="1781">
      <c r="B1781" s="11" t="n"/>
      <c r="D1781" s="11" t="n"/>
      <c r="E1781" s="11" t="n"/>
      <c r="J1781" s="14" t="n"/>
    </row>
    <row r="1782">
      <c r="B1782" s="11" t="n"/>
      <c r="D1782" s="11" t="n"/>
      <c r="E1782" s="11" t="n"/>
      <c r="J1782" s="14" t="n"/>
    </row>
    <row r="1783">
      <c r="B1783" s="11" t="n"/>
      <c r="D1783" s="11" t="n"/>
      <c r="E1783" s="11" t="n"/>
      <c r="J1783" s="14" t="n"/>
    </row>
    <row r="1784">
      <c r="B1784" s="11" t="n"/>
      <c r="D1784" s="11" t="n"/>
      <c r="E1784" s="11" t="n"/>
      <c r="J1784" s="14" t="n"/>
    </row>
    <row r="1785">
      <c r="B1785" s="11" t="n"/>
      <c r="D1785" s="11" t="n"/>
      <c r="E1785" s="11" t="n"/>
      <c r="J1785" s="14" t="n"/>
    </row>
    <row r="1786">
      <c r="B1786" s="11" t="n"/>
      <c r="D1786" s="11" t="n"/>
      <c r="E1786" s="11" t="n"/>
      <c r="J1786" s="14" t="n"/>
    </row>
    <row r="1787">
      <c r="B1787" s="11" t="n"/>
      <c r="D1787" s="11" t="n"/>
      <c r="E1787" s="11" t="n"/>
      <c r="J1787" s="14" t="n"/>
    </row>
    <row r="1788">
      <c r="B1788" s="11" t="n"/>
      <c r="D1788" s="11" t="n"/>
      <c r="E1788" s="11" t="n"/>
      <c r="J1788" s="14" t="n"/>
    </row>
    <row r="1789">
      <c r="B1789" s="11" t="n"/>
      <c r="D1789" s="11" t="n"/>
      <c r="E1789" s="11" t="n"/>
      <c r="J1789" s="14" t="n"/>
    </row>
    <row r="1790">
      <c r="B1790" s="11" t="n"/>
      <c r="D1790" s="11" t="n"/>
      <c r="E1790" s="11" t="n"/>
      <c r="J1790" s="14" t="n"/>
    </row>
    <row r="1791">
      <c r="B1791" s="11" t="n"/>
      <c r="D1791" s="11" t="n"/>
      <c r="E1791" s="11" t="n"/>
      <c r="J1791" s="14" t="n"/>
    </row>
    <row r="1792">
      <c r="B1792" s="11" t="n"/>
      <c r="D1792" s="11" t="n"/>
      <c r="E1792" s="11" t="n"/>
      <c r="J1792" s="14" t="n"/>
    </row>
    <row r="1793">
      <c r="B1793" s="11" t="n"/>
      <c r="D1793" s="11" t="n"/>
      <c r="E1793" s="11" t="n"/>
      <c r="J1793" s="14" t="n"/>
    </row>
    <row r="1794">
      <c r="B1794" s="11" t="n"/>
      <c r="D1794" s="11" t="n"/>
      <c r="E1794" s="11" t="n"/>
      <c r="J1794" s="14" t="n"/>
    </row>
    <row r="1795">
      <c r="B1795" s="11" t="n"/>
      <c r="D1795" s="11" t="n"/>
      <c r="E1795" s="11" t="n"/>
      <c r="J1795" s="14" t="n"/>
    </row>
    <row r="1796">
      <c r="B1796" s="11" t="n"/>
      <c r="D1796" s="11" t="n"/>
      <c r="E1796" s="11" t="n"/>
      <c r="J1796" s="14" t="n"/>
    </row>
    <row r="1797">
      <c r="B1797" s="11" t="n"/>
      <c r="D1797" s="11" t="n"/>
      <c r="E1797" s="11" t="n"/>
      <c r="J1797" s="14" t="n"/>
    </row>
    <row r="1798">
      <c r="B1798" s="11" t="n"/>
      <c r="D1798" s="11" t="n"/>
      <c r="E1798" s="11" t="n"/>
      <c r="J1798" s="14" t="n"/>
    </row>
    <row r="1799">
      <c r="B1799" s="11" t="n"/>
      <c r="D1799" s="11" t="n"/>
      <c r="E1799" s="11" t="n"/>
      <c r="J1799" s="14" t="n"/>
    </row>
    <row r="1800">
      <c r="B1800" s="11" t="n"/>
      <c r="D1800" s="11" t="n"/>
      <c r="E1800" s="11" t="n"/>
      <c r="J1800" s="14" t="n"/>
    </row>
    <row r="1801">
      <c r="B1801" s="11" t="n"/>
      <c r="D1801" s="11" t="n"/>
      <c r="E1801" s="11" t="n"/>
      <c r="J1801" s="14" t="n"/>
    </row>
    <row r="1802">
      <c r="B1802" s="11" t="n"/>
      <c r="D1802" s="11" t="n"/>
      <c r="E1802" s="11" t="n"/>
      <c r="J1802" s="14" t="n"/>
    </row>
    <row r="1803">
      <c r="B1803" s="11" t="n"/>
      <c r="D1803" s="11" t="n"/>
      <c r="E1803" s="11" t="n"/>
      <c r="J1803" s="14" t="n"/>
    </row>
    <row r="1804">
      <c r="B1804" s="11" t="n"/>
      <c r="D1804" s="11" t="n"/>
      <c r="E1804" s="11" t="n"/>
      <c r="J1804" s="14" t="n"/>
    </row>
    <row r="1805">
      <c r="B1805" s="11" t="n"/>
      <c r="D1805" s="11" t="n"/>
      <c r="E1805" s="11" t="n"/>
      <c r="J1805" s="14" t="n"/>
    </row>
    <row r="1806">
      <c r="B1806" s="11" t="n"/>
      <c r="D1806" s="11" t="n"/>
      <c r="E1806" s="11" t="n"/>
      <c r="J1806" s="14" t="n"/>
    </row>
    <row r="1807">
      <c r="B1807" s="11" t="n"/>
      <c r="D1807" s="11" t="n"/>
      <c r="E1807" s="11" t="n"/>
      <c r="J1807" s="14" t="n"/>
    </row>
    <row r="1808">
      <c r="B1808" s="11" t="n"/>
      <c r="D1808" s="11" t="n"/>
      <c r="E1808" s="11" t="n"/>
      <c r="J1808" s="14" t="n"/>
    </row>
    <row r="1809">
      <c r="B1809" s="11" t="n"/>
      <c r="D1809" s="11" t="n"/>
      <c r="E1809" s="11" t="n"/>
      <c r="J1809" s="14" t="n"/>
    </row>
    <row r="1810">
      <c r="B1810" s="11" t="n"/>
      <c r="D1810" s="11" t="n"/>
      <c r="E1810" s="11" t="n"/>
      <c r="J1810" s="14" t="n"/>
    </row>
    <row r="1811">
      <c r="B1811" s="11" t="n"/>
      <c r="D1811" s="11" t="n"/>
      <c r="E1811" s="11" t="n"/>
      <c r="J1811" s="14" t="n"/>
    </row>
    <row r="1812">
      <c r="B1812" s="11" t="n"/>
      <c r="D1812" s="11" t="n"/>
      <c r="E1812" s="11" t="n"/>
      <c r="J1812" s="14" t="n"/>
    </row>
    <row r="1813">
      <c r="B1813" s="11" t="n"/>
      <c r="D1813" s="11" t="n"/>
      <c r="E1813" s="11" t="n"/>
      <c r="J1813" s="14" t="n"/>
    </row>
    <row r="1814">
      <c r="B1814" s="11" t="n"/>
      <c r="D1814" s="11" t="n"/>
      <c r="E1814" s="11" t="n"/>
      <c r="J1814" s="14" t="n"/>
    </row>
    <row r="1815">
      <c r="B1815" s="11" t="n"/>
      <c r="D1815" s="11" t="n"/>
      <c r="E1815" s="11" t="n"/>
      <c r="J1815" s="14" t="n"/>
    </row>
    <row r="1816">
      <c r="B1816" s="11" t="n"/>
      <c r="D1816" s="11" t="n"/>
      <c r="E1816" s="11" t="n"/>
      <c r="J1816" s="14" t="n"/>
    </row>
    <row r="1817">
      <c r="B1817" s="11" t="n"/>
      <c r="D1817" s="11" t="n"/>
      <c r="E1817" s="11" t="n"/>
      <c r="J1817" s="14" t="n"/>
    </row>
    <row r="1818">
      <c r="B1818" s="11" t="n"/>
      <c r="D1818" s="11" t="n"/>
      <c r="E1818" s="11" t="n"/>
      <c r="J1818" s="14" t="n"/>
    </row>
    <row r="1819">
      <c r="B1819" s="11" t="n"/>
      <c r="D1819" s="11" t="n"/>
      <c r="E1819" s="11" t="n"/>
      <c r="J1819" s="14" t="n"/>
    </row>
    <row r="1820">
      <c r="B1820" s="11" t="n"/>
      <c r="D1820" s="11" t="n"/>
      <c r="E1820" s="11" t="n"/>
      <c r="J1820" s="14" t="n"/>
    </row>
    <row r="1821">
      <c r="B1821" s="11" t="n"/>
      <c r="D1821" s="11" t="n"/>
      <c r="E1821" s="11" t="n"/>
      <c r="J1821" s="14" t="n"/>
    </row>
    <row r="1822">
      <c r="B1822" s="11" t="n"/>
      <c r="D1822" s="11" t="n"/>
      <c r="E1822" s="11" t="n"/>
      <c r="J1822" s="14" t="n"/>
    </row>
    <row r="1823">
      <c r="B1823" s="11" t="n"/>
      <c r="D1823" s="11" t="n"/>
      <c r="E1823" s="11" t="n"/>
      <c r="J1823" s="14" t="n"/>
    </row>
    <row r="1824">
      <c r="B1824" s="11" t="n"/>
      <c r="D1824" s="11" t="n"/>
      <c r="E1824" s="11" t="n"/>
      <c r="J1824" s="14" t="n"/>
    </row>
    <row r="1825">
      <c r="B1825" s="11" t="n"/>
      <c r="D1825" s="11" t="n"/>
      <c r="E1825" s="11" t="n"/>
      <c r="J1825" s="14" t="n"/>
    </row>
    <row r="1826">
      <c r="B1826" s="11" t="n"/>
      <c r="D1826" s="11" t="n"/>
      <c r="E1826" s="11" t="n"/>
      <c r="J1826" s="14" t="n"/>
    </row>
    <row r="1827">
      <c r="B1827" s="11" t="n"/>
      <c r="D1827" s="11" t="n"/>
      <c r="E1827" s="11" t="n"/>
      <c r="J1827" s="14" t="n"/>
    </row>
    <row r="1828">
      <c r="B1828" s="11" t="n"/>
      <c r="D1828" s="11" t="n"/>
      <c r="E1828" s="11" t="n"/>
      <c r="J1828" s="14" t="n"/>
    </row>
    <row r="1829">
      <c r="B1829" s="11" t="n"/>
      <c r="D1829" s="11" t="n"/>
      <c r="E1829" s="11" t="n"/>
      <c r="J1829" s="14" t="n"/>
    </row>
    <row r="1830">
      <c r="B1830" s="11" t="n"/>
      <c r="D1830" s="11" t="n"/>
      <c r="E1830" s="11" t="n"/>
      <c r="J1830" s="14" t="n"/>
    </row>
    <row r="1831">
      <c r="B1831" s="11" t="n"/>
      <c r="D1831" s="11" t="n"/>
      <c r="E1831" s="11" t="n"/>
      <c r="J1831" s="14" t="n"/>
    </row>
    <row r="1832">
      <c r="B1832" s="11" t="n"/>
      <c r="D1832" s="11" t="n"/>
      <c r="E1832" s="11" t="n"/>
      <c r="J1832" s="14" t="n"/>
    </row>
    <row r="1833">
      <c r="B1833" s="11" t="n"/>
      <c r="D1833" s="11" t="n"/>
      <c r="E1833" s="11" t="n"/>
      <c r="J1833" s="14" t="n"/>
    </row>
    <row r="1834">
      <c r="B1834" s="11" t="n"/>
      <c r="D1834" s="11" t="n"/>
      <c r="E1834" s="11" t="n"/>
      <c r="J1834" s="14" t="n"/>
    </row>
    <row r="1835">
      <c r="B1835" s="11" t="n"/>
      <c r="D1835" s="11" t="n"/>
      <c r="E1835" s="11" t="n"/>
      <c r="J1835" s="14" t="n"/>
    </row>
    <row r="1836">
      <c r="B1836" s="11" t="n"/>
      <c r="D1836" s="11" t="n"/>
      <c r="E1836" s="11" t="n"/>
      <c r="J1836" s="14" t="n"/>
    </row>
    <row r="1837">
      <c r="B1837" s="11" t="n"/>
      <c r="D1837" s="11" t="n"/>
      <c r="E1837" s="11" t="n"/>
      <c r="J1837" s="14" t="n"/>
    </row>
    <row r="1838">
      <c r="B1838" s="11" t="n"/>
      <c r="D1838" s="11" t="n"/>
      <c r="E1838" s="11" t="n"/>
      <c r="J1838" s="14" t="n"/>
    </row>
    <row r="1839">
      <c r="B1839" s="11" t="n"/>
      <c r="D1839" s="11" t="n"/>
      <c r="E1839" s="11" t="n"/>
      <c r="J1839" s="14" t="n"/>
    </row>
    <row r="1840">
      <c r="B1840" s="11" t="n"/>
      <c r="D1840" s="11" t="n"/>
      <c r="E1840" s="11" t="n"/>
      <c r="J1840" s="14" t="n"/>
    </row>
    <row r="1841">
      <c r="B1841" s="11" t="n"/>
      <c r="D1841" s="11" t="n"/>
      <c r="E1841" s="11" t="n"/>
      <c r="J1841" s="14" t="n"/>
    </row>
    <row r="1842">
      <c r="B1842" s="11" t="n"/>
      <c r="D1842" s="11" t="n"/>
      <c r="E1842" s="11" t="n"/>
      <c r="J1842" s="14" t="n"/>
    </row>
    <row r="1843">
      <c r="B1843" s="11" t="n"/>
      <c r="D1843" s="11" t="n"/>
      <c r="E1843" s="11" t="n"/>
      <c r="J1843" s="14" t="n"/>
    </row>
    <row r="1844">
      <c r="B1844" s="11" t="n"/>
      <c r="D1844" s="11" t="n"/>
      <c r="E1844" s="11" t="n"/>
      <c r="J1844" s="14" t="n"/>
    </row>
    <row r="1845">
      <c r="B1845" s="11" t="n"/>
      <c r="D1845" s="11" t="n"/>
      <c r="E1845" s="11" t="n"/>
      <c r="J1845" s="14" t="n"/>
    </row>
    <row r="1846">
      <c r="B1846" s="11" t="n"/>
      <c r="D1846" s="11" t="n"/>
      <c r="E1846" s="11" t="n"/>
      <c r="J1846" s="14" t="n"/>
    </row>
    <row r="1847">
      <c r="B1847" s="11" t="n"/>
      <c r="D1847" s="11" t="n"/>
      <c r="E1847" s="11" t="n"/>
      <c r="J1847" s="14" t="n"/>
    </row>
    <row r="1848">
      <c r="B1848" s="11" t="n"/>
      <c r="D1848" s="11" t="n"/>
      <c r="E1848" s="11" t="n"/>
      <c r="J1848" s="14" t="n"/>
    </row>
    <row r="1849">
      <c r="B1849" s="11" t="n"/>
      <c r="D1849" s="11" t="n"/>
      <c r="E1849" s="11" t="n"/>
      <c r="J1849" s="14" t="n"/>
    </row>
    <row r="1850">
      <c r="B1850" s="11" t="n"/>
      <c r="D1850" s="11" t="n"/>
      <c r="E1850" s="11" t="n"/>
      <c r="J1850" s="14" t="n"/>
    </row>
    <row r="1851">
      <c r="B1851" s="11" t="n"/>
      <c r="D1851" s="11" t="n"/>
      <c r="E1851" s="11" t="n"/>
      <c r="J1851" s="14" t="n"/>
    </row>
    <row r="1852">
      <c r="B1852" s="11" t="n"/>
      <c r="D1852" s="11" t="n"/>
      <c r="E1852" s="11" t="n"/>
      <c r="J1852" s="14" t="n"/>
    </row>
    <row r="1853">
      <c r="B1853" s="11" t="n"/>
      <c r="D1853" s="11" t="n"/>
      <c r="E1853" s="11" t="n"/>
      <c r="J1853" s="14" t="n"/>
    </row>
    <row r="1854">
      <c r="B1854" s="11" t="n"/>
      <c r="D1854" s="11" t="n"/>
      <c r="E1854" s="11" t="n"/>
      <c r="J1854" s="14" t="n"/>
    </row>
    <row r="1855">
      <c r="B1855" s="11" t="n"/>
      <c r="D1855" s="11" t="n"/>
      <c r="E1855" s="11" t="n"/>
      <c r="J1855" s="14" t="n"/>
    </row>
    <row r="1856">
      <c r="B1856" s="11" t="n"/>
      <c r="D1856" s="11" t="n"/>
      <c r="E1856" s="11" t="n"/>
      <c r="J1856" s="14" t="n"/>
    </row>
    <row r="1857">
      <c r="B1857" s="11" t="n"/>
      <c r="D1857" s="11" t="n"/>
      <c r="E1857" s="11" t="n"/>
      <c r="J1857" s="14" t="n"/>
    </row>
    <row r="1858">
      <c r="B1858" s="11" t="n"/>
      <c r="D1858" s="11" t="n"/>
      <c r="E1858" s="11" t="n"/>
      <c r="J1858" s="14" t="n"/>
    </row>
    <row r="1859">
      <c r="B1859" s="11" t="n"/>
      <c r="D1859" s="11" t="n"/>
      <c r="E1859" s="11" t="n"/>
      <c r="J1859" s="14" t="n"/>
    </row>
    <row r="1860">
      <c r="B1860" s="11" t="n"/>
      <c r="D1860" s="11" t="n"/>
      <c r="E1860" s="11" t="n"/>
      <c r="J1860" s="14" t="n"/>
    </row>
    <row r="1861">
      <c r="B1861" s="11" t="n"/>
      <c r="D1861" s="11" t="n"/>
      <c r="E1861" s="11" t="n"/>
      <c r="J1861" s="14" t="n"/>
    </row>
    <row r="1862">
      <c r="B1862" s="11" t="n"/>
      <c r="D1862" s="11" t="n"/>
      <c r="E1862" s="11" t="n"/>
      <c r="J1862" s="14" t="n"/>
    </row>
    <row r="1863">
      <c r="B1863" s="11" t="n"/>
      <c r="D1863" s="11" t="n"/>
      <c r="E1863" s="11" t="n"/>
      <c r="J1863" s="14" t="n"/>
    </row>
    <row r="1864">
      <c r="B1864" s="11" t="n"/>
      <c r="D1864" s="11" t="n"/>
      <c r="E1864" s="11" t="n"/>
      <c r="J1864" s="14" t="n"/>
    </row>
    <row r="1865">
      <c r="B1865" s="11" t="n"/>
      <c r="D1865" s="11" t="n"/>
      <c r="E1865" s="11" t="n"/>
      <c r="J1865" s="14" t="n"/>
    </row>
    <row r="1866">
      <c r="B1866" s="11" t="n"/>
      <c r="D1866" s="11" t="n"/>
      <c r="E1866" s="11" t="n"/>
      <c r="J1866" s="14" t="n"/>
    </row>
    <row r="1867">
      <c r="B1867" s="11" t="n"/>
      <c r="D1867" s="11" t="n"/>
      <c r="E1867" s="11" t="n"/>
      <c r="J1867" s="14" t="n"/>
    </row>
    <row r="1868">
      <c r="B1868" s="11" t="n"/>
      <c r="D1868" s="11" t="n"/>
      <c r="E1868" s="11" t="n"/>
      <c r="J1868" s="14" t="n"/>
    </row>
    <row r="1869">
      <c r="B1869" s="11" t="n"/>
      <c r="D1869" s="11" t="n"/>
      <c r="E1869" s="11" t="n"/>
      <c r="J1869" s="14" t="n"/>
    </row>
    <row r="1870">
      <c r="B1870" s="11" t="n"/>
      <c r="D1870" s="11" t="n"/>
      <c r="E1870" s="11" t="n"/>
      <c r="J1870" s="14" t="n"/>
    </row>
    <row r="1871">
      <c r="B1871" s="11" t="n"/>
      <c r="D1871" s="11" t="n"/>
      <c r="E1871" s="11" t="n"/>
      <c r="J1871" s="14" t="n"/>
    </row>
    <row r="1872">
      <c r="B1872" s="11" t="n"/>
      <c r="D1872" s="11" t="n"/>
      <c r="E1872" s="11" t="n"/>
      <c r="J1872" s="14" t="n"/>
    </row>
    <row r="1873">
      <c r="B1873" s="11" t="n"/>
      <c r="D1873" s="11" t="n"/>
      <c r="E1873" s="11" t="n"/>
      <c r="J1873" s="14" t="n"/>
    </row>
    <row r="1874">
      <c r="B1874" s="11" t="n"/>
      <c r="D1874" s="11" t="n"/>
      <c r="E1874" s="11" t="n"/>
      <c r="J1874" s="14" t="n"/>
    </row>
    <row r="1875">
      <c r="B1875" s="11" t="n"/>
      <c r="D1875" s="11" t="n"/>
      <c r="E1875" s="11" t="n"/>
      <c r="J1875" s="14" t="n"/>
    </row>
    <row r="1876">
      <c r="B1876" s="11" t="n"/>
      <c r="D1876" s="11" t="n"/>
      <c r="E1876" s="11" t="n"/>
      <c r="J1876" s="14" t="n"/>
    </row>
    <row r="1877">
      <c r="B1877" s="11" t="n"/>
      <c r="D1877" s="11" t="n"/>
      <c r="E1877" s="11" t="n"/>
      <c r="J1877" s="14" t="n"/>
    </row>
    <row r="1878">
      <c r="B1878" s="11" t="n"/>
      <c r="D1878" s="11" t="n"/>
      <c r="E1878" s="11" t="n"/>
      <c r="J1878" s="14" t="n"/>
    </row>
    <row r="1879">
      <c r="B1879" s="11" t="n"/>
      <c r="D1879" s="11" t="n"/>
      <c r="E1879" s="11" t="n"/>
      <c r="J1879" s="14" t="n"/>
    </row>
    <row r="1880">
      <c r="B1880" s="11" t="n"/>
      <c r="D1880" s="11" t="n"/>
      <c r="E1880" s="11" t="n"/>
      <c r="J1880" s="14" t="n"/>
    </row>
    <row r="1881">
      <c r="B1881" s="11" t="n"/>
      <c r="D1881" s="11" t="n"/>
      <c r="E1881" s="11" t="n"/>
      <c r="J1881" s="14" t="n"/>
    </row>
    <row r="1882">
      <c r="B1882" s="11" t="n"/>
      <c r="D1882" s="11" t="n"/>
      <c r="E1882" s="11" t="n"/>
      <c r="J1882" s="14" t="n"/>
    </row>
    <row r="1883">
      <c r="B1883" s="11" t="n"/>
      <c r="D1883" s="11" t="n"/>
      <c r="E1883" s="11" t="n"/>
      <c r="J1883" s="14" t="n"/>
    </row>
    <row r="1884">
      <c r="B1884" s="11" t="n"/>
      <c r="D1884" s="11" t="n"/>
      <c r="E1884" s="11" t="n"/>
      <c r="J1884" s="14" t="n"/>
    </row>
    <row r="1885">
      <c r="B1885" s="11" t="n"/>
      <c r="D1885" s="11" t="n"/>
      <c r="E1885" s="11" t="n"/>
      <c r="J1885" s="14" t="n"/>
    </row>
    <row r="1886">
      <c r="B1886" s="11" t="n"/>
      <c r="D1886" s="11" t="n"/>
      <c r="E1886" s="11" t="n"/>
      <c r="J1886" s="14" t="n"/>
    </row>
    <row r="1887">
      <c r="B1887" s="11" t="n"/>
      <c r="D1887" s="11" t="n"/>
      <c r="E1887" s="11" t="n"/>
      <c r="J1887" s="14" t="n"/>
    </row>
    <row r="1888">
      <c r="B1888" s="11" t="n"/>
      <c r="D1888" s="11" t="n"/>
      <c r="E1888" s="11" t="n"/>
      <c r="J1888" s="14" t="n"/>
    </row>
    <row r="1889">
      <c r="B1889" s="11" t="n"/>
      <c r="D1889" s="11" t="n"/>
      <c r="E1889" s="11" t="n"/>
      <c r="J1889" s="14" t="n"/>
    </row>
    <row r="1890">
      <c r="B1890" s="11" t="n"/>
      <c r="D1890" s="11" t="n"/>
      <c r="E1890" s="11" t="n"/>
      <c r="J1890" s="14" t="n"/>
    </row>
    <row r="1891">
      <c r="B1891" s="11" t="n"/>
      <c r="D1891" s="11" t="n"/>
      <c r="E1891" s="11" t="n"/>
      <c r="J1891" s="14" t="n"/>
    </row>
    <row r="1892">
      <c r="B1892" s="11" t="n"/>
      <c r="D1892" s="11" t="n"/>
      <c r="E1892" s="11" t="n"/>
      <c r="J1892" s="14" t="n"/>
    </row>
    <row r="1893">
      <c r="B1893" s="11" t="n"/>
      <c r="D1893" s="11" t="n"/>
      <c r="E1893" s="11" t="n"/>
      <c r="J1893" s="14" t="n"/>
    </row>
    <row r="1894">
      <c r="B1894" s="11" t="n"/>
      <c r="D1894" s="11" t="n"/>
      <c r="E1894" s="11" t="n"/>
      <c r="J1894" s="14" t="n"/>
    </row>
    <row r="1895">
      <c r="B1895" s="11" t="n"/>
      <c r="D1895" s="11" t="n"/>
      <c r="E1895" s="11" t="n"/>
      <c r="J1895" s="14" t="n"/>
    </row>
    <row r="1896">
      <c r="B1896" s="11" t="n"/>
      <c r="D1896" s="11" t="n"/>
      <c r="E1896" s="11" t="n"/>
      <c r="J1896" s="14" t="n"/>
    </row>
    <row r="1897">
      <c r="B1897" s="11" t="n"/>
      <c r="D1897" s="11" t="n"/>
      <c r="E1897" s="11" t="n"/>
      <c r="J1897" s="14" t="n"/>
    </row>
    <row r="1898">
      <c r="B1898" s="11" t="n"/>
      <c r="D1898" s="11" t="n"/>
      <c r="E1898" s="11" t="n"/>
      <c r="J1898" s="14" t="n"/>
    </row>
    <row r="1899">
      <c r="B1899" s="11" t="n"/>
      <c r="D1899" s="11" t="n"/>
      <c r="E1899" s="11" t="n"/>
      <c r="J1899" s="14" t="n"/>
    </row>
    <row r="1900">
      <c r="B1900" s="11" t="n"/>
      <c r="D1900" s="11" t="n"/>
      <c r="E1900" s="11" t="n"/>
      <c r="J1900" s="14" t="n"/>
    </row>
    <row r="1901">
      <c r="B1901" s="11" t="n"/>
      <c r="D1901" s="11" t="n"/>
      <c r="E1901" s="11" t="n"/>
      <c r="J1901" s="14" t="n"/>
    </row>
    <row r="1902">
      <c r="B1902" s="11" t="n"/>
      <c r="D1902" s="11" t="n"/>
      <c r="E1902" s="11" t="n"/>
      <c r="J1902" s="14" t="n"/>
    </row>
    <row r="1903">
      <c r="B1903" s="11" t="n"/>
      <c r="D1903" s="11" t="n"/>
      <c r="E1903" s="11" t="n"/>
      <c r="J1903" s="14" t="n"/>
    </row>
    <row r="1904">
      <c r="B1904" s="11" t="n"/>
      <c r="D1904" s="11" t="n"/>
      <c r="E1904" s="11" t="n"/>
      <c r="J1904" s="14" t="n"/>
    </row>
    <row r="1905">
      <c r="B1905" s="11" t="n"/>
      <c r="D1905" s="11" t="n"/>
      <c r="E1905" s="11" t="n"/>
      <c r="J1905" s="14" t="n"/>
    </row>
    <row r="1906">
      <c r="B1906" s="11" t="n"/>
      <c r="D1906" s="11" t="n"/>
      <c r="E1906" s="11" t="n"/>
      <c r="J1906" s="14" t="n"/>
    </row>
    <row r="1907">
      <c r="B1907" s="11" t="n"/>
      <c r="D1907" s="11" t="n"/>
      <c r="E1907" s="11" t="n"/>
      <c r="J1907" s="14" t="n"/>
    </row>
    <row r="1908">
      <c r="B1908" s="11" t="n"/>
      <c r="D1908" s="11" t="n"/>
      <c r="E1908" s="11" t="n"/>
      <c r="J1908" s="14" t="n"/>
    </row>
    <row r="1909">
      <c r="B1909" s="11" t="n"/>
      <c r="D1909" s="11" t="n"/>
      <c r="E1909" s="11" t="n"/>
      <c r="J1909" s="14" t="n"/>
    </row>
    <row r="1910">
      <c r="B1910" s="11" t="n"/>
      <c r="D1910" s="11" t="n"/>
      <c r="E1910" s="11" t="n"/>
      <c r="J1910" s="14" t="n"/>
    </row>
    <row r="1911">
      <c r="B1911" s="11" t="n"/>
      <c r="D1911" s="11" t="n"/>
      <c r="E1911" s="11" t="n"/>
      <c r="J1911" s="14" t="n"/>
    </row>
    <row r="1912">
      <c r="B1912" s="11" t="n"/>
      <c r="D1912" s="11" t="n"/>
      <c r="E1912" s="11" t="n"/>
      <c r="J1912" s="14" t="n"/>
    </row>
    <row r="1913">
      <c r="B1913" s="11" t="n"/>
      <c r="D1913" s="11" t="n"/>
      <c r="E1913" s="11" t="n"/>
      <c r="J1913" s="14" t="n"/>
    </row>
    <row r="1914">
      <c r="B1914" s="11" t="n"/>
      <c r="D1914" s="11" t="n"/>
      <c r="E1914" s="11" t="n"/>
      <c r="J1914" s="14" t="n"/>
    </row>
    <row r="1915">
      <c r="B1915" s="11" t="n"/>
      <c r="D1915" s="11" t="n"/>
      <c r="E1915" s="11" t="n"/>
      <c r="J1915" s="14" t="n"/>
    </row>
    <row r="1916">
      <c r="B1916" s="11" t="n"/>
      <c r="D1916" s="11" t="n"/>
      <c r="E1916" s="11" t="n"/>
      <c r="J1916" s="14" t="n"/>
    </row>
    <row r="1917">
      <c r="B1917" s="11" t="n"/>
      <c r="D1917" s="11" t="n"/>
      <c r="E1917" s="11" t="n"/>
      <c r="J1917" s="14" t="n"/>
    </row>
    <row r="1918">
      <c r="B1918" s="11" t="n"/>
      <c r="D1918" s="11" t="n"/>
      <c r="E1918" s="11" t="n"/>
      <c r="J1918" s="14" t="n"/>
    </row>
    <row r="1919">
      <c r="B1919" s="11" t="n"/>
      <c r="D1919" s="11" t="n"/>
      <c r="E1919" s="11" t="n"/>
      <c r="J1919" s="14" t="n"/>
    </row>
    <row r="1920">
      <c r="B1920" s="11" t="n"/>
      <c r="D1920" s="11" t="n"/>
      <c r="E1920" s="11" t="n"/>
      <c r="J1920" s="14" t="n"/>
    </row>
    <row r="1921">
      <c r="B1921" s="11" t="n"/>
      <c r="D1921" s="11" t="n"/>
      <c r="E1921" s="11" t="n"/>
      <c r="J1921" s="14" t="n"/>
    </row>
    <row r="1922">
      <c r="B1922" s="11" t="n"/>
      <c r="D1922" s="11" t="n"/>
      <c r="E1922" s="11" t="n"/>
      <c r="J1922" s="14" t="n"/>
    </row>
    <row r="1923">
      <c r="B1923" s="11" t="n"/>
      <c r="D1923" s="11" t="n"/>
      <c r="E1923" s="11" t="n"/>
      <c r="J1923" s="14" t="n"/>
    </row>
    <row r="1924">
      <c r="B1924" s="11" t="n"/>
      <c r="D1924" s="11" t="n"/>
      <c r="E1924" s="11" t="n"/>
      <c r="J1924" s="14" t="n"/>
    </row>
    <row r="1925">
      <c r="B1925" s="11" t="n"/>
      <c r="D1925" s="11" t="n"/>
      <c r="E1925" s="11" t="n"/>
      <c r="J1925" s="14" t="n"/>
    </row>
    <row r="1926">
      <c r="B1926" s="11" t="n"/>
      <c r="D1926" s="11" t="n"/>
      <c r="E1926" s="11" t="n"/>
      <c r="J1926" s="14" t="n"/>
    </row>
    <row r="1927">
      <c r="B1927" s="11" t="n"/>
      <c r="D1927" s="11" t="n"/>
      <c r="E1927" s="11" t="n"/>
      <c r="J1927" s="14" t="n"/>
    </row>
    <row r="1928">
      <c r="B1928" s="11" t="n"/>
      <c r="D1928" s="11" t="n"/>
      <c r="E1928" s="11" t="n"/>
      <c r="J1928" s="14" t="n"/>
    </row>
    <row r="1929">
      <c r="B1929" s="11" t="n"/>
      <c r="D1929" s="11" t="n"/>
      <c r="E1929" s="11" t="n"/>
      <c r="J1929" s="14" t="n"/>
    </row>
    <row r="1930">
      <c r="B1930" s="11" t="n"/>
      <c r="D1930" s="11" t="n"/>
      <c r="E1930" s="11" t="n"/>
      <c r="J1930" s="14" t="n"/>
    </row>
    <row r="1931">
      <c r="B1931" s="11" t="n"/>
      <c r="D1931" s="11" t="n"/>
      <c r="E1931" s="11" t="n"/>
      <c r="J1931" s="14" t="n"/>
    </row>
    <row r="1932">
      <c r="B1932" s="11" t="n"/>
      <c r="D1932" s="11" t="n"/>
      <c r="E1932" s="11" t="n"/>
      <c r="J1932" s="14" t="n"/>
    </row>
    <row r="1933">
      <c r="B1933" s="11" t="n"/>
      <c r="D1933" s="11" t="n"/>
      <c r="E1933" s="11" t="n"/>
      <c r="J1933" s="14" t="n"/>
    </row>
    <row r="1934">
      <c r="B1934" s="11" t="n"/>
      <c r="D1934" s="11" t="n"/>
      <c r="E1934" s="11" t="n"/>
      <c r="J1934" s="14" t="n"/>
    </row>
    <row r="1935">
      <c r="B1935" s="11" t="n"/>
      <c r="D1935" s="11" t="n"/>
      <c r="E1935" s="11" t="n"/>
      <c r="J1935" s="14" t="n"/>
    </row>
    <row r="1936">
      <c r="B1936" s="11" t="n"/>
      <c r="D1936" s="11" t="n"/>
      <c r="E1936" s="11" t="n"/>
      <c r="J1936" s="14" t="n"/>
    </row>
    <row r="1937">
      <c r="B1937" s="11" t="n"/>
      <c r="D1937" s="11" t="n"/>
      <c r="E1937" s="11" t="n"/>
      <c r="J1937" s="14" t="n"/>
    </row>
    <row r="1938">
      <c r="B1938" s="11" t="n"/>
      <c r="D1938" s="11" t="n"/>
      <c r="E1938" s="11" t="n"/>
      <c r="J1938" s="14" t="n"/>
    </row>
    <row r="1939">
      <c r="B1939" s="11" t="n"/>
      <c r="D1939" s="11" t="n"/>
      <c r="E1939" s="11" t="n"/>
      <c r="J1939" s="14" t="n"/>
    </row>
    <row r="1940">
      <c r="B1940" s="11" t="n"/>
      <c r="D1940" s="11" t="n"/>
      <c r="E1940" s="11" t="n"/>
      <c r="J1940" s="14" t="n"/>
    </row>
    <row r="1941">
      <c r="B1941" s="11" t="n"/>
      <c r="D1941" s="11" t="n"/>
      <c r="E1941" s="11" t="n"/>
      <c r="J1941" s="14" t="n"/>
    </row>
    <row r="1942">
      <c r="B1942" s="11" t="n"/>
      <c r="D1942" s="11" t="n"/>
      <c r="E1942" s="11" t="n"/>
      <c r="J1942" s="14" t="n"/>
    </row>
    <row r="1943">
      <c r="B1943" s="11" t="n"/>
      <c r="D1943" s="11" t="n"/>
      <c r="E1943" s="11" t="n"/>
      <c r="J1943" s="14" t="n"/>
    </row>
    <row r="1944">
      <c r="B1944" s="11" t="n"/>
      <c r="D1944" s="11" t="n"/>
      <c r="E1944" s="11" t="n"/>
      <c r="J1944" s="14" t="n"/>
    </row>
    <row r="1945">
      <c r="B1945" s="11" t="n"/>
      <c r="D1945" s="11" t="n"/>
      <c r="E1945" s="11" t="n"/>
      <c r="J1945" s="14" t="n"/>
    </row>
    <row r="1946">
      <c r="B1946" s="11" t="n"/>
      <c r="D1946" s="11" t="n"/>
      <c r="E1946" s="11" t="n"/>
      <c r="J1946" s="14" t="n"/>
    </row>
    <row r="1947">
      <c r="B1947" s="11" t="n"/>
      <c r="D1947" s="11" t="n"/>
      <c r="E1947" s="11" t="n"/>
      <c r="J1947" s="14" t="n"/>
    </row>
    <row r="1948">
      <c r="B1948" s="11" t="n"/>
      <c r="D1948" s="11" t="n"/>
      <c r="E1948" s="11" t="n"/>
      <c r="J1948" s="14" t="n"/>
    </row>
    <row r="1949">
      <c r="B1949" s="11" t="n"/>
      <c r="D1949" s="11" t="n"/>
      <c r="E1949" s="11" t="n"/>
      <c r="J1949" s="14" t="n"/>
    </row>
    <row r="1950">
      <c r="B1950" s="11" t="n"/>
      <c r="D1950" s="11" t="n"/>
      <c r="E1950" s="11" t="n"/>
      <c r="J1950" s="14" t="n"/>
    </row>
    <row r="1951">
      <c r="B1951" s="11" t="n"/>
      <c r="D1951" s="11" t="n"/>
      <c r="E1951" s="11" t="n"/>
      <c r="J1951" s="14" t="n"/>
    </row>
    <row r="1952">
      <c r="B1952" s="11" t="n"/>
      <c r="D1952" s="11" t="n"/>
      <c r="E1952" s="11" t="n"/>
      <c r="J1952" s="14" t="n"/>
    </row>
    <row r="1953">
      <c r="B1953" s="11" t="n"/>
      <c r="D1953" s="11" t="n"/>
      <c r="E1953" s="11" t="n"/>
      <c r="J1953" s="14" t="n"/>
    </row>
    <row r="1954">
      <c r="B1954" s="11" t="n"/>
      <c r="D1954" s="11" t="n"/>
      <c r="E1954" s="11" t="n"/>
      <c r="J1954" s="14" t="n"/>
    </row>
    <row r="1955">
      <c r="B1955" s="11" t="n"/>
      <c r="D1955" s="11" t="n"/>
      <c r="E1955" s="11" t="n"/>
      <c r="J1955" s="14" t="n"/>
    </row>
    <row r="1956">
      <c r="B1956" s="11" t="n"/>
      <c r="D1956" s="11" t="n"/>
      <c r="E1956" s="11" t="n"/>
      <c r="J1956" s="14" t="n"/>
    </row>
    <row r="1957">
      <c r="B1957" s="11" t="n"/>
      <c r="D1957" s="11" t="n"/>
      <c r="E1957" s="11" t="n"/>
      <c r="J1957" s="14" t="n"/>
    </row>
    <row r="1958">
      <c r="B1958" s="11" t="n"/>
      <c r="D1958" s="11" t="n"/>
      <c r="E1958" s="11" t="n"/>
      <c r="J1958" s="14" t="n"/>
    </row>
    <row r="1959">
      <c r="B1959" s="11" t="n"/>
      <c r="D1959" s="11" t="n"/>
      <c r="E1959" s="11" t="n"/>
      <c r="J1959" s="14" t="n"/>
    </row>
    <row r="1960">
      <c r="B1960" s="11" t="n"/>
      <c r="D1960" s="11" t="n"/>
      <c r="E1960" s="11" t="n"/>
      <c r="J1960" s="14" t="n"/>
    </row>
    <row r="1961">
      <c r="B1961" s="11" t="n"/>
      <c r="D1961" s="11" t="n"/>
      <c r="E1961" s="11" t="n"/>
      <c r="J1961" s="14" t="n"/>
    </row>
    <row r="1962">
      <c r="B1962" s="11" t="n"/>
      <c r="D1962" s="11" t="n"/>
      <c r="E1962" s="11" t="n"/>
      <c r="J1962" s="14" t="n"/>
    </row>
    <row r="1963">
      <c r="B1963" s="11" t="n"/>
      <c r="D1963" s="11" t="n"/>
      <c r="E1963" s="11" t="n"/>
      <c r="J1963" s="14" t="n"/>
    </row>
    <row r="1964">
      <c r="B1964" s="11" t="n"/>
      <c r="D1964" s="11" t="n"/>
      <c r="E1964" s="11" t="n"/>
      <c r="J1964" s="14" t="n"/>
    </row>
    <row r="1965">
      <c r="B1965" s="11" t="n"/>
      <c r="D1965" s="11" t="n"/>
      <c r="E1965" s="11" t="n"/>
      <c r="J1965" s="14" t="n"/>
    </row>
    <row r="1966">
      <c r="B1966" s="11" t="n"/>
      <c r="D1966" s="11" t="n"/>
      <c r="E1966" s="11" t="n"/>
      <c r="J1966" s="14" t="n"/>
    </row>
    <row r="1967">
      <c r="B1967" s="11" t="n"/>
      <c r="D1967" s="11" t="n"/>
      <c r="E1967" s="11" t="n"/>
      <c r="J1967" s="14" t="n"/>
    </row>
    <row r="1968">
      <c r="B1968" s="11" t="n"/>
      <c r="D1968" s="11" t="n"/>
      <c r="E1968" s="11" t="n"/>
      <c r="J1968" s="14" t="n"/>
    </row>
    <row r="1969">
      <c r="B1969" s="11" t="n"/>
      <c r="D1969" s="11" t="n"/>
      <c r="E1969" s="11" t="n"/>
      <c r="J1969" s="14" t="n"/>
    </row>
    <row r="1970">
      <c r="B1970" s="11" t="n"/>
      <c r="D1970" s="11" t="n"/>
      <c r="E1970" s="11" t="n"/>
      <c r="J1970" s="14" t="n"/>
    </row>
    <row r="1971">
      <c r="B1971" s="11" t="n"/>
      <c r="D1971" s="11" t="n"/>
      <c r="E1971" s="11" t="n"/>
      <c r="J1971" s="14" t="n"/>
    </row>
    <row r="1972">
      <c r="B1972" s="11" t="n"/>
      <c r="D1972" s="11" t="n"/>
      <c r="E1972" s="11" t="n"/>
      <c r="J1972" s="14" t="n"/>
    </row>
    <row r="1973">
      <c r="B1973" s="11" t="n"/>
      <c r="D1973" s="11" t="n"/>
      <c r="E1973" s="11" t="n"/>
      <c r="J1973" s="14" t="n"/>
    </row>
    <row r="1974">
      <c r="B1974" s="11" t="n"/>
      <c r="D1974" s="11" t="n"/>
      <c r="E1974" s="11" t="n"/>
      <c r="J1974" s="14" t="n"/>
    </row>
    <row r="1975">
      <c r="B1975" s="11" t="n"/>
      <c r="D1975" s="11" t="n"/>
      <c r="E1975" s="11" t="n"/>
      <c r="J1975" s="14" t="n"/>
    </row>
    <row r="1976">
      <c r="B1976" s="11" t="n"/>
      <c r="D1976" s="11" t="n"/>
      <c r="E1976" s="11" t="n"/>
      <c r="J1976" s="14" t="n"/>
    </row>
    <row r="1977">
      <c r="B1977" s="11" t="n"/>
      <c r="D1977" s="11" t="n"/>
      <c r="E1977" s="11" t="n"/>
      <c r="J1977" s="14" t="n"/>
    </row>
    <row r="1978">
      <c r="B1978" s="11" t="n"/>
      <c r="D1978" s="11" t="n"/>
      <c r="E1978" s="11" t="n"/>
      <c r="J1978" s="14" t="n"/>
    </row>
    <row r="1979">
      <c r="B1979" s="11" t="n"/>
      <c r="D1979" s="11" t="n"/>
      <c r="E1979" s="11" t="n"/>
      <c r="J1979" s="14" t="n"/>
    </row>
    <row r="1980">
      <c r="B1980" s="11" t="n"/>
      <c r="D1980" s="11" t="n"/>
      <c r="E1980" s="11" t="n"/>
      <c r="J1980" s="14" t="n"/>
    </row>
    <row r="1981">
      <c r="B1981" s="11" t="n"/>
      <c r="D1981" s="11" t="n"/>
      <c r="E1981" s="11" t="n"/>
      <c r="J1981" s="14" t="n"/>
    </row>
    <row r="1982">
      <c r="B1982" s="11" t="n"/>
      <c r="D1982" s="11" t="n"/>
      <c r="E1982" s="11" t="n"/>
      <c r="J1982" s="14" t="n"/>
    </row>
    <row r="1983">
      <c r="B1983" s="11" t="n"/>
      <c r="D1983" s="11" t="n"/>
      <c r="E1983" s="11" t="n"/>
      <c r="J1983" s="14" t="n"/>
    </row>
    <row r="1984">
      <c r="B1984" s="11" t="n"/>
      <c r="D1984" s="11" t="n"/>
      <c r="E1984" s="11" t="n"/>
      <c r="J1984" s="14" t="n"/>
    </row>
    <row r="1985">
      <c r="B1985" s="11" t="n"/>
      <c r="D1985" s="11" t="n"/>
      <c r="E1985" s="11" t="n"/>
      <c r="J1985" s="14" t="n"/>
    </row>
    <row r="1986">
      <c r="B1986" s="11" t="n"/>
      <c r="D1986" s="11" t="n"/>
      <c r="E1986" s="11" t="n"/>
      <c r="J1986" s="14" t="n"/>
    </row>
    <row r="1987">
      <c r="B1987" s="11" t="n"/>
      <c r="D1987" s="11" t="n"/>
      <c r="E1987" s="11" t="n"/>
      <c r="J1987" s="14" t="n"/>
    </row>
    <row r="1988">
      <c r="B1988" s="11" t="n"/>
      <c r="D1988" s="11" t="n"/>
      <c r="E1988" s="11" t="n"/>
      <c r="J1988" s="14" t="n"/>
    </row>
    <row r="1989">
      <c r="B1989" s="11" t="n"/>
      <c r="D1989" s="11" t="n"/>
      <c r="E1989" s="11" t="n"/>
      <c r="J1989" s="14" t="n"/>
    </row>
    <row r="1990">
      <c r="B1990" s="11" t="n"/>
      <c r="D1990" s="11" t="n"/>
      <c r="E1990" s="11" t="n"/>
      <c r="J1990" s="14" t="n"/>
    </row>
    <row r="1991">
      <c r="B1991" s="11" t="n"/>
      <c r="D1991" s="11" t="n"/>
      <c r="E1991" s="11" t="n"/>
      <c r="J1991" s="14" t="n"/>
    </row>
    <row r="1992">
      <c r="B1992" s="11" t="n"/>
      <c r="D1992" s="11" t="n"/>
      <c r="E1992" s="11" t="n"/>
      <c r="J1992" s="14" t="n"/>
    </row>
    <row r="1993">
      <c r="B1993" s="11" t="n"/>
      <c r="D1993" s="11" t="n"/>
      <c r="E1993" s="11" t="n"/>
      <c r="J1993" s="14" t="n"/>
    </row>
    <row r="1994">
      <c r="B1994" s="11" t="n"/>
      <c r="D1994" s="11" t="n"/>
      <c r="E1994" s="11" t="n"/>
      <c r="J1994" s="14" t="n"/>
    </row>
    <row r="1995">
      <c r="B1995" s="11" t="n"/>
      <c r="D1995" s="11" t="n"/>
      <c r="E1995" s="11" t="n"/>
      <c r="J1995" s="14" t="n"/>
    </row>
    <row r="1996">
      <c r="B1996" s="11" t="n"/>
      <c r="D1996" s="11" t="n"/>
      <c r="E1996" s="11" t="n"/>
      <c r="J1996" s="14" t="n"/>
    </row>
    <row r="1997">
      <c r="B1997" s="11" t="n"/>
      <c r="D1997" s="11" t="n"/>
      <c r="E1997" s="11" t="n"/>
      <c r="J1997" s="14" t="n"/>
    </row>
    <row r="1998">
      <c r="B1998" s="11" t="n"/>
      <c r="D1998" s="11" t="n"/>
      <c r="E1998" s="11" t="n"/>
      <c r="J1998" s="14" t="n"/>
    </row>
    <row r="1999">
      <c r="B1999" s="11" t="n"/>
      <c r="D1999" s="11" t="n"/>
      <c r="E1999" s="11" t="n"/>
      <c r="J1999" s="14" t="n"/>
    </row>
    <row r="2000">
      <c r="B2000" s="11" t="n"/>
      <c r="D2000" s="11" t="n"/>
      <c r="E2000" s="11" t="n"/>
      <c r="J2000" s="14" t="n"/>
    </row>
  </sheetData>
  <dataValidations count="7">
    <dataValidation sqref="A2:A2000" showDropDown="0" showInputMessage="0" showErrorMessage="1" allowBlank="1" type="list">
      <formula1>fellows!$A$2:$A$2000</formula1>
    </dataValidation>
    <dataValidation sqref="B2:B2000" showDropDown="0" showInputMessage="0" showErrorMessage="1" allowBlank="1" error="Enter a date, e.g. 2026-08-17" type="date" operator="greaterThan">
      <formula1>DATE(2020,1,1)</formula1>
    </dataValidation>
    <dataValidation sqref="C2:C2000" showDropDown="0" showInputMessage="0" showErrorMessage="1" allowBlank="1" type="list">
      <formula1>"yes,no"</formula1>
    </dataValidation>
    <dataValidation sqref="D2:D2000" showDropDown="0" showInputMessage="0" showErrorMessage="1" allowBlank="1" error="Enter a date, e.g. 2026-08-17" type="date" operator="greaterThan">
      <formula1>DATE(2020,1,1)</formula1>
    </dataValidation>
    <dataValidation sqref="E2:E2000" showDropDown="0" showInputMessage="0" showErrorMessage="1" allowBlank="1" error="Enter a date, e.g. 2026-08-17" type="date" operator="greaterThan">
      <formula1>DATE(2020,1,1)</formula1>
    </dataValidation>
    <dataValidation sqref="F2:F2000" showDropDown="0" showInputMessage="0" showErrorMessage="1" allowBlank="1" type="list">
      <formula1>"yes,no"</formula1>
    </dataValidation>
    <dataValidation sqref="G2:G2000" showDropDown="0" showInputMessage="0" showErrorMessage="1" allowBlank="1" type="list">
      <formula1>"not_started,pending,complete"</formula1>
    </dataValidation>
  </dataValidations>
  <pageMargins left="0.75" right="0.75" top="1" bottom="1" header="0.5" footer="0.5"/>
  <legacyDrawing xmlns:r="http://schemas.openxmlformats.org/officeDocument/2006/relationships" r:id="anysvml"/>
</worksheet>
</file>

<file path=xl/worksheets/sheet8.xml><?xml version="1.0" encoding="utf-8"?>
<worksheet xmlns="http://schemas.openxmlformats.org/spreadsheetml/2006/main">
  <sheetPr>
    <tabColor rgb="00128A38"/>
    <outlinePr summaryBelow="1" summaryRight="1"/>
    <pageSetUpPr/>
  </sheetPr>
  <dimension ref="A1:E4"/>
  <sheetViews>
    <sheetView zoomScale="110" workbookViewId="0">
      <pane ySplit="1" topLeftCell="A2" activePane="bottomLeft" state="frozen"/>
      <selection pane="bottomLeft" activeCell="A1" sqref="A1"/>
    </sheetView>
  </sheetViews>
  <sheetFormatPr baseColWidth="8" defaultRowHeight="15"/>
  <cols>
    <col width="16" customWidth="1" min="1" max="1"/>
    <col width="17" customWidth="1" min="2" max="2"/>
    <col width="14" customWidth="1" min="3" max="3"/>
    <col width="14" customWidth="1" min="4" max="4"/>
    <col width="14" customWidth="1" min="5" max="5"/>
  </cols>
  <sheetData>
    <row r="1" ht="22" customHeight="1">
      <c r="A1" s="8" t="inlineStr">
        <is>
          <t>fellow_id</t>
        </is>
      </c>
      <c r="B1" s="8" t="inlineStr">
        <is>
          <t>checkpoint_id</t>
        </is>
      </c>
      <c r="C1" s="8" t="inlineStr">
        <is>
          <t>activities_completed</t>
        </is>
      </c>
      <c r="D1" s="8" t="inlineStr">
        <is>
          <t>tracker_filled_in</t>
        </is>
      </c>
      <c r="E1" s="8" t="inlineStr">
        <is>
          <t>total_activities</t>
        </is>
      </c>
    </row>
    <row r="2">
      <c r="A2" s="9" t="inlineStr">
        <is>
          <t>fellow-alexandra-smith</t>
        </is>
      </c>
      <c r="B2" s="9" t="inlineStr">
        <is>
          <t>cp-2026-2</t>
        </is>
      </c>
      <c r="C2" s="9" t="n">
        <v>32</v>
      </c>
      <c r="D2" s="9" t="n">
        <v>33</v>
      </c>
      <c r="E2" s="9" t="n">
        <v>34</v>
      </c>
    </row>
    <row r="3">
      <c r="A3" s="9" t="inlineStr">
        <is>
          <t>fellow-daniel-mensah</t>
        </is>
      </c>
      <c r="B3" s="9" t="inlineStr">
        <is>
          <t>cp-2026-2</t>
        </is>
      </c>
      <c r="C3" s="9" t="n">
        <v>23</v>
      </c>
      <c r="D3" s="9" t="n">
        <v>25</v>
      </c>
      <c r="E3" s="9" t="n">
        <v>34</v>
      </c>
    </row>
    <row r="4">
      <c r="A4" s="9" t="inlineStr">
        <is>
          <t>fellow-amara-okafor</t>
        </is>
      </c>
      <c r="B4" s="9" t="inlineStr">
        <is>
          <t>cp-2026-2</t>
        </is>
      </c>
      <c r="C4" s="9" t="n">
        <v>18</v>
      </c>
      <c r="D4" s="9" t="n">
        <v>21</v>
      </c>
      <c r="E4" s="9" t="n">
        <v>34</v>
      </c>
    </row>
  </sheetData>
  <dataValidations count="1">
    <dataValidation sqref="A2:A2000" showDropDown="0" showInputMessage="0" showErrorMessage="1" allowBlank="1" type="list">
      <formula1>fellows!$A$2:$A$2000</formula1>
    </dataValidation>
  </dataValidations>
  <pageMargins left="0.75" right="0.75" top="1" bottom="1" header="0.5" footer="0.5"/>
  <legacyDrawing xmlns:r="http://schemas.openxmlformats.org/officeDocument/2006/relationships" r:id="anysvml"/>
</worksheet>
</file>

<file path=xl/worksheets/sheet9.xml><?xml version="1.0" encoding="utf-8"?>
<worksheet xmlns="http://schemas.openxmlformats.org/spreadsheetml/2006/main">
  <sheetPr>
    <tabColor rgb="00128A38"/>
    <outlinePr summaryBelow="1" summaryRight="1"/>
    <pageSetUpPr/>
  </sheetPr>
  <dimension ref="A1:F2000"/>
  <sheetViews>
    <sheetView zoomScale="110" workbookViewId="0">
      <pane ySplit="1" topLeftCell="A2" activePane="bottomLeft" state="frozen"/>
      <selection pane="bottomLeft" activeCell="A1" sqref="A1"/>
    </sheetView>
  </sheetViews>
  <sheetFormatPr baseColWidth="8" defaultRowHeight="15"/>
  <cols>
    <col width="17" customWidth="1" min="1" max="1"/>
    <col width="16" customWidth="1" min="2" max="2"/>
    <col width="20" customWidth="1" min="3" max="3"/>
    <col width="14" customWidth="1" min="4" max="4"/>
    <col width="36" customWidth="1" min="5" max="5"/>
    <col width="16" customWidth="1" min="6" max="6"/>
  </cols>
  <sheetData>
    <row r="1" ht="22" customHeight="1">
      <c r="A1" s="8" t="inlineStr">
        <is>
          <t>checkpoint_id</t>
        </is>
      </c>
      <c r="B1" s="8" t="inlineStr">
        <is>
          <t>cohort_id</t>
        </is>
      </c>
      <c r="C1" s="8" t="inlineStr">
        <is>
          <t>checkpoint_title</t>
        </is>
      </c>
      <c r="D1" s="8" t="inlineStr">
        <is>
          <t>reporting_date</t>
        </is>
      </c>
      <c r="E1" s="8" t="inlineStr">
        <is>
          <t>session_ids</t>
        </is>
      </c>
      <c r="F1" s="12" t="inlineStr">
        <is>
          <t>status</t>
        </is>
      </c>
    </row>
    <row r="2">
      <c r="A2" s="9" t="inlineStr">
        <is>
          <t>cp-2026-1</t>
        </is>
      </c>
      <c r="B2" s="9" t="inlineStr">
        <is>
          <t>cohort-2026</t>
        </is>
      </c>
      <c r="C2" s="9" t="inlineStr">
        <is>
          <t>Checkpoint 1</t>
        </is>
      </c>
      <c r="D2" s="10" t="n">
        <v>46273</v>
      </c>
      <c r="E2" s="9" t="inlineStr">
        <is>
          <t>s01;s02;s03;s04</t>
        </is>
      </c>
      <c r="F2" s="9" t="inlineStr">
        <is>
          <t>published</t>
        </is>
      </c>
    </row>
    <row r="3">
      <c r="A3" s="9" t="inlineStr">
        <is>
          <t>cp-2026-2</t>
        </is>
      </c>
      <c r="B3" s="9" t="inlineStr">
        <is>
          <t>cohort-2026</t>
        </is>
      </c>
      <c r="C3" s="9" t="inlineStr">
        <is>
          <t>Checkpoint 2</t>
        </is>
      </c>
      <c r="D3" s="10" t="n">
        <v>46301</v>
      </c>
      <c r="E3" s="9" t="inlineStr">
        <is>
          <t>s01;s02;s03;s04;s05;s06;s07;s08</t>
        </is>
      </c>
      <c r="F3" s="9" t="inlineStr">
        <is>
          <t>published</t>
        </is>
      </c>
    </row>
    <row r="4">
      <c r="D4" s="11" t="n"/>
    </row>
    <row r="5">
      <c r="D5" s="11" t="n"/>
    </row>
    <row r="6">
      <c r="D6" s="11" t="n"/>
    </row>
    <row r="7">
      <c r="D7" s="11" t="n"/>
    </row>
    <row r="8">
      <c r="D8" s="11" t="n"/>
    </row>
    <row r="9">
      <c r="D9" s="11" t="n"/>
    </row>
    <row r="10">
      <c r="D10" s="11" t="n"/>
    </row>
    <row r="11">
      <c r="D11" s="11" t="n"/>
    </row>
    <row r="12">
      <c r="D12" s="11" t="n"/>
    </row>
    <row r="13">
      <c r="D13" s="11" t="n"/>
    </row>
    <row r="14">
      <c r="D14" s="11" t="n"/>
    </row>
    <row r="15">
      <c r="D15" s="11" t="n"/>
    </row>
    <row r="16">
      <c r="D16" s="11" t="n"/>
    </row>
    <row r="17">
      <c r="D17" s="11" t="n"/>
    </row>
    <row r="18">
      <c r="D18" s="11" t="n"/>
    </row>
    <row r="19">
      <c r="D19" s="11" t="n"/>
    </row>
    <row r="20">
      <c r="D20" s="11" t="n"/>
    </row>
    <row r="21">
      <c r="D21" s="11" t="n"/>
    </row>
    <row r="22">
      <c r="D22" s="11" t="n"/>
    </row>
    <row r="23">
      <c r="D23" s="11" t="n"/>
    </row>
    <row r="24">
      <c r="D24" s="11" t="n"/>
    </row>
    <row r="25">
      <c r="D25" s="11" t="n"/>
    </row>
    <row r="26">
      <c r="D26" s="11" t="n"/>
    </row>
    <row r="27">
      <c r="D27" s="11" t="n"/>
    </row>
    <row r="28">
      <c r="D28" s="11" t="n"/>
    </row>
    <row r="29">
      <c r="D29" s="11" t="n"/>
    </row>
    <row r="30">
      <c r="D30" s="11" t="n"/>
    </row>
    <row r="31">
      <c r="D31" s="11" t="n"/>
    </row>
    <row r="32">
      <c r="D32" s="11" t="n"/>
    </row>
    <row r="33">
      <c r="D33" s="11" t="n"/>
    </row>
    <row r="34">
      <c r="D34" s="11" t="n"/>
    </row>
    <row r="35">
      <c r="D35" s="11" t="n"/>
    </row>
    <row r="36">
      <c r="D36" s="11" t="n"/>
    </row>
    <row r="37">
      <c r="D37" s="11" t="n"/>
    </row>
    <row r="38">
      <c r="D38" s="11" t="n"/>
    </row>
    <row r="39">
      <c r="D39" s="11" t="n"/>
    </row>
    <row r="40">
      <c r="D40" s="11" t="n"/>
    </row>
    <row r="41">
      <c r="D41" s="11" t="n"/>
    </row>
    <row r="42">
      <c r="D42" s="11" t="n"/>
    </row>
    <row r="43">
      <c r="D43" s="11" t="n"/>
    </row>
    <row r="44">
      <c r="D44" s="11" t="n"/>
    </row>
    <row r="45">
      <c r="D45" s="11" t="n"/>
    </row>
    <row r="46">
      <c r="D46" s="11" t="n"/>
    </row>
    <row r="47">
      <c r="D47" s="11" t="n"/>
    </row>
    <row r="48">
      <c r="D48" s="11" t="n"/>
    </row>
    <row r="49">
      <c r="D49" s="11" t="n"/>
    </row>
    <row r="50">
      <c r="D50" s="11" t="n"/>
    </row>
    <row r="51">
      <c r="D51" s="11" t="n"/>
    </row>
    <row r="52">
      <c r="D52" s="11" t="n"/>
    </row>
    <row r="53">
      <c r="D53" s="11" t="n"/>
    </row>
    <row r="54">
      <c r="D54" s="11" t="n"/>
    </row>
    <row r="55">
      <c r="D55" s="11" t="n"/>
    </row>
    <row r="56">
      <c r="D56" s="11" t="n"/>
    </row>
    <row r="57">
      <c r="D57" s="11" t="n"/>
    </row>
    <row r="58">
      <c r="D58" s="11" t="n"/>
    </row>
    <row r="59">
      <c r="D59" s="11" t="n"/>
    </row>
    <row r="60">
      <c r="D60" s="11" t="n"/>
    </row>
    <row r="61">
      <c r="D61" s="11" t="n"/>
    </row>
    <row r="62">
      <c r="D62" s="11" t="n"/>
    </row>
    <row r="63">
      <c r="D63" s="11" t="n"/>
    </row>
    <row r="64">
      <c r="D64" s="11" t="n"/>
    </row>
    <row r="65">
      <c r="D65" s="11" t="n"/>
    </row>
    <row r="66">
      <c r="D66" s="11" t="n"/>
    </row>
    <row r="67">
      <c r="D67" s="11" t="n"/>
    </row>
    <row r="68">
      <c r="D68" s="11" t="n"/>
    </row>
    <row r="69">
      <c r="D69" s="11" t="n"/>
    </row>
    <row r="70">
      <c r="D70" s="11" t="n"/>
    </row>
    <row r="71">
      <c r="D71" s="11" t="n"/>
    </row>
    <row r="72">
      <c r="D72" s="11" t="n"/>
    </row>
    <row r="73">
      <c r="D73" s="11" t="n"/>
    </row>
    <row r="74">
      <c r="D74" s="11" t="n"/>
    </row>
    <row r="75">
      <c r="D75" s="11" t="n"/>
    </row>
    <row r="76">
      <c r="D76" s="11" t="n"/>
    </row>
    <row r="77">
      <c r="D77" s="11" t="n"/>
    </row>
    <row r="78">
      <c r="D78" s="11" t="n"/>
    </row>
    <row r="79">
      <c r="D79" s="11" t="n"/>
    </row>
    <row r="80">
      <c r="D80" s="11" t="n"/>
    </row>
    <row r="81">
      <c r="D81" s="11" t="n"/>
    </row>
    <row r="82">
      <c r="D82" s="11" t="n"/>
    </row>
    <row r="83">
      <c r="D83" s="11" t="n"/>
    </row>
    <row r="84">
      <c r="D84" s="11" t="n"/>
    </row>
    <row r="85">
      <c r="D85" s="11" t="n"/>
    </row>
    <row r="86">
      <c r="D86" s="11" t="n"/>
    </row>
    <row r="87">
      <c r="D87" s="11" t="n"/>
    </row>
    <row r="88">
      <c r="D88" s="11" t="n"/>
    </row>
    <row r="89">
      <c r="D89" s="11" t="n"/>
    </row>
    <row r="90">
      <c r="D90" s="11" t="n"/>
    </row>
    <row r="91">
      <c r="D91" s="11" t="n"/>
    </row>
    <row r="92">
      <c r="D92" s="11" t="n"/>
    </row>
    <row r="93">
      <c r="D93" s="11" t="n"/>
    </row>
    <row r="94">
      <c r="D94" s="11" t="n"/>
    </row>
    <row r="95">
      <c r="D95" s="11" t="n"/>
    </row>
    <row r="96">
      <c r="D96" s="11" t="n"/>
    </row>
    <row r="97">
      <c r="D97" s="11" t="n"/>
    </row>
    <row r="98">
      <c r="D98" s="11" t="n"/>
    </row>
    <row r="99">
      <c r="D99" s="11" t="n"/>
    </row>
    <row r="100">
      <c r="D100" s="11" t="n"/>
    </row>
    <row r="101">
      <c r="D101" s="11" t="n"/>
    </row>
    <row r="102">
      <c r="D102" s="11" t="n"/>
    </row>
    <row r="103">
      <c r="D103" s="11" t="n"/>
    </row>
    <row r="104">
      <c r="D104" s="11" t="n"/>
    </row>
    <row r="105">
      <c r="D105" s="11" t="n"/>
    </row>
    <row r="106">
      <c r="D106" s="11" t="n"/>
    </row>
    <row r="107">
      <c r="D107" s="11" t="n"/>
    </row>
    <row r="108">
      <c r="D108" s="11" t="n"/>
    </row>
    <row r="109">
      <c r="D109" s="11" t="n"/>
    </row>
    <row r="110">
      <c r="D110" s="11" t="n"/>
    </row>
    <row r="111">
      <c r="D111" s="11" t="n"/>
    </row>
    <row r="112">
      <c r="D112" s="11" t="n"/>
    </row>
    <row r="113">
      <c r="D113" s="11" t="n"/>
    </row>
    <row r="114">
      <c r="D114" s="11" t="n"/>
    </row>
    <row r="115">
      <c r="D115" s="11" t="n"/>
    </row>
    <row r="116">
      <c r="D116" s="11" t="n"/>
    </row>
    <row r="117">
      <c r="D117" s="11" t="n"/>
    </row>
    <row r="118">
      <c r="D118" s="11" t="n"/>
    </row>
    <row r="119">
      <c r="D119" s="11" t="n"/>
    </row>
    <row r="120">
      <c r="D120" s="11" t="n"/>
    </row>
    <row r="121">
      <c r="D121" s="11" t="n"/>
    </row>
    <row r="122">
      <c r="D122" s="11" t="n"/>
    </row>
    <row r="123">
      <c r="D123" s="11" t="n"/>
    </row>
    <row r="124">
      <c r="D124" s="11" t="n"/>
    </row>
    <row r="125">
      <c r="D125" s="11" t="n"/>
    </row>
    <row r="126">
      <c r="D126" s="11" t="n"/>
    </row>
    <row r="127">
      <c r="D127" s="11" t="n"/>
    </row>
    <row r="128">
      <c r="D128" s="11" t="n"/>
    </row>
    <row r="129">
      <c r="D129" s="11" t="n"/>
    </row>
    <row r="130">
      <c r="D130" s="11" t="n"/>
    </row>
    <row r="131">
      <c r="D131" s="11" t="n"/>
    </row>
    <row r="132">
      <c r="D132" s="11" t="n"/>
    </row>
    <row r="133">
      <c r="D133" s="11" t="n"/>
    </row>
    <row r="134">
      <c r="D134" s="11" t="n"/>
    </row>
    <row r="135">
      <c r="D135" s="11" t="n"/>
    </row>
    <row r="136">
      <c r="D136" s="11" t="n"/>
    </row>
    <row r="137">
      <c r="D137" s="11" t="n"/>
    </row>
    <row r="138">
      <c r="D138" s="11" t="n"/>
    </row>
    <row r="139">
      <c r="D139" s="11" t="n"/>
    </row>
    <row r="140">
      <c r="D140" s="11" t="n"/>
    </row>
    <row r="141">
      <c r="D141" s="11" t="n"/>
    </row>
    <row r="142">
      <c r="D142" s="11" t="n"/>
    </row>
    <row r="143">
      <c r="D143" s="11" t="n"/>
    </row>
    <row r="144">
      <c r="D144" s="11" t="n"/>
    </row>
    <row r="145">
      <c r="D145" s="11" t="n"/>
    </row>
    <row r="146">
      <c r="D146" s="11" t="n"/>
    </row>
    <row r="147">
      <c r="D147" s="11" t="n"/>
    </row>
    <row r="148">
      <c r="D148" s="11" t="n"/>
    </row>
    <row r="149">
      <c r="D149" s="11" t="n"/>
    </row>
    <row r="150">
      <c r="D150" s="11" t="n"/>
    </row>
    <row r="151">
      <c r="D151" s="11" t="n"/>
    </row>
    <row r="152">
      <c r="D152" s="11" t="n"/>
    </row>
    <row r="153">
      <c r="D153" s="11" t="n"/>
    </row>
    <row r="154">
      <c r="D154" s="11" t="n"/>
    </row>
    <row r="155">
      <c r="D155" s="11" t="n"/>
    </row>
    <row r="156">
      <c r="D156" s="11" t="n"/>
    </row>
    <row r="157">
      <c r="D157" s="11" t="n"/>
    </row>
    <row r="158">
      <c r="D158" s="11" t="n"/>
    </row>
    <row r="159">
      <c r="D159" s="11" t="n"/>
    </row>
    <row r="160">
      <c r="D160" s="11" t="n"/>
    </row>
    <row r="161">
      <c r="D161" s="11" t="n"/>
    </row>
    <row r="162">
      <c r="D162" s="11" t="n"/>
    </row>
    <row r="163">
      <c r="D163" s="11" t="n"/>
    </row>
    <row r="164">
      <c r="D164" s="11" t="n"/>
    </row>
    <row r="165">
      <c r="D165" s="11" t="n"/>
    </row>
    <row r="166">
      <c r="D166" s="11" t="n"/>
    </row>
    <row r="167">
      <c r="D167" s="11" t="n"/>
    </row>
    <row r="168">
      <c r="D168" s="11" t="n"/>
    </row>
    <row r="169">
      <c r="D169" s="11" t="n"/>
    </row>
    <row r="170">
      <c r="D170" s="11" t="n"/>
    </row>
    <row r="171">
      <c r="D171" s="11" t="n"/>
    </row>
    <row r="172">
      <c r="D172" s="11" t="n"/>
    </row>
    <row r="173">
      <c r="D173" s="11" t="n"/>
    </row>
    <row r="174">
      <c r="D174" s="11" t="n"/>
    </row>
    <row r="175">
      <c r="D175" s="11" t="n"/>
    </row>
    <row r="176">
      <c r="D176" s="11" t="n"/>
    </row>
    <row r="177">
      <c r="D177" s="11" t="n"/>
    </row>
    <row r="178">
      <c r="D178" s="11" t="n"/>
    </row>
    <row r="179">
      <c r="D179" s="11" t="n"/>
    </row>
    <row r="180">
      <c r="D180" s="11" t="n"/>
    </row>
    <row r="181">
      <c r="D181" s="11" t="n"/>
    </row>
    <row r="182">
      <c r="D182" s="11" t="n"/>
    </row>
    <row r="183">
      <c r="D183" s="11" t="n"/>
    </row>
    <row r="184">
      <c r="D184" s="11" t="n"/>
    </row>
    <row r="185">
      <c r="D185" s="11" t="n"/>
    </row>
    <row r="186">
      <c r="D186" s="11" t="n"/>
    </row>
    <row r="187">
      <c r="D187" s="11" t="n"/>
    </row>
    <row r="188">
      <c r="D188" s="11" t="n"/>
    </row>
    <row r="189">
      <c r="D189" s="11" t="n"/>
    </row>
    <row r="190">
      <c r="D190" s="11" t="n"/>
    </row>
    <row r="191">
      <c r="D191" s="11" t="n"/>
    </row>
    <row r="192">
      <c r="D192" s="11" t="n"/>
    </row>
    <row r="193">
      <c r="D193" s="11" t="n"/>
    </row>
    <row r="194">
      <c r="D194" s="11" t="n"/>
    </row>
    <row r="195">
      <c r="D195" s="11" t="n"/>
    </row>
    <row r="196">
      <c r="D196" s="11" t="n"/>
    </row>
    <row r="197">
      <c r="D197" s="11" t="n"/>
    </row>
    <row r="198">
      <c r="D198" s="11" t="n"/>
    </row>
    <row r="199">
      <c r="D199" s="11" t="n"/>
    </row>
    <row r="200">
      <c r="D200" s="11" t="n"/>
    </row>
    <row r="201">
      <c r="D201" s="11" t="n"/>
    </row>
    <row r="202">
      <c r="D202" s="11" t="n"/>
    </row>
    <row r="203">
      <c r="D203" s="11" t="n"/>
    </row>
    <row r="204">
      <c r="D204" s="11" t="n"/>
    </row>
    <row r="205">
      <c r="D205" s="11" t="n"/>
    </row>
    <row r="206">
      <c r="D206" s="11" t="n"/>
    </row>
    <row r="207">
      <c r="D207" s="11" t="n"/>
    </row>
    <row r="208">
      <c r="D208" s="11" t="n"/>
    </row>
    <row r="209">
      <c r="D209" s="11" t="n"/>
    </row>
    <row r="210">
      <c r="D210" s="11" t="n"/>
    </row>
    <row r="211">
      <c r="D211" s="11" t="n"/>
    </row>
    <row r="212">
      <c r="D212" s="11" t="n"/>
    </row>
    <row r="213">
      <c r="D213" s="11" t="n"/>
    </row>
    <row r="214">
      <c r="D214" s="11" t="n"/>
    </row>
    <row r="215">
      <c r="D215" s="11" t="n"/>
    </row>
    <row r="216">
      <c r="D216" s="11" t="n"/>
    </row>
    <row r="217">
      <c r="D217" s="11" t="n"/>
    </row>
    <row r="218">
      <c r="D218" s="11" t="n"/>
    </row>
    <row r="219">
      <c r="D219" s="11" t="n"/>
    </row>
    <row r="220">
      <c r="D220" s="11" t="n"/>
    </row>
    <row r="221">
      <c r="D221" s="11" t="n"/>
    </row>
    <row r="222">
      <c r="D222" s="11" t="n"/>
    </row>
    <row r="223">
      <c r="D223" s="11" t="n"/>
    </row>
    <row r="224">
      <c r="D224" s="11" t="n"/>
    </row>
    <row r="225">
      <c r="D225" s="11" t="n"/>
    </row>
    <row r="226">
      <c r="D226" s="11" t="n"/>
    </row>
    <row r="227">
      <c r="D227" s="11" t="n"/>
    </row>
    <row r="228">
      <c r="D228" s="11" t="n"/>
    </row>
    <row r="229">
      <c r="D229" s="11" t="n"/>
    </row>
    <row r="230">
      <c r="D230" s="11" t="n"/>
    </row>
    <row r="231">
      <c r="D231" s="11" t="n"/>
    </row>
    <row r="232">
      <c r="D232" s="11" t="n"/>
    </row>
    <row r="233">
      <c r="D233" s="11" t="n"/>
    </row>
    <row r="234">
      <c r="D234" s="11" t="n"/>
    </row>
    <row r="235">
      <c r="D235" s="11" t="n"/>
    </row>
    <row r="236">
      <c r="D236" s="11" t="n"/>
    </row>
    <row r="237">
      <c r="D237" s="11" t="n"/>
    </row>
    <row r="238">
      <c r="D238" s="11" t="n"/>
    </row>
    <row r="239">
      <c r="D239" s="11" t="n"/>
    </row>
    <row r="240">
      <c r="D240" s="11" t="n"/>
    </row>
    <row r="241">
      <c r="D241" s="11" t="n"/>
    </row>
    <row r="242">
      <c r="D242" s="11" t="n"/>
    </row>
    <row r="243">
      <c r="D243" s="11" t="n"/>
    </row>
    <row r="244">
      <c r="D244" s="11" t="n"/>
    </row>
    <row r="245">
      <c r="D245" s="11" t="n"/>
    </row>
    <row r="246">
      <c r="D246" s="11" t="n"/>
    </row>
    <row r="247">
      <c r="D247" s="11" t="n"/>
    </row>
    <row r="248">
      <c r="D248" s="11" t="n"/>
    </row>
    <row r="249">
      <c r="D249" s="11" t="n"/>
    </row>
    <row r="250">
      <c r="D250" s="11" t="n"/>
    </row>
    <row r="251">
      <c r="D251" s="11" t="n"/>
    </row>
    <row r="252">
      <c r="D252" s="11" t="n"/>
    </row>
    <row r="253">
      <c r="D253" s="11" t="n"/>
    </row>
    <row r="254">
      <c r="D254" s="11" t="n"/>
    </row>
    <row r="255">
      <c r="D255" s="11" t="n"/>
    </row>
    <row r="256">
      <c r="D256" s="11" t="n"/>
    </row>
    <row r="257">
      <c r="D257" s="11" t="n"/>
    </row>
    <row r="258">
      <c r="D258" s="11" t="n"/>
    </row>
    <row r="259">
      <c r="D259" s="11" t="n"/>
    </row>
    <row r="260">
      <c r="D260" s="11" t="n"/>
    </row>
    <row r="261">
      <c r="D261" s="11" t="n"/>
    </row>
    <row r="262">
      <c r="D262" s="11" t="n"/>
    </row>
    <row r="263">
      <c r="D263" s="11" t="n"/>
    </row>
    <row r="264">
      <c r="D264" s="11" t="n"/>
    </row>
    <row r="265">
      <c r="D265" s="11" t="n"/>
    </row>
    <row r="266">
      <c r="D266" s="11" t="n"/>
    </row>
    <row r="267">
      <c r="D267" s="11" t="n"/>
    </row>
    <row r="268">
      <c r="D268" s="11" t="n"/>
    </row>
    <row r="269">
      <c r="D269" s="11" t="n"/>
    </row>
    <row r="270">
      <c r="D270" s="11" t="n"/>
    </row>
    <row r="271">
      <c r="D271" s="11" t="n"/>
    </row>
    <row r="272">
      <c r="D272" s="11" t="n"/>
    </row>
    <row r="273">
      <c r="D273" s="11" t="n"/>
    </row>
    <row r="274">
      <c r="D274" s="11" t="n"/>
    </row>
    <row r="275">
      <c r="D275" s="11" t="n"/>
    </row>
    <row r="276">
      <c r="D276" s="11" t="n"/>
    </row>
    <row r="277">
      <c r="D277" s="11" t="n"/>
    </row>
    <row r="278">
      <c r="D278" s="11" t="n"/>
    </row>
    <row r="279">
      <c r="D279" s="11" t="n"/>
    </row>
    <row r="280">
      <c r="D280" s="11" t="n"/>
    </row>
    <row r="281">
      <c r="D281" s="11" t="n"/>
    </row>
    <row r="282">
      <c r="D282" s="11" t="n"/>
    </row>
    <row r="283">
      <c r="D283" s="11" t="n"/>
    </row>
    <row r="284">
      <c r="D284" s="11" t="n"/>
    </row>
    <row r="285">
      <c r="D285" s="11" t="n"/>
    </row>
    <row r="286">
      <c r="D286" s="11" t="n"/>
    </row>
    <row r="287">
      <c r="D287" s="11" t="n"/>
    </row>
    <row r="288">
      <c r="D288" s="11" t="n"/>
    </row>
    <row r="289">
      <c r="D289" s="11" t="n"/>
    </row>
    <row r="290">
      <c r="D290" s="11" t="n"/>
    </row>
    <row r="291">
      <c r="D291" s="11" t="n"/>
    </row>
    <row r="292">
      <c r="D292" s="11" t="n"/>
    </row>
    <row r="293">
      <c r="D293" s="11" t="n"/>
    </row>
    <row r="294">
      <c r="D294" s="11" t="n"/>
    </row>
    <row r="295">
      <c r="D295" s="11" t="n"/>
    </row>
    <row r="296">
      <c r="D296" s="11" t="n"/>
    </row>
    <row r="297">
      <c r="D297" s="11" t="n"/>
    </row>
    <row r="298">
      <c r="D298" s="11" t="n"/>
    </row>
    <row r="299">
      <c r="D299" s="11" t="n"/>
    </row>
    <row r="300">
      <c r="D300" s="11" t="n"/>
    </row>
    <row r="301">
      <c r="D301" s="11" t="n"/>
    </row>
    <row r="302">
      <c r="D302" s="11" t="n"/>
    </row>
    <row r="303">
      <c r="D303" s="11" t="n"/>
    </row>
    <row r="304">
      <c r="D304" s="11" t="n"/>
    </row>
    <row r="305">
      <c r="D305" s="11" t="n"/>
    </row>
    <row r="306">
      <c r="D306" s="11" t="n"/>
    </row>
    <row r="307">
      <c r="D307" s="11" t="n"/>
    </row>
    <row r="308">
      <c r="D308" s="11" t="n"/>
    </row>
    <row r="309">
      <c r="D309" s="11" t="n"/>
    </row>
    <row r="310">
      <c r="D310" s="11" t="n"/>
    </row>
    <row r="311">
      <c r="D311" s="11" t="n"/>
    </row>
    <row r="312">
      <c r="D312" s="11" t="n"/>
    </row>
    <row r="313">
      <c r="D313" s="11" t="n"/>
    </row>
    <row r="314">
      <c r="D314" s="11" t="n"/>
    </row>
    <row r="315">
      <c r="D315" s="11" t="n"/>
    </row>
    <row r="316">
      <c r="D316" s="11" t="n"/>
    </row>
    <row r="317">
      <c r="D317" s="11" t="n"/>
    </row>
    <row r="318">
      <c r="D318" s="11" t="n"/>
    </row>
    <row r="319">
      <c r="D319" s="11" t="n"/>
    </row>
    <row r="320">
      <c r="D320" s="11" t="n"/>
    </row>
    <row r="321">
      <c r="D321" s="11" t="n"/>
    </row>
    <row r="322">
      <c r="D322" s="11" t="n"/>
    </row>
    <row r="323">
      <c r="D323" s="11" t="n"/>
    </row>
    <row r="324">
      <c r="D324" s="11" t="n"/>
    </row>
    <row r="325">
      <c r="D325" s="11" t="n"/>
    </row>
    <row r="326">
      <c r="D326" s="11" t="n"/>
    </row>
    <row r="327">
      <c r="D327" s="11" t="n"/>
    </row>
    <row r="328">
      <c r="D328" s="11" t="n"/>
    </row>
    <row r="329">
      <c r="D329" s="11" t="n"/>
    </row>
    <row r="330">
      <c r="D330" s="11" t="n"/>
    </row>
    <row r="331">
      <c r="D331" s="11" t="n"/>
    </row>
    <row r="332">
      <c r="D332" s="11" t="n"/>
    </row>
    <row r="333">
      <c r="D333" s="11" t="n"/>
    </row>
    <row r="334">
      <c r="D334" s="11" t="n"/>
    </row>
    <row r="335">
      <c r="D335" s="11" t="n"/>
    </row>
    <row r="336">
      <c r="D336" s="11" t="n"/>
    </row>
    <row r="337">
      <c r="D337" s="11" t="n"/>
    </row>
    <row r="338">
      <c r="D338" s="11" t="n"/>
    </row>
    <row r="339">
      <c r="D339" s="11" t="n"/>
    </row>
    <row r="340">
      <c r="D340" s="11" t="n"/>
    </row>
    <row r="341">
      <c r="D341" s="11" t="n"/>
    </row>
    <row r="342">
      <c r="D342" s="11" t="n"/>
    </row>
    <row r="343">
      <c r="D343" s="11" t="n"/>
    </row>
    <row r="344">
      <c r="D344" s="11" t="n"/>
    </row>
    <row r="345">
      <c r="D345" s="11" t="n"/>
    </row>
    <row r="346">
      <c r="D346" s="11" t="n"/>
    </row>
    <row r="347">
      <c r="D347" s="11" t="n"/>
    </row>
    <row r="348">
      <c r="D348" s="11" t="n"/>
    </row>
    <row r="349">
      <c r="D349" s="11" t="n"/>
    </row>
    <row r="350">
      <c r="D350" s="11" t="n"/>
    </row>
    <row r="351">
      <c r="D351" s="11" t="n"/>
    </row>
    <row r="352">
      <c r="D352" s="11" t="n"/>
    </row>
    <row r="353">
      <c r="D353" s="11" t="n"/>
    </row>
    <row r="354">
      <c r="D354" s="11" t="n"/>
    </row>
    <row r="355">
      <c r="D355" s="11" t="n"/>
    </row>
    <row r="356">
      <c r="D356" s="11" t="n"/>
    </row>
    <row r="357">
      <c r="D357" s="11" t="n"/>
    </row>
    <row r="358">
      <c r="D358" s="11" t="n"/>
    </row>
    <row r="359">
      <c r="D359" s="11" t="n"/>
    </row>
    <row r="360">
      <c r="D360" s="11" t="n"/>
    </row>
    <row r="361">
      <c r="D361" s="11" t="n"/>
    </row>
    <row r="362">
      <c r="D362" s="11" t="n"/>
    </row>
    <row r="363">
      <c r="D363" s="11" t="n"/>
    </row>
    <row r="364">
      <c r="D364" s="11" t="n"/>
    </row>
    <row r="365">
      <c r="D365" s="11" t="n"/>
    </row>
    <row r="366">
      <c r="D366" s="11" t="n"/>
    </row>
    <row r="367">
      <c r="D367" s="11" t="n"/>
    </row>
    <row r="368">
      <c r="D368" s="11" t="n"/>
    </row>
    <row r="369">
      <c r="D369" s="11" t="n"/>
    </row>
    <row r="370">
      <c r="D370" s="11" t="n"/>
    </row>
    <row r="371">
      <c r="D371" s="11" t="n"/>
    </row>
    <row r="372">
      <c r="D372" s="11" t="n"/>
    </row>
    <row r="373">
      <c r="D373" s="11" t="n"/>
    </row>
    <row r="374">
      <c r="D374" s="11" t="n"/>
    </row>
    <row r="375">
      <c r="D375" s="11" t="n"/>
    </row>
    <row r="376">
      <c r="D376" s="11" t="n"/>
    </row>
    <row r="377">
      <c r="D377" s="11" t="n"/>
    </row>
    <row r="378">
      <c r="D378" s="11" t="n"/>
    </row>
    <row r="379">
      <c r="D379" s="11" t="n"/>
    </row>
    <row r="380">
      <c r="D380" s="11" t="n"/>
    </row>
    <row r="381">
      <c r="D381" s="11" t="n"/>
    </row>
    <row r="382">
      <c r="D382" s="11" t="n"/>
    </row>
    <row r="383">
      <c r="D383" s="11" t="n"/>
    </row>
    <row r="384">
      <c r="D384" s="11" t="n"/>
    </row>
    <row r="385">
      <c r="D385" s="11" t="n"/>
    </row>
    <row r="386">
      <c r="D386" s="11" t="n"/>
    </row>
    <row r="387">
      <c r="D387" s="11" t="n"/>
    </row>
    <row r="388">
      <c r="D388" s="11" t="n"/>
    </row>
    <row r="389">
      <c r="D389" s="11" t="n"/>
    </row>
    <row r="390">
      <c r="D390" s="11" t="n"/>
    </row>
    <row r="391">
      <c r="D391" s="11" t="n"/>
    </row>
    <row r="392">
      <c r="D392" s="11" t="n"/>
    </row>
    <row r="393">
      <c r="D393" s="11" t="n"/>
    </row>
    <row r="394">
      <c r="D394" s="11" t="n"/>
    </row>
    <row r="395">
      <c r="D395" s="11" t="n"/>
    </row>
    <row r="396">
      <c r="D396" s="11" t="n"/>
    </row>
    <row r="397">
      <c r="D397" s="11" t="n"/>
    </row>
    <row r="398">
      <c r="D398" s="11" t="n"/>
    </row>
    <row r="399">
      <c r="D399" s="11" t="n"/>
    </row>
    <row r="400">
      <c r="D400" s="11" t="n"/>
    </row>
    <row r="401">
      <c r="D401" s="11" t="n"/>
    </row>
    <row r="402">
      <c r="D402" s="11" t="n"/>
    </row>
    <row r="403">
      <c r="D403" s="11" t="n"/>
    </row>
    <row r="404">
      <c r="D404" s="11" t="n"/>
    </row>
    <row r="405">
      <c r="D405" s="11" t="n"/>
    </row>
    <row r="406">
      <c r="D406" s="11" t="n"/>
    </row>
    <row r="407">
      <c r="D407" s="11" t="n"/>
    </row>
    <row r="408">
      <c r="D408" s="11" t="n"/>
    </row>
    <row r="409">
      <c r="D409" s="11" t="n"/>
    </row>
    <row r="410">
      <c r="D410" s="11" t="n"/>
    </row>
    <row r="411">
      <c r="D411" s="11" t="n"/>
    </row>
    <row r="412">
      <c r="D412" s="11" t="n"/>
    </row>
    <row r="413">
      <c r="D413" s="11" t="n"/>
    </row>
    <row r="414">
      <c r="D414" s="11" t="n"/>
    </row>
    <row r="415">
      <c r="D415" s="11" t="n"/>
    </row>
    <row r="416">
      <c r="D416" s="11" t="n"/>
    </row>
    <row r="417">
      <c r="D417" s="11" t="n"/>
    </row>
    <row r="418">
      <c r="D418" s="11" t="n"/>
    </row>
    <row r="419">
      <c r="D419" s="11" t="n"/>
    </row>
    <row r="420">
      <c r="D420" s="11" t="n"/>
    </row>
    <row r="421">
      <c r="D421" s="11" t="n"/>
    </row>
    <row r="422">
      <c r="D422" s="11" t="n"/>
    </row>
    <row r="423">
      <c r="D423" s="11" t="n"/>
    </row>
    <row r="424">
      <c r="D424" s="11" t="n"/>
    </row>
    <row r="425">
      <c r="D425" s="11" t="n"/>
    </row>
    <row r="426">
      <c r="D426" s="11" t="n"/>
    </row>
    <row r="427">
      <c r="D427" s="11" t="n"/>
    </row>
    <row r="428">
      <c r="D428" s="11" t="n"/>
    </row>
    <row r="429">
      <c r="D429" s="11" t="n"/>
    </row>
    <row r="430">
      <c r="D430" s="11" t="n"/>
    </row>
    <row r="431">
      <c r="D431" s="11" t="n"/>
    </row>
    <row r="432">
      <c r="D432" s="11" t="n"/>
    </row>
    <row r="433">
      <c r="D433" s="11" t="n"/>
    </row>
    <row r="434">
      <c r="D434" s="11" t="n"/>
    </row>
    <row r="435">
      <c r="D435" s="11" t="n"/>
    </row>
    <row r="436">
      <c r="D436" s="11" t="n"/>
    </row>
    <row r="437">
      <c r="D437" s="11" t="n"/>
    </row>
    <row r="438">
      <c r="D438" s="11" t="n"/>
    </row>
    <row r="439">
      <c r="D439" s="11" t="n"/>
    </row>
    <row r="440">
      <c r="D440" s="11" t="n"/>
    </row>
    <row r="441">
      <c r="D441" s="11" t="n"/>
    </row>
    <row r="442">
      <c r="D442" s="11" t="n"/>
    </row>
    <row r="443">
      <c r="D443" s="11" t="n"/>
    </row>
    <row r="444">
      <c r="D444" s="11" t="n"/>
    </row>
    <row r="445">
      <c r="D445" s="11" t="n"/>
    </row>
    <row r="446">
      <c r="D446" s="11" t="n"/>
    </row>
    <row r="447">
      <c r="D447" s="11" t="n"/>
    </row>
    <row r="448">
      <c r="D448" s="11" t="n"/>
    </row>
    <row r="449">
      <c r="D449" s="11" t="n"/>
    </row>
    <row r="450">
      <c r="D450" s="11" t="n"/>
    </row>
    <row r="451">
      <c r="D451" s="11" t="n"/>
    </row>
    <row r="452">
      <c r="D452" s="11" t="n"/>
    </row>
    <row r="453">
      <c r="D453" s="11" t="n"/>
    </row>
    <row r="454">
      <c r="D454" s="11" t="n"/>
    </row>
    <row r="455">
      <c r="D455" s="11" t="n"/>
    </row>
    <row r="456">
      <c r="D456" s="11" t="n"/>
    </row>
    <row r="457">
      <c r="D457" s="11" t="n"/>
    </row>
    <row r="458">
      <c r="D458" s="11" t="n"/>
    </row>
    <row r="459">
      <c r="D459" s="11" t="n"/>
    </row>
    <row r="460">
      <c r="D460" s="11" t="n"/>
    </row>
    <row r="461">
      <c r="D461" s="11" t="n"/>
    </row>
    <row r="462">
      <c r="D462" s="11" t="n"/>
    </row>
    <row r="463">
      <c r="D463" s="11" t="n"/>
    </row>
    <row r="464">
      <c r="D464" s="11" t="n"/>
    </row>
    <row r="465">
      <c r="D465" s="11" t="n"/>
    </row>
    <row r="466">
      <c r="D466" s="11" t="n"/>
    </row>
    <row r="467">
      <c r="D467" s="11" t="n"/>
    </row>
    <row r="468">
      <c r="D468" s="11" t="n"/>
    </row>
    <row r="469">
      <c r="D469" s="11" t="n"/>
    </row>
    <row r="470">
      <c r="D470" s="11" t="n"/>
    </row>
    <row r="471">
      <c r="D471" s="11" t="n"/>
    </row>
    <row r="472">
      <c r="D472" s="11" t="n"/>
    </row>
    <row r="473">
      <c r="D473" s="11" t="n"/>
    </row>
    <row r="474">
      <c r="D474" s="11" t="n"/>
    </row>
    <row r="475">
      <c r="D475" s="11" t="n"/>
    </row>
    <row r="476">
      <c r="D476" s="11" t="n"/>
    </row>
    <row r="477">
      <c r="D477" s="11" t="n"/>
    </row>
    <row r="478">
      <c r="D478" s="11" t="n"/>
    </row>
    <row r="479">
      <c r="D479" s="11" t="n"/>
    </row>
    <row r="480">
      <c r="D480" s="11" t="n"/>
    </row>
    <row r="481">
      <c r="D481" s="11" t="n"/>
    </row>
    <row r="482">
      <c r="D482" s="11" t="n"/>
    </row>
    <row r="483">
      <c r="D483" s="11" t="n"/>
    </row>
    <row r="484">
      <c r="D484" s="11" t="n"/>
    </row>
    <row r="485">
      <c r="D485" s="11" t="n"/>
    </row>
    <row r="486">
      <c r="D486" s="11" t="n"/>
    </row>
    <row r="487">
      <c r="D487" s="11" t="n"/>
    </row>
    <row r="488">
      <c r="D488" s="11" t="n"/>
    </row>
    <row r="489">
      <c r="D489" s="11" t="n"/>
    </row>
    <row r="490">
      <c r="D490" s="11" t="n"/>
    </row>
    <row r="491">
      <c r="D491" s="11" t="n"/>
    </row>
    <row r="492">
      <c r="D492" s="11" t="n"/>
    </row>
    <row r="493">
      <c r="D493" s="11" t="n"/>
    </row>
    <row r="494">
      <c r="D494" s="11" t="n"/>
    </row>
    <row r="495">
      <c r="D495" s="11" t="n"/>
    </row>
    <row r="496">
      <c r="D496" s="11" t="n"/>
    </row>
    <row r="497">
      <c r="D497" s="11" t="n"/>
    </row>
    <row r="498">
      <c r="D498" s="11" t="n"/>
    </row>
    <row r="499">
      <c r="D499" s="11" t="n"/>
    </row>
    <row r="500">
      <c r="D500" s="11" t="n"/>
    </row>
    <row r="501">
      <c r="D501" s="11" t="n"/>
    </row>
    <row r="502">
      <c r="D502" s="11" t="n"/>
    </row>
    <row r="503">
      <c r="D503" s="11" t="n"/>
    </row>
    <row r="504">
      <c r="D504" s="11" t="n"/>
    </row>
    <row r="505">
      <c r="D505" s="11" t="n"/>
    </row>
    <row r="506">
      <c r="D506" s="11" t="n"/>
    </row>
    <row r="507">
      <c r="D507" s="11" t="n"/>
    </row>
    <row r="508">
      <c r="D508" s="11" t="n"/>
    </row>
    <row r="509">
      <c r="D509" s="11" t="n"/>
    </row>
    <row r="510">
      <c r="D510" s="11" t="n"/>
    </row>
    <row r="511">
      <c r="D511" s="11" t="n"/>
    </row>
    <row r="512">
      <c r="D512" s="11" t="n"/>
    </row>
    <row r="513">
      <c r="D513" s="11" t="n"/>
    </row>
    <row r="514">
      <c r="D514" s="11" t="n"/>
    </row>
    <row r="515">
      <c r="D515" s="11" t="n"/>
    </row>
    <row r="516">
      <c r="D516" s="11" t="n"/>
    </row>
    <row r="517">
      <c r="D517" s="11" t="n"/>
    </row>
    <row r="518">
      <c r="D518" s="11" t="n"/>
    </row>
    <row r="519">
      <c r="D519" s="11" t="n"/>
    </row>
    <row r="520">
      <c r="D520" s="11" t="n"/>
    </row>
    <row r="521">
      <c r="D521" s="11" t="n"/>
    </row>
    <row r="522">
      <c r="D522" s="11" t="n"/>
    </row>
    <row r="523">
      <c r="D523" s="11" t="n"/>
    </row>
    <row r="524">
      <c r="D524" s="11" t="n"/>
    </row>
    <row r="525">
      <c r="D525" s="11" t="n"/>
    </row>
    <row r="526">
      <c r="D526" s="11" t="n"/>
    </row>
    <row r="527">
      <c r="D527" s="11" t="n"/>
    </row>
    <row r="528">
      <c r="D528" s="11" t="n"/>
    </row>
    <row r="529">
      <c r="D529" s="11" t="n"/>
    </row>
    <row r="530">
      <c r="D530" s="11" t="n"/>
    </row>
    <row r="531">
      <c r="D531" s="11" t="n"/>
    </row>
    <row r="532">
      <c r="D532" s="11" t="n"/>
    </row>
    <row r="533">
      <c r="D533" s="11" t="n"/>
    </row>
    <row r="534">
      <c r="D534" s="11" t="n"/>
    </row>
    <row r="535">
      <c r="D535" s="11" t="n"/>
    </row>
    <row r="536">
      <c r="D536" s="11" t="n"/>
    </row>
    <row r="537">
      <c r="D537" s="11" t="n"/>
    </row>
    <row r="538">
      <c r="D538" s="11" t="n"/>
    </row>
    <row r="539">
      <c r="D539" s="11" t="n"/>
    </row>
    <row r="540">
      <c r="D540" s="11" t="n"/>
    </row>
    <row r="541">
      <c r="D541" s="11" t="n"/>
    </row>
    <row r="542">
      <c r="D542" s="11" t="n"/>
    </row>
    <row r="543">
      <c r="D543" s="11" t="n"/>
    </row>
    <row r="544">
      <c r="D544" s="11" t="n"/>
    </row>
    <row r="545">
      <c r="D545" s="11" t="n"/>
    </row>
    <row r="546">
      <c r="D546" s="11" t="n"/>
    </row>
    <row r="547">
      <c r="D547" s="11" t="n"/>
    </row>
    <row r="548">
      <c r="D548" s="11" t="n"/>
    </row>
    <row r="549">
      <c r="D549" s="11" t="n"/>
    </row>
    <row r="550">
      <c r="D550" s="11" t="n"/>
    </row>
    <row r="551">
      <c r="D551" s="11" t="n"/>
    </row>
    <row r="552">
      <c r="D552" s="11" t="n"/>
    </row>
    <row r="553">
      <c r="D553" s="11" t="n"/>
    </row>
    <row r="554">
      <c r="D554" s="11" t="n"/>
    </row>
    <row r="555">
      <c r="D555" s="11" t="n"/>
    </row>
    <row r="556">
      <c r="D556" s="11" t="n"/>
    </row>
    <row r="557">
      <c r="D557" s="11" t="n"/>
    </row>
    <row r="558">
      <c r="D558" s="11" t="n"/>
    </row>
    <row r="559">
      <c r="D559" s="11" t="n"/>
    </row>
    <row r="560">
      <c r="D560" s="11" t="n"/>
    </row>
    <row r="561">
      <c r="D561" s="11" t="n"/>
    </row>
    <row r="562">
      <c r="D562" s="11" t="n"/>
    </row>
    <row r="563">
      <c r="D563" s="11" t="n"/>
    </row>
    <row r="564">
      <c r="D564" s="11" t="n"/>
    </row>
    <row r="565">
      <c r="D565" s="11" t="n"/>
    </row>
    <row r="566">
      <c r="D566" s="11" t="n"/>
    </row>
    <row r="567">
      <c r="D567" s="11" t="n"/>
    </row>
    <row r="568">
      <c r="D568" s="11" t="n"/>
    </row>
    <row r="569">
      <c r="D569" s="11" t="n"/>
    </row>
    <row r="570">
      <c r="D570" s="11" t="n"/>
    </row>
    <row r="571">
      <c r="D571" s="11" t="n"/>
    </row>
    <row r="572">
      <c r="D572" s="11" t="n"/>
    </row>
    <row r="573">
      <c r="D573" s="11" t="n"/>
    </row>
    <row r="574">
      <c r="D574" s="11" t="n"/>
    </row>
    <row r="575">
      <c r="D575" s="11" t="n"/>
    </row>
    <row r="576">
      <c r="D576" s="11" t="n"/>
    </row>
    <row r="577">
      <c r="D577" s="11" t="n"/>
    </row>
    <row r="578">
      <c r="D578" s="11" t="n"/>
    </row>
    <row r="579">
      <c r="D579" s="11" t="n"/>
    </row>
    <row r="580">
      <c r="D580" s="11" t="n"/>
    </row>
    <row r="581">
      <c r="D581" s="11" t="n"/>
    </row>
    <row r="582">
      <c r="D582" s="11" t="n"/>
    </row>
    <row r="583">
      <c r="D583" s="11" t="n"/>
    </row>
    <row r="584">
      <c r="D584" s="11" t="n"/>
    </row>
    <row r="585">
      <c r="D585" s="11" t="n"/>
    </row>
    <row r="586">
      <c r="D586" s="11" t="n"/>
    </row>
    <row r="587">
      <c r="D587" s="11" t="n"/>
    </row>
    <row r="588">
      <c r="D588" s="11" t="n"/>
    </row>
    <row r="589">
      <c r="D589" s="11" t="n"/>
    </row>
    <row r="590">
      <c r="D590" s="11" t="n"/>
    </row>
    <row r="591">
      <c r="D591" s="11" t="n"/>
    </row>
    <row r="592">
      <c r="D592" s="11" t="n"/>
    </row>
    <row r="593">
      <c r="D593" s="11" t="n"/>
    </row>
    <row r="594">
      <c r="D594" s="11" t="n"/>
    </row>
    <row r="595">
      <c r="D595" s="11" t="n"/>
    </row>
    <row r="596">
      <c r="D596" s="11" t="n"/>
    </row>
    <row r="597">
      <c r="D597" s="11" t="n"/>
    </row>
    <row r="598">
      <c r="D598" s="11" t="n"/>
    </row>
    <row r="599">
      <c r="D599" s="11" t="n"/>
    </row>
    <row r="600">
      <c r="D600" s="11" t="n"/>
    </row>
    <row r="601">
      <c r="D601" s="11" t="n"/>
    </row>
    <row r="602">
      <c r="D602" s="11" t="n"/>
    </row>
    <row r="603">
      <c r="D603" s="11" t="n"/>
    </row>
    <row r="604">
      <c r="D604" s="11" t="n"/>
    </row>
    <row r="605">
      <c r="D605" s="11" t="n"/>
    </row>
    <row r="606">
      <c r="D606" s="11" t="n"/>
    </row>
    <row r="607">
      <c r="D607" s="11" t="n"/>
    </row>
    <row r="608">
      <c r="D608" s="11" t="n"/>
    </row>
    <row r="609">
      <c r="D609" s="11" t="n"/>
    </row>
    <row r="610">
      <c r="D610" s="11" t="n"/>
    </row>
    <row r="611">
      <c r="D611" s="11" t="n"/>
    </row>
    <row r="612">
      <c r="D612" s="11" t="n"/>
    </row>
    <row r="613">
      <c r="D613" s="11" t="n"/>
    </row>
    <row r="614">
      <c r="D614" s="11" t="n"/>
    </row>
    <row r="615">
      <c r="D615" s="11" t="n"/>
    </row>
    <row r="616">
      <c r="D616" s="11" t="n"/>
    </row>
    <row r="617">
      <c r="D617" s="11" t="n"/>
    </row>
    <row r="618">
      <c r="D618" s="11" t="n"/>
    </row>
    <row r="619">
      <c r="D619" s="11" t="n"/>
    </row>
    <row r="620">
      <c r="D620" s="11" t="n"/>
    </row>
    <row r="621">
      <c r="D621" s="11" t="n"/>
    </row>
    <row r="622">
      <c r="D622" s="11" t="n"/>
    </row>
    <row r="623">
      <c r="D623" s="11" t="n"/>
    </row>
    <row r="624">
      <c r="D624" s="11" t="n"/>
    </row>
    <row r="625">
      <c r="D625" s="11" t="n"/>
    </row>
    <row r="626">
      <c r="D626" s="11" t="n"/>
    </row>
    <row r="627">
      <c r="D627" s="11" t="n"/>
    </row>
    <row r="628">
      <c r="D628" s="11" t="n"/>
    </row>
    <row r="629">
      <c r="D629" s="11" t="n"/>
    </row>
    <row r="630">
      <c r="D630" s="11" t="n"/>
    </row>
    <row r="631">
      <c r="D631" s="11" t="n"/>
    </row>
    <row r="632">
      <c r="D632" s="11" t="n"/>
    </row>
    <row r="633">
      <c r="D633" s="11" t="n"/>
    </row>
    <row r="634">
      <c r="D634" s="11" t="n"/>
    </row>
    <row r="635">
      <c r="D635" s="11" t="n"/>
    </row>
    <row r="636">
      <c r="D636" s="11" t="n"/>
    </row>
    <row r="637">
      <c r="D637" s="11" t="n"/>
    </row>
    <row r="638">
      <c r="D638" s="11" t="n"/>
    </row>
    <row r="639">
      <c r="D639" s="11" t="n"/>
    </row>
    <row r="640">
      <c r="D640" s="11" t="n"/>
    </row>
    <row r="641">
      <c r="D641" s="11" t="n"/>
    </row>
    <row r="642">
      <c r="D642" s="11" t="n"/>
    </row>
    <row r="643">
      <c r="D643" s="11" t="n"/>
    </row>
    <row r="644">
      <c r="D644" s="11" t="n"/>
    </row>
    <row r="645">
      <c r="D645" s="11" t="n"/>
    </row>
    <row r="646">
      <c r="D646" s="11" t="n"/>
    </row>
    <row r="647">
      <c r="D647" s="11" t="n"/>
    </row>
    <row r="648">
      <c r="D648" s="11" t="n"/>
    </row>
    <row r="649">
      <c r="D649" s="11" t="n"/>
    </row>
    <row r="650">
      <c r="D650" s="11" t="n"/>
    </row>
    <row r="651">
      <c r="D651" s="11" t="n"/>
    </row>
    <row r="652">
      <c r="D652" s="11" t="n"/>
    </row>
    <row r="653">
      <c r="D653" s="11" t="n"/>
    </row>
    <row r="654">
      <c r="D654" s="11" t="n"/>
    </row>
    <row r="655">
      <c r="D655" s="11" t="n"/>
    </row>
    <row r="656">
      <c r="D656" s="11" t="n"/>
    </row>
    <row r="657">
      <c r="D657" s="11" t="n"/>
    </row>
    <row r="658">
      <c r="D658" s="11" t="n"/>
    </row>
    <row r="659">
      <c r="D659" s="11" t="n"/>
    </row>
    <row r="660">
      <c r="D660" s="11" t="n"/>
    </row>
    <row r="661">
      <c r="D661" s="11" t="n"/>
    </row>
    <row r="662">
      <c r="D662" s="11" t="n"/>
    </row>
    <row r="663">
      <c r="D663" s="11" t="n"/>
    </row>
    <row r="664">
      <c r="D664" s="11" t="n"/>
    </row>
    <row r="665">
      <c r="D665" s="11" t="n"/>
    </row>
    <row r="666">
      <c r="D666" s="11" t="n"/>
    </row>
    <row r="667">
      <c r="D667" s="11" t="n"/>
    </row>
    <row r="668">
      <c r="D668" s="11" t="n"/>
    </row>
    <row r="669">
      <c r="D669" s="11" t="n"/>
    </row>
    <row r="670">
      <c r="D670" s="11" t="n"/>
    </row>
    <row r="671">
      <c r="D671" s="11" t="n"/>
    </row>
    <row r="672">
      <c r="D672" s="11" t="n"/>
    </row>
    <row r="673">
      <c r="D673" s="11" t="n"/>
    </row>
    <row r="674">
      <c r="D674" s="11" t="n"/>
    </row>
    <row r="675">
      <c r="D675" s="11" t="n"/>
    </row>
    <row r="676">
      <c r="D676" s="11" t="n"/>
    </row>
    <row r="677">
      <c r="D677" s="11" t="n"/>
    </row>
    <row r="678">
      <c r="D678" s="11" t="n"/>
    </row>
    <row r="679">
      <c r="D679" s="11" t="n"/>
    </row>
    <row r="680">
      <c r="D680" s="11" t="n"/>
    </row>
    <row r="681">
      <c r="D681" s="11" t="n"/>
    </row>
    <row r="682">
      <c r="D682" s="11" t="n"/>
    </row>
    <row r="683">
      <c r="D683" s="11" t="n"/>
    </row>
    <row r="684">
      <c r="D684" s="11" t="n"/>
    </row>
    <row r="685">
      <c r="D685" s="11" t="n"/>
    </row>
    <row r="686">
      <c r="D686" s="11" t="n"/>
    </row>
    <row r="687">
      <c r="D687" s="11" t="n"/>
    </row>
    <row r="688">
      <c r="D688" s="11" t="n"/>
    </row>
    <row r="689">
      <c r="D689" s="11" t="n"/>
    </row>
    <row r="690">
      <c r="D690" s="11" t="n"/>
    </row>
    <row r="691">
      <c r="D691" s="11" t="n"/>
    </row>
    <row r="692">
      <c r="D692" s="11" t="n"/>
    </row>
    <row r="693">
      <c r="D693" s="11" t="n"/>
    </row>
    <row r="694">
      <c r="D694" s="11" t="n"/>
    </row>
    <row r="695">
      <c r="D695" s="11" t="n"/>
    </row>
    <row r="696">
      <c r="D696" s="11" t="n"/>
    </row>
    <row r="697">
      <c r="D697" s="11" t="n"/>
    </row>
    <row r="698">
      <c r="D698" s="11" t="n"/>
    </row>
    <row r="699">
      <c r="D699" s="11" t="n"/>
    </row>
    <row r="700">
      <c r="D700" s="11" t="n"/>
    </row>
    <row r="701">
      <c r="D701" s="11" t="n"/>
    </row>
    <row r="702">
      <c r="D702" s="11" t="n"/>
    </row>
    <row r="703">
      <c r="D703" s="11" t="n"/>
    </row>
    <row r="704">
      <c r="D704" s="11" t="n"/>
    </row>
    <row r="705">
      <c r="D705" s="11" t="n"/>
    </row>
    <row r="706">
      <c r="D706" s="11" t="n"/>
    </row>
    <row r="707">
      <c r="D707" s="11" t="n"/>
    </row>
    <row r="708">
      <c r="D708" s="11" t="n"/>
    </row>
    <row r="709">
      <c r="D709" s="11" t="n"/>
    </row>
    <row r="710">
      <c r="D710" s="11" t="n"/>
    </row>
    <row r="711">
      <c r="D711" s="11" t="n"/>
    </row>
    <row r="712">
      <c r="D712" s="11" t="n"/>
    </row>
    <row r="713">
      <c r="D713" s="11" t="n"/>
    </row>
    <row r="714">
      <c r="D714" s="11" t="n"/>
    </row>
    <row r="715">
      <c r="D715" s="11" t="n"/>
    </row>
    <row r="716">
      <c r="D716" s="11" t="n"/>
    </row>
    <row r="717">
      <c r="D717" s="11" t="n"/>
    </row>
    <row r="718">
      <c r="D718" s="11" t="n"/>
    </row>
    <row r="719">
      <c r="D719" s="11" t="n"/>
    </row>
    <row r="720">
      <c r="D720" s="11" t="n"/>
    </row>
    <row r="721">
      <c r="D721" s="11" t="n"/>
    </row>
    <row r="722">
      <c r="D722" s="11" t="n"/>
    </row>
    <row r="723">
      <c r="D723" s="11" t="n"/>
    </row>
    <row r="724">
      <c r="D724" s="11" t="n"/>
    </row>
    <row r="725">
      <c r="D725" s="11" t="n"/>
    </row>
    <row r="726">
      <c r="D726" s="11" t="n"/>
    </row>
    <row r="727">
      <c r="D727" s="11" t="n"/>
    </row>
    <row r="728">
      <c r="D728" s="11" t="n"/>
    </row>
    <row r="729">
      <c r="D729" s="11" t="n"/>
    </row>
    <row r="730">
      <c r="D730" s="11" t="n"/>
    </row>
    <row r="731">
      <c r="D731" s="11" t="n"/>
    </row>
    <row r="732">
      <c r="D732" s="11" t="n"/>
    </row>
    <row r="733">
      <c r="D733" s="11" t="n"/>
    </row>
    <row r="734">
      <c r="D734" s="11" t="n"/>
    </row>
    <row r="735">
      <c r="D735" s="11" t="n"/>
    </row>
    <row r="736">
      <c r="D736" s="11" t="n"/>
    </row>
    <row r="737">
      <c r="D737" s="11" t="n"/>
    </row>
    <row r="738">
      <c r="D738" s="11" t="n"/>
    </row>
    <row r="739">
      <c r="D739" s="11" t="n"/>
    </row>
    <row r="740">
      <c r="D740" s="11" t="n"/>
    </row>
    <row r="741">
      <c r="D741" s="11" t="n"/>
    </row>
    <row r="742">
      <c r="D742" s="11" t="n"/>
    </row>
    <row r="743">
      <c r="D743" s="11" t="n"/>
    </row>
    <row r="744">
      <c r="D744" s="11" t="n"/>
    </row>
    <row r="745">
      <c r="D745" s="11" t="n"/>
    </row>
    <row r="746">
      <c r="D746" s="11" t="n"/>
    </row>
    <row r="747">
      <c r="D747" s="11" t="n"/>
    </row>
    <row r="748">
      <c r="D748" s="11" t="n"/>
    </row>
    <row r="749">
      <c r="D749" s="11" t="n"/>
    </row>
    <row r="750">
      <c r="D750" s="11" t="n"/>
    </row>
    <row r="751">
      <c r="D751" s="11" t="n"/>
    </row>
    <row r="752">
      <c r="D752" s="11" t="n"/>
    </row>
    <row r="753">
      <c r="D753" s="11" t="n"/>
    </row>
    <row r="754">
      <c r="D754" s="11" t="n"/>
    </row>
    <row r="755">
      <c r="D755" s="11" t="n"/>
    </row>
    <row r="756">
      <c r="D756" s="11" t="n"/>
    </row>
    <row r="757">
      <c r="D757" s="11" t="n"/>
    </row>
    <row r="758">
      <c r="D758" s="11" t="n"/>
    </row>
    <row r="759">
      <c r="D759" s="11" t="n"/>
    </row>
    <row r="760">
      <c r="D760" s="11" t="n"/>
    </row>
    <row r="761">
      <c r="D761" s="11" t="n"/>
    </row>
    <row r="762">
      <c r="D762" s="11" t="n"/>
    </row>
    <row r="763">
      <c r="D763" s="11" t="n"/>
    </row>
    <row r="764">
      <c r="D764" s="11" t="n"/>
    </row>
    <row r="765">
      <c r="D765" s="11" t="n"/>
    </row>
    <row r="766">
      <c r="D766" s="11" t="n"/>
    </row>
    <row r="767">
      <c r="D767" s="11" t="n"/>
    </row>
    <row r="768">
      <c r="D768" s="11" t="n"/>
    </row>
    <row r="769">
      <c r="D769" s="11" t="n"/>
    </row>
    <row r="770">
      <c r="D770" s="11" t="n"/>
    </row>
    <row r="771">
      <c r="D771" s="11" t="n"/>
    </row>
    <row r="772">
      <c r="D772" s="11" t="n"/>
    </row>
    <row r="773">
      <c r="D773" s="11" t="n"/>
    </row>
    <row r="774">
      <c r="D774" s="11" t="n"/>
    </row>
    <row r="775">
      <c r="D775" s="11" t="n"/>
    </row>
    <row r="776">
      <c r="D776" s="11" t="n"/>
    </row>
    <row r="777">
      <c r="D777" s="11" t="n"/>
    </row>
    <row r="778">
      <c r="D778" s="11" t="n"/>
    </row>
    <row r="779">
      <c r="D779" s="11" t="n"/>
    </row>
    <row r="780">
      <c r="D780" s="11" t="n"/>
    </row>
    <row r="781">
      <c r="D781" s="11" t="n"/>
    </row>
    <row r="782">
      <c r="D782" s="11" t="n"/>
    </row>
    <row r="783">
      <c r="D783" s="11" t="n"/>
    </row>
    <row r="784">
      <c r="D784" s="11" t="n"/>
    </row>
    <row r="785">
      <c r="D785" s="11" t="n"/>
    </row>
    <row r="786">
      <c r="D786" s="11" t="n"/>
    </row>
    <row r="787">
      <c r="D787" s="11" t="n"/>
    </row>
    <row r="788">
      <c r="D788" s="11" t="n"/>
    </row>
    <row r="789">
      <c r="D789" s="11" t="n"/>
    </row>
    <row r="790">
      <c r="D790" s="11" t="n"/>
    </row>
    <row r="791">
      <c r="D791" s="11" t="n"/>
    </row>
    <row r="792">
      <c r="D792" s="11" t="n"/>
    </row>
    <row r="793">
      <c r="D793" s="11" t="n"/>
    </row>
    <row r="794">
      <c r="D794" s="11" t="n"/>
    </row>
    <row r="795">
      <c r="D795" s="11" t="n"/>
    </row>
    <row r="796">
      <c r="D796" s="11" t="n"/>
    </row>
    <row r="797">
      <c r="D797" s="11" t="n"/>
    </row>
    <row r="798">
      <c r="D798" s="11" t="n"/>
    </row>
    <row r="799">
      <c r="D799" s="11" t="n"/>
    </row>
    <row r="800">
      <c r="D800" s="11" t="n"/>
    </row>
    <row r="801">
      <c r="D801" s="11" t="n"/>
    </row>
    <row r="802">
      <c r="D802" s="11" t="n"/>
    </row>
    <row r="803">
      <c r="D803" s="11" t="n"/>
    </row>
    <row r="804">
      <c r="D804" s="11" t="n"/>
    </row>
    <row r="805">
      <c r="D805" s="11" t="n"/>
    </row>
    <row r="806">
      <c r="D806" s="11" t="n"/>
    </row>
    <row r="807">
      <c r="D807" s="11" t="n"/>
    </row>
    <row r="808">
      <c r="D808" s="11" t="n"/>
    </row>
    <row r="809">
      <c r="D809" s="11" t="n"/>
    </row>
    <row r="810">
      <c r="D810" s="11" t="n"/>
    </row>
    <row r="811">
      <c r="D811" s="11" t="n"/>
    </row>
    <row r="812">
      <c r="D812" s="11" t="n"/>
    </row>
    <row r="813">
      <c r="D813" s="11" t="n"/>
    </row>
    <row r="814">
      <c r="D814" s="11" t="n"/>
    </row>
    <row r="815">
      <c r="D815" s="11" t="n"/>
    </row>
    <row r="816">
      <c r="D816" s="11" t="n"/>
    </row>
    <row r="817">
      <c r="D817" s="11" t="n"/>
    </row>
    <row r="818">
      <c r="D818" s="11" t="n"/>
    </row>
    <row r="819">
      <c r="D819" s="11" t="n"/>
    </row>
    <row r="820">
      <c r="D820" s="11" t="n"/>
    </row>
    <row r="821">
      <c r="D821" s="11" t="n"/>
    </row>
    <row r="822">
      <c r="D822" s="11" t="n"/>
    </row>
    <row r="823">
      <c r="D823" s="11" t="n"/>
    </row>
    <row r="824">
      <c r="D824" s="11" t="n"/>
    </row>
    <row r="825">
      <c r="D825" s="11" t="n"/>
    </row>
    <row r="826">
      <c r="D826" s="11" t="n"/>
    </row>
    <row r="827">
      <c r="D827" s="11" t="n"/>
    </row>
    <row r="828">
      <c r="D828" s="11" t="n"/>
    </row>
    <row r="829">
      <c r="D829" s="11" t="n"/>
    </row>
    <row r="830">
      <c r="D830" s="11" t="n"/>
    </row>
    <row r="831">
      <c r="D831" s="11" t="n"/>
    </row>
    <row r="832">
      <c r="D832" s="11" t="n"/>
    </row>
    <row r="833">
      <c r="D833" s="11" t="n"/>
    </row>
    <row r="834">
      <c r="D834" s="11" t="n"/>
    </row>
    <row r="835">
      <c r="D835" s="11" t="n"/>
    </row>
    <row r="836">
      <c r="D836" s="11" t="n"/>
    </row>
    <row r="837">
      <c r="D837" s="11" t="n"/>
    </row>
    <row r="838">
      <c r="D838" s="11" t="n"/>
    </row>
    <row r="839">
      <c r="D839" s="11" t="n"/>
    </row>
    <row r="840">
      <c r="D840" s="11" t="n"/>
    </row>
    <row r="841">
      <c r="D841" s="11" t="n"/>
    </row>
    <row r="842">
      <c r="D842" s="11" t="n"/>
    </row>
    <row r="843">
      <c r="D843" s="11" t="n"/>
    </row>
    <row r="844">
      <c r="D844" s="11" t="n"/>
    </row>
    <row r="845">
      <c r="D845" s="11" t="n"/>
    </row>
    <row r="846">
      <c r="D846" s="11" t="n"/>
    </row>
    <row r="847">
      <c r="D847" s="11" t="n"/>
    </row>
    <row r="848">
      <c r="D848" s="11" t="n"/>
    </row>
    <row r="849">
      <c r="D849" s="11" t="n"/>
    </row>
    <row r="850">
      <c r="D850" s="11" t="n"/>
    </row>
    <row r="851">
      <c r="D851" s="11" t="n"/>
    </row>
    <row r="852">
      <c r="D852" s="11" t="n"/>
    </row>
    <row r="853">
      <c r="D853" s="11" t="n"/>
    </row>
    <row r="854">
      <c r="D854" s="11" t="n"/>
    </row>
    <row r="855">
      <c r="D855" s="11" t="n"/>
    </row>
    <row r="856">
      <c r="D856" s="11" t="n"/>
    </row>
    <row r="857">
      <c r="D857" s="11" t="n"/>
    </row>
    <row r="858">
      <c r="D858" s="11" t="n"/>
    </row>
    <row r="859">
      <c r="D859" s="11" t="n"/>
    </row>
    <row r="860">
      <c r="D860" s="11" t="n"/>
    </row>
    <row r="861">
      <c r="D861" s="11" t="n"/>
    </row>
    <row r="862">
      <c r="D862" s="11" t="n"/>
    </row>
    <row r="863">
      <c r="D863" s="11" t="n"/>
    </row>
    <row r="864">
      <c r="D864" s="11" t="n"/>
    </row>
    <row r="865">
      <c r="D865" s="11" t="n"/>
    </row>
    <row r="866">
      <c r="D866" s="11" t="n"/>
    </row>
    <row r="867">
      <c r="D867" s="11" t="n"/>
    </row>
    <row r="868">
      <c r="D868" s="11" t="n"/>
    </row>
    <row r="869">
      <c r="D869" s="11" t="n"/>
    </row>
    <row r="870">
      <c r="D870" s="11" t="n"/>
    </row>
    <row r="871">
      <c r="D871" s="11" t="n"/>
    </row>
    <row r="872">
      <c r="D872" s="11" t="n"/>
    </row>
    <row r="873">
      <c r="D873" s="11" t="n"/>
    </row>
    <row r="874">
      <c r="D874" s="11" t="n"/>
    </row>
    <row r="875">
      <c r="D875" s="11" t="n"/>
    </row>
    <row r="876">
      <c r="D876" s="11" t="n"/>
    </row>
    <row r="877">
      <c r="D877" s="11" t="n"/>
    </row>
    <row r="878">
      <c r="D878" s="11" t="n"/>
    </row>
    <row r="879">
      <c r="D879" s="11" t="n"/>
    </row>
    <row r="880">
      <c r="D880" s="11" t="n"/>
    </row>
    <row r="881">
      <c r="D881" s="11" t="n"/>
    </row>
    <row r="882">
      <c r="D882" s="11" t="n"/>
    </row>
    <row r="883">
      <c r="D883" s="11" t="n"/>
    </row>
    <row r="884">
      <c r="D884" s="11" t="n"/>
    </row>
    <row r="885">
      <c r="D885" s="11" t="n"/>
    </row>
    <row r="886">
      <c r="D886" s="11" t="n"/>
    </row>
    <row r="887">
      <c r="D887" s="11" t="n"/>
    </row>
    <row r="888">
      <c r="D888" s="11" t="n"/>
    </row>
    <row r="889">
      <c r="D889" s="11" t="n"/>
    </row>
    <row r="890">
      <c r="D890" s="11" t="n"/>
    </row>
    <row r="891">
      <c r="D891" s="11" t="n"/>
    </row>
    <row r="892">
      <c r="D892" s="11" t="n"/>
    </row>
    <row r="893">
      <c r="D893" s="11" t="n"/>
    </row>
    <row r="894">
      <c r="D894" s="11" t="n"/>
    </row>
    <row r="895">
      <c r="D895" s="11" t="n"/>
    </row>
    <row r="896">
      <c r="D896" s="11" t="n"/>
    </row>
    <row r="897">
      <c r="D897" s="11" t="n"/>
    </row>
    <row r="898">
      <c r="D898" s="11" t="n"/>
    </row>
    <row r="899">
      <c r="D899" s="11" t="n"/>
    </row>
    <row r="900">
      <c r="D900" s="11" t="n"/>
    </row>
    <row r="901">
      <c r="D901" s="11" t="n"/>
    </row>
    <row r="902">
      <c r="D902" s="11" t="n"/>
    </row>
    <row r="903">
      <c r="D903" s="11" t="n"/>
    </row>
    <row r="904">
      <c r="D904" s="11" t="n"/>
    </row>
    <row r="905">
      <c r="D905" s="11" t="n"/>
    </row>
    <row r="906">
      <c r="D906" s="11" t="n"/>
    </row>
    <row r="907">
      <c r="D907" s="11" t="n"/>
    </row>
    <row r="908">
      <c r="D908" s="11" t="n"/>
    </row>
    <row r="909">
      <c r="D909" s="11" t="n"/>
    </row>
    <row r="910">
      <c r="D910" s="11" t="n"/>
    </row>
    <row r="911">
      <c r="D911" s="11" t="n"/>
    </row>
    <row r="912">
      <c r="D912" s="11" t="n"/>
    </row>
    <row r="913">
      <c r="D913" s="11" t="n"/>
    </row>
    <row r="914">
      <c r="D914" s="11" t="n"/>
    </row>
    <row r="915">
      <c r="D915" s="11" t="n"/>
    </row>
    <row r="916">
      <c r="D916" s="11" t="n"/>
    </row>
    <row r="917">
      <c r="D917" s="11" t="n"/>
    </row>
    <row r="918">
      <c r="D918" s="11" t="n"/>
    </row>
    <row r="919">
      <c r="D919" s="11" t="n"/>
    </row>
    <row r="920">
      <c r="D920" s="11" t="n"/>
    </row>
    <row r="921">
      <c r="D921" s="11" t="n"/>
    </row>
    <row r="922">
      <c r="D922" s="11" t="n"/>
    </row>
    <row r="923">
      <c r="D923" s="11" t="n"/>
    </row>
    <row r="924">
      <c r="D924" s="11" t="n"/>
    </row>
    <row r="925">
      <c r="D925" s="11" t="n"/>
    </row>
    <row r="926">
      <c r="D926" s="11" t="n"/>
    </row>
    <row r="927">
      <c r="D927" s="11" t="n"/>
    </row>
    <row r="928">
      <c r="D928" s="11" t="n"/>
    </row>
    <row r="929">
      <c r="D929" s="11" t="n"/>
    </row>
    <row r="930">
      <c r="D930" s="11" t="n"/>
    </row>
    <row r="931">
      <c r="D931" s="11" t="n"/>
    </row>
    <row r="932">
      <c r="D932" s="11" t="n"/>
    </row>
    <row r="933">
      <c r="D933" s="11" t="n"/>
    </row>
    <row r="934">
      <c r="D934" s="11" t="n"/>
    </row>
    <row r="935">
      <c r="D935" s="11" t="n"/>
    </row>
    <row r="936">
      <c r="D936" s="11" t="n"/>
    </row>
    <row r="937">
      <c r="D937" s="11" t="n"/>
    </row>
    <row r="938">
      <c r="D938" s="11" t="n"/>
    </row>
    <row r="939">
      <c r="D939" s="11" t="n"/>
    </row>
    <row r="940">
      <c r="D940" s="11" t="n"/>
    </row>
    <row r="941">
      <c r="D941" s="11" t="n"/>
    </row>
    <row r="942">
      <c r="D942" s="11" t="n"/>
    </row>
    <row r="943">
      <c r="D943" s="11" t="n"/>
    </row>
    <row r="944">
      <c r="D944" s="11" t="n"/>
    </row>
    <row r="945">
      <c r="D945" s="11" t="n"/>
    </row>
    <row r="946">
      <c r="D946" s="11" t="n"/>
    </row>
    <row r="947">
      <c r="D947" s="11" t="n"/>
    </row>
    <row r="948">
      <c r="D948" s="11" t="n"/>
    </row>
    <row r="949">
      <c r="D949" s="11" t="n"/>
    </row>
    <row r="950">
      <c r="D950" s="11" t="n"/>
    </row>
    <row r="951">
      <c r="D951" s="11" t="n"/>
    </row>
    <row r="952">
      <c r="D952" s="11" t="n"/>
    </row>
    <row r="953">
      <c r="D953" s="11" t="n"/>
    </row>
    <row r="954">
      <c r="D954" s="11" t="n"/>
    </row>
    <row r="955">
      <c r="D955" s="11" t="n"/>
    </row>
    <row r="956">
      <c r="D956" s="11" t="n"/>
    </row>
    <row r="957">
      <c r="D957" s="11" t="n"/>
    </row>
    <row r="958">
      <c r="D958" s="11" t="n"/>
    </row>
    <row r="959">
      <c r="D959" s="11" t="n"/>
    </row>
    <row r="960">
      <c r="D960" s="11" t="n"/>
    </row>
    <row r="961">
      <c r="D961" s="11" t="n"/>
    </row>
    <row r="962">
      <c r="D962" s="11" t="n"/>
    </row>
    <row r="963">
      <c r="D963" s="11" t="n"/>
    </row>
    <row r="964">
      <c r="D964" s="11" t="n"/>
    </row>
    <row r="965">
      <c r="D965" s="11" t="n"/>
    </row>
    <row r="966">
      <c r="D966" s="11" t="n"/>
    </row>
    <row r="967">
      <c r="D967" s="11" t="n"/>
    </row>
    <row r="968">
      <c r="D968" s="11" t="n"/>
    </row>
    <row r="969">
      <c r="D969" s="11" t="n"/>
    </row>
    <row r="970">
      <c r="D970" s="11" t="n"/>
    </row>
    <row r="971">
      <c r="D971" s="11" t="n"/>
    </row>
    <row r="972">
      <c r="D972" s="11" t="n"/>
    </row>
    <row r="973">
      <c r="D973" s="11" t="n"/>
    </row>
    <row r="974">
      <c r="D974" s="11" t="n"/>
    </row>
    <row r="975">
      <c r="D975" s="11" t="n"/>
    </row>
    <row r="976">
      <c r="D976" s="11" t="n"/>
    </row>
    <row r="977">
      <c r="D977" s="11" t="n"/>
    </row>
    <row r="978">
      <c r="D978" s="11" t="n"/>
    </row>
    <row r="979">
      <c r="D979" s="11" t="n"/>
    </row>
    <row r="980">
      <c r="D980" s="11" t="n"/>
    </row>
    <row r="981">
      <c r="D981" s="11" t="n"/>
    </row>
    <row r="982">
      <c r="D982" s="11" t="n"/>
    </row>
    <row r="983">
      <c r="D983" s="11" t="n"/>
    </row>
    <row r="984">
      <c r="D984" s="11" t="n"/>
    </row>
    <row r="985">
      <c r="D985" s="11" t="n"/>
    </row>
    <row r="986">
      <c r="D986" s="11" t="n"/>
    </row>
    <row r="987">
      <c r="D987" s="11" t="n"/>
    </row>
    <row r="988">
      <c r="D988" s="11" t="n"/>
    </row>
    <row r="989">
      <c r="D989" s="11" t="n"/>
    </row>
    <row r="990">
      <c r="D990" s="11" t="n"/>
    </row>
    <row r="991">
      <c r="D991" s="11" t="n"/>
    </row>
    <row r="992">
      <c r="D992" s="11" t="n"/>
    </row>
    <row r="993">
      <c r="D993" s="11" t="n"/>
    </row>
    <row r="994">
      <c r="D994" s="11" t="n"/>
    </row>
    <row r="995">
      <c r="D995" s="11" t="n"/>
    </row>
    <row r="996">
      <c r="D996" s="11" t="n"/>
    </row>
    <row r="997">
      <c r="D997" s="11" t="n"/>
    </row>
    <row r="998">
      <c r="D998" s="11" t="n"/>
    </row>
    <row r="999">
      <c r="D999" s="11" t="n"/>
    </row>
    <row r="1000">
      <c r="D1000" s="11" t="n"/>
    </row>
    <row r="1001">
      <c r="D1001" s="11" t="n"/>
    </row>
    <row r="1002">
      <c r="D1002" s="11" t="n"/>
    </row>
    <row r="1003">
      <c r="D1003" s="11" t="n"/>
    </row>
    <row r="1004">
      <c r="D1004" s="11" t="n"/>
    </row>
    <row r="1005">
      <c r="D1005" s="11" t="n"/>
    </row>
    <row r="1006">
      <c r="D1006" s="11" t="n"/>
    </row>
    <row r="1007">
      <c r="D1007" s="11" t="n"/>
    </row>
    <row r="1008">
      <c r="D1008" s="11" t="n"/>
    </row>
    <row r="1009">
      <c r="D1009" s="11" t="n"/>
    </row>
    <row r="1010">
      <c r="D1010" s="11" t="n"/>
    </row>
    <row r="1011">
      <c r="D1011" s="11" t="n"/>
    </row>
    <row r="1012">
      <c r="D1012" s="11" t="n"/>
    </row>
    <row r="1013">
      <c r="D1013" s="11" t="n"/>
    </row>
    <row r="1014">
      <c r="D1014" s="11" t="n"/>
    </row>
    <row r="1015">
      <c r="D1015" s="11" t="n"/>
    </row>
    <row r="1016">
      <c r="D1016" s="11" t="n"/>
    </row>
    <row r="1017">
      <c r="D1017" s="11" t="n"/>
    </row>
    <row r="1018">
      <c r="D1018" s="11" t="n"/>
    </row>
    <row r="1019">
      <c r="D1019" s="11" t="n"/>
    </row>
    <row r="1020">
      <c r="D1020" s="11" t="n"/>
    </row>
    <row r="1021">
      <c r="D1021" s="11" t="n"/>
    </row>
    <row r="1022">
      <c r="D1022" s="11" t="n"/>
    </row>
    <row r="1023">
      <c r="D1023" s="11" t="n"/>
    </row>
    <row r="1024">
      <c r="D1024" s="11" t="n"/>
    </row>
    <row r="1025">
      <c r="D1025" s="11" t="n"/>
    </row>
    <row r="1026">
      <c r="D1026" s="11" t="n"/>
    </row>
    <row r="1027">
      <c r="D1027" s="11" t="n"/>
    </row>
    <row r="1028">
      <c r="D1028" s="11" t="n"/>
    </row>
    <row r="1029">
      <c r="D1029" s="11" t="n"/>
    </row>
    <row r="1030">
      <c r="D1030" s="11" t="n"/>
    </row>
    <row r="1031">
      <c r="D1031" s="11" t="n"/>
    </row>
    <row r="1032">
      <c r="D1032" s="11" t="n"/>
    </row>
    <row r="1033">
      <c r="D1033" s="11" t="n"/>
    </row>
    <row r="1034">
      <c r="D1034" s="11" t="n"/>
    </row>
    <row r="1035">
      <c r="D1035" s="11" t="n"/>
    </row>
    <row r="1036">
      <c r="D1036" s="11" t="n"/>
    </row>
    <row r="1037">
      <c r="D1037" s="11" t="n"/>
    </row>
    <row r="1038">
      <c r="D1038" s="11" t="n"/>
    </row>
    <row r="1039">
      <c r="D1039" s="11" t="n"/>
    </row>
    <row r="1040">
      <c r="D1040" s="11" t="n"/>
    </row>
    <row r="1041">
      <c r="D1041" s="11" t="n"/>
    </row>
    <row r="1042">
      <c r="D1042" s="11" t="n"/>
    </row>
    <row r="1043">
      <c r="D1043" s="11" t="n"/>
    </row>
    <row r="1044">
      <c r="D1044" s="11" t="n"/>
    </row>
    <row r="1045">
      <c r="D1045" s="11" t="n"/>
    </row>
    <row r="1046">
      <c r="D1046" s="11" t="n"/>
    </row>
    <row r="1047">
      <c r="D1047" s="11" t="n"/>
    </row>
    <row r="1048">
      <c r="D1048" s="11" t="n"/>
    </row>
    <row r="1049">
      <c r="D1049" s="11" t="n"/>
    </row>
    <row r="1050">
      <c r="D1050" s="11" t="n"/>
    </row>
    <row r="1051">
      <c r="D1051" s="11" t="n"/>
    </row>
    <row r="1052">
      <c r="D1052" s="11" t="n"/>
    </row>
    <row r="1053">
      <c r="D1053" s="11" t="n"/>
    </row>
    <row r="1054">
      <c r="D1054" s="11" t="n"/>
    </row>
    <row r="1055">
      <c r="D1055" s="11" t="n"/>
    </row>
    <row r="1056">
      <c r="D1056" s="11" t="n"/>
    </row>
    <row r="1057">
      <c r="D1057" s="11" t="n"/>
    </row>
    <row r="1058">
      <c r="D1058" s="11" t="n"/>
    </row>
    <row r="1059">
      <c r="D1059" s="11" t="n"/>
    </row>
    <row r="1060">
      <c r="D1060" s="11" t="n"/>
    </row>
    <row r="1061">
      <c r="D1061" s="11" t="n"/>
    </row>
    <row r="1062">
      <c r="D1062" s="11" t="n"/>
    </row>
    <row r="1063">
      <c r="D1063" s="11" t="n"/>
    </row>
    <row r="1064">
      <c r="D1064" s="11" t="n"/>
    </row>
    <row r="1065">
      <c r="D1065" s="11" t="n"/>
    </row>
    <row r="1066">
      <c r="D1066" s="11" t="n"/>
    </row>
    <row r="1067">
      <c r="D1067" s="11" t="n"/>
    </row>
    <row r="1068">
      <c r="D1068" s="11" t="n"/>
    </row>
    <row r="1069">
      <c r="D1069" s="11" t="n"/>
    </row>
    <row r="1070">
      <c r="D1070" s="11" t="n"/>
    </row>
    <row r="1071">
      <c r="D1071" s="11" t="n"/>
    </row>
    <row r="1072">
      <c r="D1072" s="11" t="n"/>
    </row>
    <row r="1073">
      <c r="D1073" s="11" t="n"/>
    </row>
    <row r="1074">
      <c r="D1074" s="11" t="n"/>
    </row>
    <row r="1075">
      <c r="D1075" s="11" t="n"/>
    </row>
    <row r="1076">
      <c r="D1076" s="11" t="n"/>
    </row>
    <row r="1077">
      <c r="D1077" s="11" t="n"/>
    </row>
    <row r="1078">
      <c r="D1078" s="11" t="n"/>
    </row>
    <row r="1079">
      <c r="D1079" s="11" t="n"/>
    </row>
    <row r="1080">
      <c r="D1080" s="11" t="n"/>
    </row>
    <row r="1081">
      <c r="D1081" s="11" t="n"/>
    </row>
    <row r="1082">
      <c r="D1082" s="11" t="n"/>
    </row>
    <row r="1083">
      <c r="D1083" s="11" t="n"/>
    </row>
    <row r="1084">
      <c r="D1084" s="11" t="n"/>
    </row>
    <row r="1085">
      <c r="D1085" s="11" t="n"/>
    </row>
    <row r="1086">
      <c r="D1086" s="11" t="n"/>
    </row>
    <row r="1087">
      <c r="D1087" s="11" t="n"/>
    </row>
    <row r="1088">
      <c r="D1088" s="11" t="n"/>
    </row>
    <row r="1089">
      <c r="D1089" s="11" t="n"/>
    </row>
    <row r="1090">
      <c r="D1090" s="11" t="n"/>
    </row>
    <row r="1091">
      <c r="D1091" s="11" t="n"/>
    </row>
    <row r="1092">
      <c r="D1092" s="11" t="n"/>
    </row>
    <row r="1093">
      <c r="D1093" s="11" t="n"/>
    </row>
    <row r="1094">
      <c r="D1094" s="11" t="n"/>
    </row>
    <row r="1095">
      <c r="D1095" s="11" t="n"/>
    </row>
    <row r="1096">
      <c r="D1096" s="11" t="n"/>
    </row>
    <row r="1097">
      <c r="D1097" s="11" t="n"/>
    </row>
    <row r="1098">
      <c r="D1098" s="11" t="n"/>
    </row>
    <row r="1099">
      <c r="D1099" s="11" t="n"/>
    </row>
    <row r="1100">
      <c r="D1100" s="11" t="n"/>
    </row>
    <row r="1101">
      <c r="D1101" s="11" t="n"/>
    </row>
    <row r="1102">
      <c r="D1102" s="11" t="n"/>
    </row>
    <row r="1103">
      <c r="D1103" s="11" t="n"/>
    </row>
    <row r="1104">
      <c r="D1104" s="11" t="n"/>
    </row>
    <row r="1105">
      <c r="D1105" s="11" t="n"/>
    </row>
    <row r="1106">
      <c r="D1106" s="11" t="n"/>
    </row>
    <row r="1107">
      <c r="D1107" s="11" t="n"/>
    </row>
    <row r="1108">
      <c r="D1108" s="11" t="n"/>
    </row>
    <row r="1109">
      <c r="D1109" s="11" t="n"/>
    </row>
    <row r="1110">
      <c r="D1110" s="11" t="n"/>
    </row>
    <row r="1111">
      <c r="D1111" s="11" t="n"/>
    </row>
    <row r="1112">
      <c r="D1112" s="11" t="n"/>
    </row>
    <row r="1113">
      <c r="D1113" s="11" t="n"/>
    </row>
    <row r="1114">
      <c r="D1114" s="11" t="n"/>
    </row>
    <row r="1115">
      <c r="D1115" s="11" t="n"/>
    </row>
    <row r="1116">
      <c r="D1116" s="11" t="n"/>
    </row>
    <row r="1117">
      <c r="D1117" s="11" t="n"/>
    </row>
    <row r="1118">
      <c r="D1118" s="11" t="n"/>
    </row>
    <row r="1119">
      <c r="D1119" s="11" t="n"/>
    </row>
    <row r="1120">
      <c r="D1120" s="11" t="n"/>
    </row>
    <row r="1121">
      <c r="D1121" s="11" t="n"/>
    </row>
    <row r="1122">
      <c r="D1122" s="11" t="n"/>
    </row>
    <row r="1123">
      <c r="D1123" s="11" t="n"/>
    </row>
    <row r="1124">
      <c r="D1124" s="11" t="n"/>
    </row>
    <row r="1125">
      <c r="D1125" s="11" t="n"/>
    </row>
    <row r="1126">
      <c r="D1126" s="11" t="n"/>
    </row>
    <row r="1127">
      <c r="D1127" s="11" t="n"/>
    </row>
    <row r="1128">
      <c r="D1128" s="11" t="n"/>
    </row>
    <row r="1129">
      <c r="D1129" s="11" t="n"/>
    </row>
    <row r="1130">
      <c r="D1130" s="11" t="n"/>
    </row>
    <row r="1131">
      <c r="D1131" s="11" t="n"/>
    </row>
    <row r="1132">
      <c r="D1132" s="11" t="n"/>
    </row>
    <row r="1133">
      <c r="D1133" s="11" t="n"/>
    </row>
    <row r="1134">
      <c r="D1134" s="11" t="n"/>
    </row>
    <row r="1135">
      <c r="D1135" s="11" t="n"/>
    </row>
    <row r="1136">
      <c r="D1136" s="11" t="n"/>
    </row>
    <row r="1137">
      <c r="D1137" s="11" t="n"/>
    </row>
    <row r="1138">
      <c r="D1138" s="11" t="n"/>
    </row>
    <row r="1139">
      <c r="D1139" s="11" t="n"/>
    </row>
    <row r="1140">
      <c r="D1140" s="11" t="n"/>
    </row>
    <row r="1141">
      <c r="D1141" s="11" t="n"/>
    </row>
    <row r="1142">
      <c r="D1142" s="11" t="n"/>
    </row>
    <row r="1143">
      <c r="D1143" s="11" t="n"/>
    </row>
    <row r="1144">
      <c r="D1144" s="11" t="n"/>
    </row>
    <row r="1145">
      <c r="D1145" s="11" t="n"/>
    </row>
    <row r="1146">
      <c r="D1146" s="11" t="n"/>
    </row>
    <row r="1147">
      <c r="D1147" s="11" t="n"/>
    </row>
    <row r="1148">
      <c r="D1148" s="11" t="n"/>
    </row>
    <row r="1149">
      <c r="D1149" s="11" t="n"/>
    </row>
    <row r="1150">
      <c r="D1150" s="11" t="n"/>
    </row>
    <row r="1151">
      <c r="D1151" s="11" t="n"/>
    </row>
    <row r="1152">
      <c r="D1152" s="11" t="n"/>
    </row>
    <row r="1153">
      <c r="D1153" s="11" t="n"/>
    </row>
    <row r="1154">
      <c r="D1154" s="11" t="n"/>
    </row>
    <row r="1155">
      <c r="D1155" s="11" t="n"/>
    </row>
    <row r="1156">
      <c r="D1156" s="11" t="n"/>
    </row>
    <row r="1157">
      <c r="D1157" s="11" t="n"/>
    </row>
    <row r="1158">
      <c r="D1158" s="11" t="n"/>
    </row>
    <row r="1159">
      <c r="D1159" s="11" t="n"/>
    </row>
    <row r="1160">
      <c r="D1160" s="11" t="n"/>
    </row>
    <row r="1161">
      <c r="D1161" s="11" t="n"/>
    </row>
    <row r="1162">
      <c r="D1162" s="11" t="n"/>
    </row>
    <row r="1163">
      <c r="D1163" s="11" t="n"/>
    </row>
    <row r="1164">
      <c r="D1164" s="11" t="n"/>
    </row>
    <row r="1165">
      <c r="D1165" s="11" t="n"/>
    </row>
    <row r="1166">
      <c r="D1166" s="11" t="n"/>
    </row>
    <row r="1167">
      <c r="D1167" s="11" t="n"/>
    </row>
    <row r="1168">
      <c r="D1168" s="11" t="n"/>
    </row>
    <row r="1169">
      <c r="D1169" s="11" t="n"/>
    </row>
    <row r="1170">
      <c r="D1170" s="11" t="n"/>
    </row>
    <row r="1171">
      <c r="D1171" s="11" t="n"/>
    </row>
    <row r="1172">
      <c r="D1172" s="11" t="n"/>
    </row>
    <row r="1173">
      <c r="D1173" s="11" t="n"/>
    </row>
    <row r="1174">
      <c r="D1174" s="11" t="n"/>
    </row>
    <row r="1175">
      <c r="D1175" s="11" t="n"/>
    </row>
    <row r="1176">
      <c r="D1176" s="11" t="n"/>
    </row>
    <row r="1177">
      <c r="D1177" s="11" t="n"/>
    </row>
    <row r="1178">
      <c r="D1178" s="11" t="n"/>
    </row>
    <row r="1179">
      <c r="D1179" s="11" t="n"/>
    </row>
    <row r="1180">
      <c r="D1180" s="11" t="n"/>
    </row>
    <row r="1181">
      <c r="D1181" s="11" t="n"/>
    </row>
    <row r="1182">
      <c r="D1182" s="11" t="n"/>
    </row>
    <row r="1183">
      <c r="D1183" s="11" t="n"/>
    </row>
    <row r="1184">
      <c r="D1184" s="11" t="n"/>
    </row>
    <row r="1185">
      <c r="D1185" s="11" t="n"/>
    </row>
    <row r="1186">
      <c r="D1186" s="11" t="n"/>
    </row>
    <row r="1187">
      <c r="D1187" s="11" t="n"/>
    </row>
    <row r="1188">
      <c r="D1188" s="11" t="n"/>
    </row>
    <row r="1189">
      <c r="D1189" s="11" t="n"/>
    </row>
    <row r="1190">
      <c r="D1190" s="11" t="n"/>
    </row>
    <row r="1191">
      <c r="D1191" s="11" t="n"/>
    </row>
    <row r="1192">
      <c r="D1192" s="11" t="n"/>
    </row>
    <row r="1193">
      <c r="D1193" s="11" t="n"/>
    </row>
    <row r="1194">
      <c r="D1194" s="11" t="n"/>
    </row>
    <row r="1195">
      <c r="D1195" s="11" t="n"/>
    </row>
    <row r="1196">
      <c r="D1196" s="11" t="n"/>
    </row>
    <row r="1197">
      <c r="D1197" s="11" t="n"/>
    </row>
    <row r="1198">
      <c r="D1198" s="11" t="n"/>
    </row>
    <row r="1199">
      <c r="D1199" s="11" t="n"/>
    </row>
    <row r="1200">
      <c r="D1200" s="11" t="n"/>
    </row>
    <row r="1201">
      <c r="D1201" s="11" t="n"/>
    </row>
    <row r="1202">
      <c r="D1202" s="11" t="n"/>
    </row>
    <row r="1203">
      <c r="D1203" s="11" t="n"/>
    </row>
    <row r="1204">
      <c r="D1204" s="11" t="n"/>
    </row>
    <row r="1205">
      <c r="D1205" s="11" t="n"/>
    </row>
    <row r="1206">
      <c r="D1206" s="11" t="n"/>
    </row>
    <row r="1207">
      <c r="D1207" s="11" t="n"/>
    </row>
    <row r="1208">
      <c r="D1208" s="11" t="n"/>
    </row>
    <row r="1209">
      <c r="D1209" s="11" t="n"/>
    </row>
    <row r="1210">
      <c r="D1210" s="11" t="n"/>
    </row>
    <row r="1211">
      <c r="D1211" s="11" t="n"/>
    </row>
    <row r="1212">
      <c r="D1212" s="11" t="n"/>
    </row>
    <row r="1213">
      <c r="D1213" s="11" t="n"/>
    </row>
    <row r="1214">
      <c r="D1214" s="11" t="n"/>
    </row>
    <row r="1215">
      <c r="D1215" s="11" t="n"/>
    </row>
    <row r="1216">
      <c r="D1216" s="11" t="n"/>
    </row>
    <row r="1217">
      <c r="D1217" s="11" t="n"/>
    </row>
    <row r="1218">
      <c r="D1218" s="11" t="n"/>
    </row>
    <row r="1219">
      <c r="D1219" s="11" t="n"/>
    </row>
    <row r="1220">
      <c r="D1220" s="11" t="n"/>
    </row>
    <row r="1221">
      <c r="D1221" s="11" t="n"/>
    </row>
    <row r="1222">
      <c r="D1222" s="11" t="n"/>
    </row>
    <row r="1223">
      <c r="D1223" s="11" t="n"/>
    </row>
    <row r="1224">
      <c r="D1224" s="11" t="n"/>
    </row>
    <row r="1225">
      <c r="D1225" s="11" t="n"/>
    </row>
    <row r="1226">
      <c r="D1226" s="11" t="n"/>
    </row>
    <row r="1227">
      <c r="D1227" s="11" t="n"/>
    </row>
    <row r="1228">
      <c r="D1228" s="11" t="n"/>
    </row>
    <row r="1229">
      <c r="D1229" s="11" t="n"/>
    </row>
    <row r="1230">
      <c r="D1230" s="11" t="n"/>
    </row>
    <row r="1231">
      <c r="D1231" s="11" t="n"/>
    </row>
    <row r="1232">
      <c r="D1232" s="11" t="n"/>
    </row>
    <row r="1233">
      <c r="D1233" s="11" t="n"/>
    </row>
    <row r="1234">
      <c r="D1234" s="11" t="n"/>
    </row>
    <row r="1235">
      <c r="D1235" s="11" t="n"/>
    </row>
    <row r="1236">
      <c r="D1236" s="11" t="n"/>
    </row>
    <row r="1237">
      <c r="D1237" s="11" t="n"/>
    </row>
    <row r="1238">
      <c r="D1238" s="11" t="n"/>
    </row>
    <row r="1239">
      <c r="D1239" s="11" t="n"/>
    </row>
    <row r="1240">
      <c r="D1240" s="11" t="n"/>
    </row>
    <row r="1241">
      <c r="D1241" s="11" t="n"/>
    </row>
    <row r="1242">
      <c r="D1242" s="11" t="n"/>
    </row>
    <row r="1243">
      <c r="D1243" s="11" t="n"/>
    </row>
    <row r="1244">
      <c r="D1244" s="11" t="n"/>
    </row>
    <row r="1245">
      <c r="D1245" s="11" t="n"/>
    </row>
    <row r="1246">
      <c r="D1246" s="11" t="n"/>
    </row>
    <row r="1247">
      <c r="D1247" s="11" t="n"/>
    </row>
    <row r="1248">
      <c r="D1248" s="11" t="n"/>
    </row>
    <row r="1249">
      <c r="D1249" s="11" t="n"/>
    </row>
    <row r="1250">
      <c r="D1250" s="11" t="n"/>
    </row>
    <row r="1251">
      <c r="D1251" s="11" t="n"/>
    </row>
    <row r="1252">
      <c r="D1252" s="11" t="n"/>
    </row>
    <row r="1253">
      <c r="D1253" s="11" t="n"/>
    </row>
    <row r="1254">
      <c r="D1254" s="11" t="n"/>
    </row>
    <row r="1255">
      <c r="D1255" s="11" t="n"/>
    </row>
    <row r="1256">
      <c r="D1256" s="11" t="n"/>
    </row>
    <row r="1257">
      <c r="D1257" s="11" t="n"/>
    </row>
    <row r="1258">
      <c r="D1258" s="11" t="n"/>
    </row>
    <row r="1259">
      <c r="D1259" s="11" t="n"/>
    </row>
    <row r="1260">
      <c r="D1260" s="11" t="n"/>
    </row>
    <row r="1261">
      <c r="D1261" s="11" t="n"/>
    </row>
    <row r="1262">
      <c r="D1262" s="11" t="n"/>
    </row>
    <row r="1263">
      <c r="D1263" s="11" t="n"/>
    </row>
    <row r="1264">
      <c r="D1264" s="11" t="n"/>
    </row>
    <row r="1265">
      <c r="D1265" s="11" t="n"/>
    </row>
    <row r="1266">
      <c r="D1266" s="11" t="n"/>
    </row>
    <row r="1267">
      <c r="D1267" s="11" t="n"/>
    </row>
    <row r="1268">
      <c r="D1268" s="11" t="n"/>
    </row>
    <row r="1269">
      <c r="D1269" s="11" t="n"/>
    </row>
    <row r="1270">
      <c r="D1270" s="11" t="n"/>
    </row>
    <row r="1271">
      <c r="D1271" s="11" t="n"/>
    </row>
    <row r="1272">
      <c r="D1272" s="11" t="n"/>
    </row>
    <row r="1273">
      <c r="D1273" s="11" t="n"/>
    </row>
    <row r="1274">
      <c r="D1274" s="11" t="n"/>
    </row>
    <row r="1275">
      <c r="D1275" s="11" t="n"/>
    </row>
    <row r="1276">
      <c r="D1276" s="11" t="n"/>
    </row>
    <row r="1277">
      <c r="D1277" s="11" t="n"/>
    </row>
    <row r="1278">
      <c r="D1278" s="11" t="n"/>
    </row>
    <row r="1279">
      <c r="D1279" s="11" t="n"/>
    </row>
    <row r="1280">
      <c r="D1280" s="11" t="n"/>
    </row>
    <row r="1281">
      <c r="D1281" s="11" t="n"/>
    </row>
    <row r="1282">
      <c r="D1282" s="11" t="n"/>
    </row>
    <row r="1283">
      <c r="D1283" s="11" t="n"/>
    </row>
    <row r="1284">
      <c r="D1284" s="11" t="n"/>
    </row>
    <row r="1285">
      <c r="D1285" s="11" t="n"/>
    </row>
    <row r="1286">
      <c r="D1286" s="11" t="n"/>
    </row>
    <row r="1287">
      <c r="D1287" s="11" t="n"/>
    </row>
    <row r="1288">
      <c r="D1288" s="11" t="n"/>
    </row>
    <row r="1289">
      <c r="D1289" s="11" t="n"/>
    </row>
    <row r="1290">
      <c r="D1290" s="11" t="n"/>
    </row>
    <row r="1291">
      <c r="D1291" s="11" t="n"/>
    </row>
    <row r="1292">
      <c r="D1292" s="11" t="n"/>
    </row>
    <row r="1293">
      <c r="D1293" s="11" t="n"/>
    </row>
    <row r="1294">
      <c r="D1294" s="11" t="n"/>
    </row>
    <row r="1295">
      <c r="D1295" s="11" t="n"/>
    </row>
    <row r="1296">
      <c r="D1296" s="11" t="n"/>
    </row>
    <row r="1297">
      <c r="D1297" s="11" t="n"/>
    </row>
    <row r="1298">
      <c r="D1298" s="11" t="n"/>
    </row>
    <row r="1299">
      <c r="D1299" s="11" t="n"/>
    </row>
    <row r="1300">
      <c r="D1300" s="11" t="n"/>
    </row>
    <row r="1301">
      <c r="D1301" s="11" t="n"/>
    </row>
    <row r="1302">
      <c r="D1302" s="11" t="n"/>
    </row>
    <row r="1303">
      <c r="D1303" s="11" t="n"/>
    </row>
    <row r="1304">
      <c r="D1304" s="11" t="n"/>
    </row>
    <row r="1305">
      <c r="D1305" s="11" t="n"/>
    </row>
    <row r="1306">
      <c r="D1306" s="11" t="n"/>
    </row>
    <row r="1307">
      <c r="D1307" s="11" t="n"/>
    </row>
    <row r="1308">
      <c r="D1308" s="11" t="n"/>
    </row>
    <row r="1309">
      <c r="D1309" s="11" t="n"/>
    </row>
    <row r="1310">
      <c r="D1310" s="11" t="n"/>
    </row>
    <row r="1311">
      <c r="D1311" s="11" t="n"/>
    </row>
    <row r="1312">
      <c r="D1312" s="11" t="n"/>
    </row>
    <row r="1313">
      <c r="D1313" s="11" t="n"/>
    </row>
    <row r="1314">
      <c r="D1314" s="11" t="n"/>
    </row>
    <row r="1315">
      <c r="D1315" s="11" t="n"/>
    </row>
    <row r="1316">
      <c r="D1316" s="11" t="n"/>
    </row>
    <row r="1317">
      <c r="D1317" s="11" t="n"/>
    </row>
    <row r="1318">
      <c r="D1318" s="11" t="n"/>
    </row>
    <row r="1319">
      <c r="D1319" s="11" t="n"/>
    </row>
    <row r="1320">
      <c r="D1320" s="11" t="n"/>
    </row>
    <row r="1321">
      <c r="D1321" s="11" t="n"/>
    </row>
    <row r="1322">
      <c r="D1322" s="11" t="n"/>
    </row>
    <row r="1323">
      <c r="D1323" s="11" t="n"/>
    </row>
    <row r="1324">
      <c r="D1324" s="11" t="n"/>
    </row>
    <row r="1325">
      <c r="D1325" s="11" t="n"/>
    </row>
    <row r="1326">
      <c r="D1326" s="11" t="n"/>
    </row>
    <row r="1327">
      <c r="D1327" s="11" t="n"/>
    </row>
    <row r="1328">
      <c r="D1328" s="11" t="n"/>
    </row>
    <row r="1329">
      <c r="D1329" s="11" t="n"/>
    </row>
    <row r="1330">
      <c r="D1330" s="11" t="n"/>
    </row>
    <row r="1331">
      <c r="D1331" s="11" t="n"/>
    </row>
    <row r="1332">
      <c r="D1332" s="11" t="n"/>
    </row>
    <row r="1333">
      <c r="D1333" s="11" t="n"/>
    </row>
    <row r="1334">
      <c r="D1334" s="11" t="n"/>
    </row>
    <row r="1335">
      <c r="D1335" s="11" t="n"/>
    </row>
    <row r="1336">
      <c r="D1336" s="11" t="n"/>
    </row>
    <row r="1337">
      <c r="D1337" s="11" t="n"/>
    </row>
    <row r="1338">
      <c r="D1338" s="11" t="n"/>
    </row>
    <row r="1339">
      <c r="D1339" s="11" t="n"/>
    </row>
    <row r="1340">
      <c r="D1340" s="11" t="n"/>
    </row>
    <row r="1341">
      <c r="D1341" s="11" t="n"/>
    </row>
    <row r="1342">
      <c r="D1342" s="11" t="n"/>
    </row>
    <row r="1343">
      <c r="D1343" s="11" t="n"/>
    </row>
    <row r="1344">
      <c r="D1344" s="11" t="n"/>
    </row>
    <row r="1345">
      <c r="D1345" s="11" t="n"/>
    </row>
    <row r="1346">
      <c r="D1346" s="11" t="n"/>
    </row>
    <row r="1347">
      <c r="D1347" s="11" t="n"/>
    </row>
    <row r="1348">
      <c r="D1348" s="11" t="n"/>
    </row>
    <row r="1349">
      <c r="D1349" s="11" t="n"/>
    </row>
    <row r="1350">
      <c r="D1350" s="11" t="n"/>
    </row>
    <row r="1351">
      <c r="D1351" s="11" t="n"/>
    </row>
    <row r="1352">
      <c r="D1352" s="11" t="n"/>
    </row>
    <row r="1353">
      <c r="D1353" s="11" t="n"/>
    </row>
    <row r="1354">
      <c r="D1354" s="11" t="n"/>
    </row>
    <row r="1355">
      <c r="D1355" s="11" t="n"/>
    </row>
    <row r="1356">
      <c r="D1356" s="11" t="n"/>
    </row>
    <row r="1357">
      <c r="D1357" s="11" t="n"/>
    </row>
    <row r="1358">
      <c r="D1358" s="11" t="n"/>
    </row>
    <row r="1359">
      <c r="D1359" s="11" t="n"/>
    </row>
    <row r="1360">
      <c r="D1360" s="11" t="n"/>
    </row>
    <row r="1361">
      <c r="D1361" s="11" t="n"/>
    </row>
    <row r="1362">
      <c r="D1362" s="11" t="n"/>
    </row>
    <row r="1363">
      <c r="D1363" s="11" t="n"/>
    </row>
    <row r="1364">
      <c r="D1364" s="11" t="n"/>
    </row>
    <row r="1365">
      <c r="D1365" s="11" t="n"/>
    </row>
    <row r="1366">
      <c r="D1366" s="11" t="n"/>
    </row>
    <row r="1367">
      <c r="D1367" s="11" t="n"/>
    </row>
    <row r="1368">
      <c r="D1368" s="11" t="n"/>
    </row>
    <row r="1369">
      <c r="D1369" s="11" t="n"/>
    </row>
    <row r="1370">
      <c r="D1370" s="11" t="n"/>
    </row>
    <row r="1371">
      <c r="D1371" s="11" t="n"/>
    </row>
    <row r="1372">
      <c r="D1372" s="11" t="n"/>
    </row>
    <row r="1373">
      <c r="D1373" s="11" t="n"/>
    </row>
    <row r="1374">
      <c r="D1374" s="11" t="n"/>
    </row>
    <row r="1375">
      <c r="D1375" s="11" t="n"/>
    </row>
    <row r="1376">
      <c r="D1376" s="11" t="n"/>
    </row>
    <row r="1377">
      <c r="D1377" s="11" t="n"/>
    </row>
    <row r="1378">
      <c r="D1378" s="11" t="n"/>
    </row>
    <row r="1379">
      <c r="D1379" s="11" t="n"/>
    </row>
    <row r="1380">
      <c r="D1380" s="11" t="n"/>
    </row>
    <row r="1381">
      <c r="D1381" s="11" t="n"/>
    </row>
    <row r="1382">
      <c r="D1382" s="11" t="n"/>
    </row>
    <row r="1383">
      <c r="D1383" s="11" t="n"/>
    </row>
    <row r="1384">
      <c r="D1384" s="11" t="n"/>
    </row>
    <row r="1385">
      <c r="D1385" s="11" t="n"/>
    </row>
    <row r="1386">
      <c r="D1386" s="11" t="n"/>
    </row>
    <row r="1387">
      <c r="D1387" s="11" t="n"/>
    </row>
    <row r="1388">
      <c r="D1388" s="11" t="n"/>
    </row>
    <row r="1389">
      <c r="D1389" s="11" t="n"/>
    </row>
    <row r="1390">
      <c r="D1390" s="11" t="n"/>
    </row>
    <row r="1391">
      <c r="D1391" s="11" t="n"/>
    </row>
    <row r="1392">
      <c r="D1392" s="11" t="n"/>
    </row>
    <row r="1393">
      <c r="D1393" s="11" t="n"/>
    </row>
    <row r="1394">
      <c r="D1394" s="11" t="n"/>
    </row>
    <row r="1395">
      <c r="D1395" s="11" t="n"/>
    </row>
    <row r="1396">
      <c r="D1396" s="11" t="n"/>
    </row>
    <row r="1397">
      <c r="D1397" s="11" t="n"/>
    </row>
    <row r="1398">
      <c r="D1398" s="11" t="n"/>
    </row>
    <row r="1399">
      <c r="D1399" s="11" t="n"/>
    </row>
    <row r="1400">
      <c r="D1400" s="11" t="n"/>
    </row>
    <row r="1401">
      <c r="D1401" s="11" t="n"/>
    </row>
    <row r="1402">
      <c r="D1402" s="11" t="n"/>
    </row>
    <row r="1403">
      <c r="D1403" s="11" t="n"/>
    </row>
    <row r="1404">
      <c r="D1404" s="11" t="n"/>
    </row>
    <row r="1405">
      <c r="D1405" s="11" t="n"/>
    </row>
    <row r="1406">
      <c r="D1406" s="11" t="n"/>
    </row>
    <row r="1407">
      <c r="D1407" s="11" t="n"/>
    </row>
    <row r="1408">
      <c r="D1408" s="11" t="n"/>
    </row>
    <row r="1409">
      <c r="D1409" s="11" t="n"/>
    </row>
    <row r="1410">
      <c r="D1410" s="11" t="n"/>
    </row>
    <row r="1411">
      <c r="D1411" s="11" t="n"/>
    </row>
    <row r="1412">
      <c r="D1412" s="11" t="n"/>
    </row>
    <row r="1413">
      <c r="D1413" s="11" t="n"/>
    </row>
    <row r="1414">
      <c r="D1414" s="11" t="n"/>
    </row>
    <row r="1415">
      <c r="D1415" s="11" t="n"/>
    </row>
    <row r="1416">
      <c r="D1416" s="11" t="n"/>
    </row>
    <row r="1417">
      <c r="D1417" s="11" t="n"/>
    </row>
    <row r="1418">
      <c r="D1418" s="11" t="n"/>
    </row>
    <row r="1419">
      <c r="D1419" s="11" t="n"/>
    </row>
    <row r="1420">
      <c r="D1420" s="11" t="n"/>
    </row>
    <row r="1421">
      <c r="D1421" s="11" t="n"/>
    </row>
    <row r="1422">
      <c r="D1422" s="11" t="n"/>
    </row>
    <row r="1423">
      <c r="D1423" s="11" t="n"/>
    </row>
    <row r="1424">
      <c r="D1424" s="11" t="n"/>
    </row>
    <row r="1425">
      <c r="D1425" s="11" t="n"/>
    </row>
    <row r="1426">
      <c r="D1426" s="11" t="n"/>
    </row>
    <row r="1427">
      <c r="D1427" s="11" t="n"/>
    </row>
    <row r="1428">
      <c r="D1428" s="11" t="n"/>
    </row>
    <row r="1429">
      <c r="D1429" s="11" t="n"/>
    </row>
    <row r="1430">
      <c r="D1430" s="11" t="n"/>
    </row>
    <row r="1431">
      <c r="D1431" s="11" t="n"/>
    </row>
    <row r="1432">
      <c r="D1432" s="11" t="n"/>
    </row>
    <row r="1433">
      <c r="D1433" s="11" t="n"/>
    </row>
    <row r="1434">
      <c r="D1434" s="11" t="n"/>
    </row>
    <row r="1435">
      <c r="D1435" s="11" t="n"/>
    </row>
    <row r="1436">
      <c r="D1436" s="11" t="n"/>
    </row>
    <row r="1437">
      <c r="D1437" s="11" t="n"/>
    </row>
    <row r="1438">
      <c r="D1438" s="11" t="n"/>
    </row>
    <row r="1439">
      <c r="D1439" s="11" t="n"/>
    </row>
    <row r="1440">
      <c r="D1440" s="11" t="n"/>
    </row>
    <row r="1441">
      <c r="D1441" s="11" t="n"/>
    </row>
    <row r="1442">
      <c r="D1442" s="11" t="n"/>
    </row>
    <row r="1443">
      <c r="D1443" s="11" t="n"/>
    </row>
    <row r="1444">
      <c r="D1444" s="11" t="n"/>
    </row>
    <row r="1445">
      <c r="D1445" s="11" t="n"/>
    </row>
    <row r="1446">
      <c r="D1446" s="11" t="n"/>
    </row>
    <row r="1447">
      <c r="D1447" s="11" t="n"/>
    </row>
    <row r="1448">
      <c r="D1448" s="11" t="n"/>
    </row>
    <row r="1449">
      <c r="D1449" s="11" t="n"/>
    </row>
    <row r="1450">
      <c r="D1450" s="11" t="n"/>
    </row>
    <row r="1451">
      <c r="D1451" s="11" t="n"/>
    </row>
    <row r="1452">
      <c r="D1452" s="11" t="n"/>
    </row>
    <row r="1453">
      <c r="D1453" s="11" t="n"/>
    </row>
    <row r="1454">
      <c r="D1454" s="11" t="n"/>
    </row>
    <row r="1455">
      <c r="D1455" s="11" t="n"/>
    </row>
    <row r="1456">
      <c r="D1456" s="11" t="n"/>
    </row>
    <row r="1457">
      <c r="D1457" s="11" t="n"/>
    </row>
    <row r="1458">
      <c r="D1458" s="11" t="n"/>
    </row>
    <row r="1459">
      <c r="D1459" s="11" t="n"/>
    </row>
    <row r="1460">
      <c r="D1460" s="11" t="n"/>
    </row>
    <row r="1461">
      <c r="D1461" s="11" t="n"/>
    </row>
    <row r="1462">
      <c r="D1462" s="11" t="n"/>
    </row>
    <row r="1463">
      <c r="D1463" s="11" t="n"/>
    </row>
    <row r="1464">
      <c r="D1464" s="11" t="n"/>
    </row>
    <row r="1465">
      <c r="D1465" s="11" t="n"/>
    </row>
    <row r="1466">
      <c r="D1466" s="11" t="n"/>
    </row>
    <row r="1467">
      <c r="D1467" s="11" t="n"/>
    </row>
    <row r="1468">
      <c r="D1468" s="11" t="n"/>
    </row>
    <row r="1469">
      <c r="D1469" s="11" t="n"/>
    </row>
    <row r="1470">
      <c r="D1470" s="11" t="n"/>
    </row>
    <row r="1471">
      <c r="D1471" s="11" t="n"/>
    </row>
    <row r="1472">
      <c r="D1472" s="11" t="n"/>
    </row>
    <row r="1473">
      <c r="D1473" s="11" t="n"/>
    </row>
    <row r="1474">
      <c r="D1474" s="11" t="n"/>
    </row>
    <row r="1475">
      <c r="D1475" s="11" t="n"/>
    </row>
    <row r="1476">
      <c r="D1476" s="11" t="n"/>
    </row>
    <row r="1477">
      <c r="D1477" s="11" t="n"/>
    </row>
    <row r="1478">
      <c r="D1478" s="11" t="n"/>
    </row>
    <row r="1479">
      <c r="D1479" s="11" t="n"/>
    </row>
    <row r="1480">
      <c r="D1480" s="11" t="n"/>
    </row>
    <row r="1481">
      <c r="D1481" s="11" t="n"/>
    </row>
    <row r="1482">
      <c r="D1482" s="11" t="n"/>
    </row>
    <row r="1483">
      <c r="D1483" s="11" t="n"/>
    </row>
    <row r="1484">
      <c r="D1484" s="11" t="n"/>
    </row>
    <row r="1485">
      <c r="D1485" s="11" t="n"/>
    </row>
    <row r="1486">
      <c r="D1486" s="11" t="n"/>
    </row>
    <row r="1487">
      <c r="D1487" s="11" t="n"/>
    </row>
    <row r="1488">
      <c r="D1488" s="11" t="n"/>
    </row>
    <row r="1489">
      <c r="D1489" s="11" t="n"/>
    </row>
    <row r="1490">
      <c r="D1490" s="11" t="n"/>
    </row>
    <row r="1491">
      <c r="D1491" s="11" t="n"/>
    </row>
    <row r="1492">
      <c r="D1492" s="11" t="n"/>
    </row>
    <row r="1493">
      <c r="D1493" s="11" t="n"/>
    </row>
    <row r="1494">
      <c r="D1494" s="11" t="n"/>
    </row>
    <row r="1495">
      <c r="D1495" s="11" t="n"/>
    </row>
    <row r="1496">
      <c r="D1496" s="11" t="n"/>
    </row>
    <row r="1497">
      <c r="D1497" s="11" t="n"/>
    </row>
    <row r="1498">
      <c r="D1498" s="11" t="n"/>
    </row>
    <row r="1499">
      <c r="D1499" s="11" t="n"/>
    </row>
    <row r="1500">
      <c r="D1500" s="11" t="n"/>
    </row>
    <row r="1501">
      <c r="D1501" s="11" t="n"/>
    </row>
    <row r="1502">
      <c r="D1502" s="11" t="n"/>
    </row>
    <row r="1503">
      <c r="D1503" s="11" t="n"/>
    </row>
    <row r="1504">
      <c r="D1504" s="11" t="n"/>
    </row>
    <row r="1505">
      <c r="D1505" s="11" t="n"/>
    </row>
    <row r="1506">
      <c r="D1506" s="11" t="n"/>
    </row>
    <row r="1507">
      <c r="D1507" s="11" t="n"/>
    </row>
    <row r="1508">
      <c r="D1508" s="11" t="n"/>
    </row>
    <row r="1509">
      <c r="D1509" s="11" t="n"/>
    </row>
    <row r="1510">
      <c r="D1510" s="11" t="n"/>
    </row>
    <row r="1511">
      <c r="D1511" s="11" t="n"/>
    </row>
    <row r="1512">
      <c r="D1512" s="11" t="n"/>
    </row>
    <row r="1513">
      <c r="D1513" s="11" t="n"/>
    </row>
    <row r="1514">
      <c r="D1514" s="11" t="n"/>
    </row>
    <row r="1515">
      <c r="D1515" s="11" t="n"/>
    </row>
    <row r="1516">
      <c r="D1516" s="11" t="n"/>
    </row>
    <row r="1517">
      <c r="D1517" s="11" t="n"/>
    </row>
    <row r="1518">
      <c r="D1518" s="11" t="n"/>
    </row>
    <row r="1519">
      <c r="D1519" s="11" t="n"/>
    </row>
    <row r="1520">
      <c r="D1520" s="11" t="n"/>
    </row>
    <row r="1521">
      <c r="D1521" s="11" t="n"/>
    </row>
    <row r="1522">
      <c r="D1522" s="11" t="n"/>
    </row>
    <row r="1523">
      <c r="D1523" s="11" t="n"/>
    </row>
    <row r="1524">
      <c r="D1524" s="11" t="n"/>
    </row>
    <row r="1525">
      <c r="D1525" s="11" t="n"/>
    </row>
    <row r="1526">
      <c r="D1526" s="11" t="n"/>
    </row>
    <row r="1527">
      <c r="D1527" s="11" t="n"/>
    </row>
    <row r="1528">
      <c r="D1528" s="11" t="n"/>
    </row>
    <row r="1529">
      <c r="D1529" s="11" t="n"/>
    </row>
    <row r="1530">
      <c r="D1530" s="11" t="n"/>
    </row>
    <row r="1531">
      <c r="D1531" s="11" t="n"/>
    </row>
    <row r="1532">
      <c r="D1532" s="11" t="n"/>
    </row>
    <row r="1533">
      <c r="D1533" s="11" t="n"/>
    </row>
    <row r="1534">
      <c r="D1534" s="11" t="n"/>
    </row>
    <row r="1535">
      <c r="D1535" s="11" t="n"/>
    </row>
    <row r="1536">
      <c r="D1536" s="11" t="n"/>
    </row>
    <row r="1537">
      <c r="D1537" s="11" t="n"/>
    </row>
    <row r="1538">
      <c r="D1538" s="11" t="n"/>
    </row>
    <row r="1539">
      <c r="D1539" s="11" t="n"/>
    </row>
    <row r="1540">
      <c r="D1540" s="11" t="n"/>
    </row>
    <row r="1541">
      <c r="D1541" s="11" t="n"/>
    </row>
    <row r="1542">
      <c r="D1542" s="11" t="n"/>
    </row>
    <row r="1543">
      <c r="D1543" s="11" t="n"/>
    </row>
    <row r="1544">
      <c r="D1544" s="11" t="n"/>
    </row>
    <row r="1545">
      <c r="D1545" s="11" t="n"/>
    </row>
    <row r="1546">
      <c r="D1546" s="11" t="n"/>
    </row>
    <row r="1547">
      <c r="D1547" s="11" t="n"/>
    </row>
    <row r="1548">
      <c r="D1548" s="11" t="n"/>
    </row>
    <row r="1549">
      <c r="D1549" s="11" t="n"/>
    </row>
    <row r="1550">
      <c r="D1550" s="11" t="n"/>
    </row>
    <row r="1551">
      <c r="D1551" s="11" t="n"/>
    </row>
    <row r="1552">
      <c r="D1552" s="11" t="n"/>
    </row>
    <row r="1553">
      <c r="D1553" s="11" t="n"/>
    </row>
    <row r="1554">
      <c r="D1554" s="11" t="n"/>
    </row>
    <row r="1555">
      <c r="D1555" s="11" t="n"/>
    </row>
    <row r="1556">
      <c r="D1556" s="11" t="n"/>
    </row>
    <row r="1557">
      <c r="D1557" s="11" t="n"/>
    </row>
    <row r="1558">
      <c r="D1558" s="11" t="n"/>
    </row>
    <row r="1559">
      <c r="D1559" s="11" t="n"/>
    </row>
    <row r="1560">
      <c r="D1560" s="11" t="n"/>
    </row>
    <row r="1561">
      <c r="D1561" s="11" t="n"/>
    </row>
    <row r="1562">
      <c r="D1562" s="11" t="n"/>
    </row>
    <row r="1563">
      <c r="D1563" s="11" t="n"/>
    </row>
    <row r="1564">
      <c r="D1564" s="11" t="n"/>
    </row>
    <row r="1565">
      <c r="D1565" s="11" t="n"/>
    </row>
    <row r="1566">
      <c r="D1566" s="11" t="n"/>
    </row>
    <row r="1567">
      <c r="D1567" s="11" t="n"/>
    </row>
    <row r="1568">
      <c r="D1568" s="11" t="n"/>
    </row>
    <row r="1569">
      <c r="D1569" s="11" t="n"/>
    </row>
    <row r="1570">
      <c r="D1570" s="11" t="n"/>
    </row>
    <row r="1571">
      <c r="D1571" s="11" t="n"/>
    </row>
    <row r="1572">
      <c r="D1572" s="11" t="n"/>
    </row>
    <row r="1573">
      <c r="D1573" s="11" t="n"/>
    </row>
    <row r="1574">
      <c r="D1574" s="11" t="n"/>
    </row>
    <row r="1575">
      <c r="D1575" s="11" t="n"/>
    </row>
    <row r="1576">
      <c r="D1576" s="11" t="n"/>
    </row>
    <row r="1577">
      <c r="D1577" s="11" t="n"/>
    </row>
    <row r="1578">
      <c r="D1578" s="11" t="n"/>
    </row>
    <row r="1579">
      <c r="D1579" s="11" t="n"/>
    </row>
    <row r="1580">
      <c r="D1580" s="11" t="n"/>
    </row>
    <row r="1581">
      <c r="D1581" s="11" t="n"/>
    </row>
    <row r="1582">
      <c r="D1582" s="11" t="n"/>
    </row>
    <row r="1583">
      <c r="D1583" s="11" t="n"/>
    </row>
    <row r="1584">
      <c r="D1584" s="11" t="n"/>
    </row>
    <row r="1585">
      <c r="D1585" s="11" t="n"/>
    </row>
    <row r="1586">
      <c r="D1586" s="11" t="n"/>
    </row>
    <row r="1587">
      <c r="D1587" s="11" t="n"/>
    </row>
    <row r="1588">
      <c r="D1588" s="11" t="n"/>
    </row>
    <row r="1589">
      <c r="D1589" s="11" t="n"/>
    </row>
    <row r="1590">
      <c r="D1590" s="11" t="n"/>
    </row>
    <row r="1591">
      <c r="D1591" s="11" t="n"/>
    </row>
    <row r="1592">
      <c r="D1592" s="11" t="n"/>
    </row>
    <row r="1593">
      <c r="D1593" s="11" t="n"/>
    </row>
    <row r="1594">
      <c r="D1594" s="11" t="n"/>
    </row>
    <row r="1595">
      <c r="D1595" s="11" t="n"/>
    </row>
    <row r="1596">
      <c r="D1596" s="11" t="n"/>
    </row>
    <row r="1597">
      <c r="D1597" s="11" t="n"/>
    </row>
    <row r="1598">
      <c r="D1598" s="11" t="n"/>
    </row>
    <row r="1599">
      <c r="D1599" s="11" t="n"/>
    </row>
    <row r="1600">
      <c r="D1600" s="11" t="n"/>
    </row>
    <row r="1601">
      <c r="D1601" s="11" t="n"/>
    </row>
    <row r="1602">
      <c r="D1602" s="11" t="n"/>
    </row>
    <row r="1603">
      <c r="D1603" s="11" t="n"/>
    </row>
    <row r="1604">
      <c r="D1604" s="11" t="n"/>
    </row>
    <row r="1605">
      <c r="D1605" s="11" t="n"/>
    </row>
    <row r="1606">
      <c r="D1606" s="11" t="n"/>
    </row>
    <row r="1607">
      <c r="D1607" s="11" t="n"/>
    </row>
    <row r="1608">
      <c r="D1608" s="11" t="n"/>
    </row>
    <row r="1609">
      <c r="D1609" s="11" t="n"/>
    </row>
    <row r="1610">
      <c r="D1610" s="11" t="n"/>
    </row>
    <row r="1611">
      <c r="D1611" s="11" t="n"/>
    </row>
    <row r="1612">
      <c r="D1612" s="11" t="n"/>
    </row>
    <row r="1613">
      <c r="D1613" s="11" t="n"/>
    </row>
    <row r="1614">
      <c r="D1614" s="11" t="n"/>
    </row>
    <row r="1615">
      <c r="D1615" s="11" t="n"/>
    </row>
    <row r="1616">
      <c r="D1616" s="11" t="n"/>
    </row>
    <row r="1617">
      <c r="D1617" s="11" t="n"/>
    </row>
    <row r="1618">
      <c r="D1618" s="11" t="n"/>
    </row>
    <row r="1619">
      <c r="D1619" s="11" t="n"/>
    </row>
    <row r="1620">
      <c r="D1620" s="11" t="n"/>
    </row>
    <row r="1621">
      <c r="D1621" s="11" t="n"/>
    </row>
    <row r="1622">
      <c r="D1622" s="11" t="n"/>
    </row>
    <row r="1623">
      <c r="D1623" s="11" t="n"/>
    </row>
    <row r="1624">
      <c r="D1624" s="11" t="n"/>
    </row>
    <row r="1625">
      <c r="D1625" s="11" t="n"/>
    </row>
    <row r="1626">
      <c r="D1626" s="11" t="n"/>
    </row>
    <row r="1627">
      <c r="D1627" s="11" t="n"/>
    </row>
    <row r="1628">
      <c r="D1628" s="11" t="n"/>
    </row>
    <row r="1629">
      <c r="D1629" s="11" t="n"/>
    </row>
    <row r="1630">
      <c r="D1630" s="11" t="n"/>
    </row>
    <row r="1631">
      <c r="D1631" s="11" t="n"/>
    </row>
    <row r="1632">
      <c r="D1632" s="11" t="n"/>
    </row>
    <row r="1633">
      <c r="D1633" s="11" t="n"/>
    </row>
    <row r="1634">
      <c r="D1634" s="11" t="n"/>
    </row>
    <row r="1635">
      <c r="D1635" s="11" t="n"/>
    </row>
    <row r="1636">
      <c r="D1636" s="11" t="n"/>
    </row>
    <row r="1637">
      <c r="D1637" s="11" t="n"/>
    </row>
    <row r="1638">
      <c r="D1638" s="11" t="n"/>
    </row>
    <row r="1639">
      <c r="D1639" s="11" t="n"/>
    </row>
    <row r="1640">
      <c r="D1640" s="11" t="n"/>
    </row>
    <row r="1641">
      <c r="D1641" s="11" t="n"/>
    </row>
    <row r="1642">
      <c r="D1642" s="11" t="n"/>
    </row>
    <row r="1643">
      <c r="D1643" s="11" t="n"/>
    </row>
    <row r="1644">
      <c r="D1644" s="11" t="n"/>
    </row>
    <row r="1645">
      <c r="D1645" s="11" t="n"/>
    </row>
    <row r="1646">
      <c r="D1646" s="11" t="n"/>
    </row>
    <row r="1647">
      <c r="D1647" s="11" t="n"/>
    </row>
    <row r="1648">
      <c r="D1648" s="11" t="n"/>
    </row>
    <row r="1649">
      <c r="D1649" s="11" t="n"/>
    </row>
    <row r="1650">
      <c r="D1650" s="11" t="n"/>
    </row>
    <row r="1651">
      <c r="D1651" s="11" t="n"/>
    </row>
    <row r="1652">
      <c r="D1652" s="11" t="n"/>
    </row>
    <row r="1653">
      <c r="D1653" s="11" t="n"/>
    </row>
    <row r="1654">
      <c r="D1654" s="11" t="n"/>
    </row>
    <row r="1655">
      <c r="D1655" s="11" t="n"/>
    </row>
    <row r="1656">
      <c r="D1656" s="11" t="n"/>
    </row>
    <row r="1657">
      <c r="D1657" s="11" t="n"/>
    </row>
    <row r="1658">
      <c r="D1658" s="11" t="n"/>
    </row>
    <row r="1659">
      <c r="D1659" s="11" t="n"/>
    </row>
    <row r="1660">
      <c r="D1660" s="11" t="n"/>
    </row>
    <row r="1661">
      <c r="D1661" s="11" t="n"/>
    </row>
    <row r="1662">
      <c r="D1662" s="11" t="n"/>
    </row>
    <row r="1663">
      <c r="D1663" s="11" t="n"/>
    </row>
    <row r="1664">
      <c r="D1664" s="11" t="n"/>
    </row>
    <row r="1665">
      <c r="D1665" s="11" t="n"/>
    </row>
    <row r="1666">
      <c r="D1666" s="11" t="n"/>
    </row>
    <row r="1667">
      <c r="D1667" s="11" t="n"/>
    </row>
    <row r="1668">
      <c r="D1668" s="11" t="n"/>
    </row>
    <row r="1669">
      <c r="D1669" s="11" t="n"/>
    </row>
    <row r="1670">
      <c r="D1670" s="11" t="n"/>
    </row>
    <row r="1671">
      <c r="D1671" s="11" t="n"/>
    </row>
    <row r="1672">
      <c r="D1672" s="11" t="n"/>
    </row>
    <row r="1673">
      <c r="D1673" s="11" t="n"/>
    </row>
    <row r="1674">
      <c r="D1674" s="11" t="n"/>
    </row>
    <row r="1675">
      <c r="D1675" s="11" t="n"/>
    </row>
    <row r="1676">
      <c r="D1676" s="11" t="n"/>
    </row>
    <row r="1677">
      <c r="D1677" s="11" t="n"/>
    </row>
    <row r="1678">
      <c r="D1678" s="11" t="n"/>
    </row>
    <row r="1679">
      <c r="D1679" s="11" t="n"/>
    </row>
    <row r="1680">
      <c r="D1680" s="11" t="n"/>
    </row>
    <row r="1681">
      <c r="D1681" s="11" t="n"/>
    </row>
    <row r="1682">
      <c r="D1682" s="11" t="n"/>
    </row>
    <row r="1683">
      <c r="D1683" s="11" t="n"/>
    </row>
    <row r="1684">
      <c r="D1684" s="11" t="n"/>
    </row>
    <row r="1685">
      <c r="D1685" s="11" t="n"/>
    </row>
    <row r="1686">
      <c r="D1686" s="11" t="n"/>
    </row>
    <row r="1687">
      <c r="D1687" s="11" t="n"/>
    </row>
    <row r="1688">
      <c r="D1688" s="11" t="n"/>
    </row>
    <row r="1689">
      <c r="D1689" s="11" t="n"/>
    </row>
    <row r="1690">
      <c r="D1690" s="11" t="n"/>
    </row>
    <row r="1691">
      <c r="D1691" s="11" t="n"/>
    </row>
    <row r="1692">
      <c r="D1692" s="11" t="n"/>
    </row>
    <row r="1693">
      <c r="D1693" s="11" t="n"/>
    </row>
    <row r="1694">
      <c r="D1694" s="11" t="n"/>
    </row>
    <row r="1695">
      <c r="D1695" s="11" t="n"/>
    </row>
    <row r="1696">
      <c r="D1696" s="11" t="n"/>
    </row>
    <row r="1697">
      <c r="D1697" s="11" t="n"/>
    </row>
    <row r="1698">
      <c r="D1698" s="11" t="n"/>
    </row>
    <row r="1699">
      <c r="D1699" s="11" t="n"/>
    </row>
    <row r="1700">
      <c r="D1700" s="11" t="n"/>
    </row>
    <row r="1701">
      <c r="D1701" s="11" t="n"/>
    </row>
    <row r="1702">
      <c r="D1702" s="11" t="n"/>
    </row>
    <row r="1703">
      <c r="D1703" s="11" t="n"/>
    </row>
    <row r="1704">
      <c r="D1704" s="11" t="n"/>
    </row>
    <row r="1705">
      <c r="D1705" s="11" t="n"/>
    </row>
    <row r="1706">
      <c r="D1706" s="11" t="n"/>
    </row>
    <row r="1707">
      <c r="D1707" s="11" t="n"/>
    </row>
    <row r="1708">
      <c r="D1708" s="11" t="n"/>
    </row>
    <row r="1709">
      <c r="D1709" s="11" t="n"/>
    </row>
    <row r="1710">
      <c r="D1710" s="11" t="n"/>
    </row>
    <row r="1711">
      <c r="D1711" s="11" t="n"/>
    </row>
    <row r="1712">
      <c r="D1712" s="11" t="n"/>
    </row>
    <row r="1713">
      <c r="D1713" s="11" t="n"/>
    </row>
    <row r="1714">
      <c r="D1714" s="11" t="n"/>
    </row>
    <row r="1715">
      <c r="D1715" s="11" t="n"/>
    </row>
    <row r="1716">
      <c r="D1716" s="11" t="n"/>
    </row>
    <row r="1717">
      <c r="D1717" s="11" t="n"/>
    </row>
    <row r="1718">
      <c r="D1718" s="11" t="n"/>
    </row>
    <row r="1719">
      <c r="D1719" s="11" t="n"/>
    </row>
    <row r="1720">
      <c r="D1720" s="11" t="n"/>
    </row>
    <row r="1721">
      <c r="D1721" s="11" t="n"/>
    </row>
    <row r="1722">
      <c r="D1722" s="11" t="n"/>
    </row>
    <row r="1723">
      <c r="D1723" s="11" t="n"/>
    </row>
    <row r="1724">
      <c r="D1724" s="11" t="n"/>
    </row>
    <row r="1725">
      <c r="D1725" s="11" t="n"/>
    </row>
    <row r="1726">
      <c r="D1726" s="11" t="n"/>
    </row>
    <row r="1727">
      <c r="D1727" s="11" t="n"/>
    </row>
    <row r="1728">
      <c r="D1728" s="11" t="n"/>
    </row>
    <row r="1729">
      <c r="D1729" s="11" t="n"/>
    </row>
    <row r="1730">
      <c r="D1730" s="11" t="n"/>
    </row>
    <row r="1731">
      <c r="D1731" s="11" t="n"/>
    </row>
    <row r="1732">
      <c r="D1732" s="11" t="n"/>
    </row>
    <row r="1733">
      <c r="D1733" s="11" t="n"/>
    </row>
    <row r="1734">
      <c r="D1734" s="11" t="n"/>
    </row>
    <row r="1735">
      <c r="D1735" s="11" t="n"/>
    </row>
    <row r="1736">
      <c r="D1736" s="11" t="n"/>
    </row>
    <row r="1737">
      <c r="D1737" s="11" t="n"/>
    </row>
    <row r="1738">
      <c r="D1738" s="11" t="n"/>
    </row>
    <row r="1739">
      <c r="D1739" s="11" t="n"/>
    </row>
    <row r="1740">
      <c r="D1740" s="11" t="n"/>
    </row>
    <row r="1741">
      <c r="D1741" s="11" t="n"/>
    </row>
    <row r="1742">
      <c r="D1742" s="11" t="n"/>
    </row>
    <row r="1743">
      <c r="D1743" s="11" t="n"/>
    </row>
    <row r="1744">
      <c r="D1744" s="11" t="n"/>
    </row>
    <row r="1745">
      <c r="D1745" s="11" t="n"/>
    </row>
    <row r="1746">
      <c r="D1746" s="11" t="n"/>
    </row>
    <row r="1747">
      <c r="D1747" s="11" t="n"/>
    </row>
    <row r="1748">
      <c r="D1748" s="11" t="n"/>
    </row>
    <row r="1749">
      <c r="D1749" s="11" t="n"/>
    </row>
    <row r="1750">
      <c r="D1750" s="11" t="n"/>
    </row>
    <row r="1751">
      <c r="D1751" s="11" t="n"/>
    </row>
    <row r="1752">
      <c r="D1752" s="11" t="n"/>
    </row>
    <row r="1753">
      <c r="D1753" s="11" t="n"/>
    </row>
    <row r="1754">
      <c r="D1754" s="11" t="n"/>
    </row>
    <row r="1755">
      <c r="D1755" s="11" t="n"/>
    </row>
    <row r="1756">
      <c r="D1756" s="11" t="n"/>
    </row>
    <row r="1757">
      <c r="D1757" s="11" t="n"/>
    </row>
    <row r="1758">
      <c r="D1758" s="11" t="n"/>
    </row>
    <row r="1759">
      <c r="D1759" s="11" t="n"/>
    </row>
    <row r="1760">
      <c r="D1760" s="11" t="n"/>
    </row>
    <row r="1761">
      <c r="D1761" s="11" t="n"/>
    </row>
    <row r="1762">
      <c r="D1762" s="11" t="n"/>
    </row>
    <row r="1763">
      <c r="D1763" s="11" t="n"/>
    </row>
    <row r="1764">
      <c r="D1764" s="11" t="n"/>
    </row>
    <row r="1765">
      <c r="D1765" s="11" t="n"/>
    </row>
    <row r="1766">
      <c r="D1766" s="11" t="n"/>
    </row>
    <row r="1767">
      <c r="D1767" s="11" t="n"/>
    </row>
    <row r="1768">
      <c r="D1768" s="11" t="n"/>
    </row>
    <row r="1769">
      <c r="D1769" s="11" t="n"/>
    </row>
    <row r="1770">
      <c r="D1770" s="11" t="n"/>
    </row>
    <row r="1771">
      <c r="D1771" s="11" t="n"/>
    </row>
    <row r="1772">
      <c r="D1772" s="11" t="n"/>
    </row>
    <row r="1773">
      <c r="D1773" s="11" t="n"/>
    </row>
    <row r="1774">
      <c r="D1774" s="11" t="n"/>
    </row>
    <row r="1775">
      <c r="D1775" s="11" t="n"/>
    </row>
    <row r="1776">
      <c r="D1776" s="11" t="n"/>
    </row>
    <row r="1777">
      <c r="D1777" s="11" t="n"/>
    </row>
    <row r="1778">
      <c r="D1778" s="11" t="n"/>
    </row>
    <row r="1779">
      <c r="D1779" s="11" t="n"/>
    </row>
    <row r="1780">
      <c r="D1780" s="11" t="n"/>
    </row>
    <row r="1781">
      <c r="D1781" s="11" t="n"/>
    </row>
    <row r="1782">
      <c r="D1782" s="11" t="n"/>
    </row>
    <row r="1783">
      <c r="D1783" s="11" t="n"/>
    </row>
    <row r="1784">
      <c r="D1784" s="11" t="n"/>
    </row>
    <row r="1785">
      <c r="D1785" s="11" t="n"/>
    </row>
    <row r="1786">
      <c r="D1786" s="11" t="n"/>
    </row>
    <row r="1787">
      <c r="D1787" s="11" t="n"/>
    </row>
    <row r="1788">
      <c r="D1788" s="11" t="n"/>
    </row>
    <row r="1789">
      <c r="D1789" s="11" t="n"/>
    </row>
    <row r="1790">
      <c r="D1790" s="11" t="n"/>
    </row>
    <row r="1791">
      <c r="D1791" s="11" t="n"/>
    </row>
    <row r="1792">
      <c r="D1792" s="11" t="n"/>
    </row>
    <row r="1793">
      <c r="D1793" s="11" t="n"/>
    </row>
    <row r="1794">
      <c r="D1794" s="11" t="n"/>
    </row>
    <row r="1795">
      <c r="D1795" s="11" t="n"/>
    </row>
    <row r="1796">
      <c r="D1796" s="11" t="n"/>
    </row>
    <row r="1797">
      <c r="D1797" s="11" t="n"/>
    </row>
    <row r="1798">
      <c r="D1798" s="11" t="n"/>
    </row>
    <row r="1799">
      <c r="D1799" s="11" t="n"/>
    </row>
    <row r="1800">
      <c r="D1800" s="11" t="n"/>
    </row>
    <row r="1801">
      <c r="D1801" s="11" t="n"/>
    </row>
    <row r="1802">
      <c r="D1802" s="11" t="n"/>
    </row>
    <row r="1803">
      <c r="D1803" s="11" t="n"/>
    </row>
    <row r="1804">
      <c r="D1804" s="11" t="n"/>
    </row>
    <row r="1805">
      <c r="D1805" s="11" t="n"/>
    </row>
    <row r="1806">
      <c r="D1806" s="11" t="n"/>
    </row>
    <row r="1807">
      <c r="D1807" s="11" t="n"/>
    </row>
    <row r="1808">
      <c r="D1808" s="11" t="n"/>
    </row>
    <row r="1809">
      <c r="D1809" s="11" t="n"/>
    </row>
    <row r="1810">
      <c r="D1810" s="11" t="n"/>
    </row>
    <row r="1811">
      <c r="D1811" s="11" t="n"/>
    </row>
    <row r="1812">
      <c r="D1812" s="11" t="n"/>
    </row>
    <row r="1813">
      <c r="D1813" s="11" t="n"/>
    </row>
    <row r="1814">
      <c r="D1814" s="11" t="n"/>
    </row>
    <row r="1815">
      <c r="D1815" s="11" t="n"/>
    </row>
    <row r="1816">
      <c r="D1816" s="11" t="n"/>
    </row>
    <row r="1817">
      <c r="D1817" s="11" t="n"/>
    </row>
    <row r="1818">
      <c r="D1818" s="11" t="n"/>
    </row>
    <row r="1819">
      <c r="D1819" s="11" t="n"/>
    </row>
    <row r="1820">
      <c r="D1820" s="11" t="n"/>
    </row>
    <row r="1821">
      <c r="D1821" s="11" t="n"/>
    </row>
    <row r="1822">
      <c r="D1822" s="11" t="n"/>
    </row>
    <row r="1823">
      <c r="D1823" s="11" t="n"/>
    </row>
    <row r="1824">
      <c r="D1824" s="11" t="n"/>
    </row>
    <row r="1825">
      <c r="D1825" s="11" t="n"/>
    </row>
    <row r="1826">
      <c r="D1826" s="11" t="n"/>
    </row>
    <row r="1827">
      <c r="D1827" s="11" t="n"/>
    </row>
    <row r="1828">
      <c r="D1828" s="11" t="n"/>
    </row>
    <row r="1829">
      <c r="D1829" s="11" t="n"/>
    </row>
    <row r="1830">
      <c r="D1830" s="11" t="n"/>
    </row>
    <row r="1831">
      <c r="D1831" s="11" t="n"/>
    </row>
    <row r="1832">
      <c r="D1832" s="11" t="n"/>
    </row>
    <row r="1833">
      <c r="D1833" s="11" t="n"/>
    </row>
    <row r="1834">
      <c r="D1834" s="11" t="n"/>
    </row>
    <row r="1835">
      <c r="D1835" s="11" t="n"/>
    </row>
    <row r="1836">
      <c r="D1836" s="11" t="n"/>
    </row>
    <row r="1837">
      <c r="D1837" s="11" t="n"/>
    </row>
    <row r="1838">
      <c r="D1838" s="11" t="n"/>
    </row>
    <row r="1839">
      <c r="D1839" s="11" t="n"/>
    </row>
    <row r="1840">
      <c r="D1840" s="11" t="n"/>
    </row>
    <row r="1841">
      <c r="D1841" s="11" t="n"/>
    </row>
    <row r="1842">
      <c r="D1842" s="11" t="n"/>
    </row>
    <row r="1843">
      <c r="D1843" s="11" t="n"/>
    </row>
    <row r="1844">
      <c r="D1844" s="11" t="n"/>
    </row>
    <row r="1845">
      <c r="D1845" s="11" t="n"/>
    </row>
    <row r="1846">
      <c r="D1846" s="11" t="n"/>
    </row>
    <row r="1847">
      <c r="D1847" s="11" t="n"/>
    </row>
    <row r="1848">
      <c r="D1848" s="11" t="n"/>
    </row>
    <row r="1849">
      <c r="D1849" s="11" t="n"/>
    </row>
    <row r="1850">
      <c r="D1850" s="11" t="n"/>
    </row>
    <row r="1851">
      <c r="D1851" s="11" t="n"/>
    </row>
    <row r="1852">
      <c r="D1852" s="11" t="n"/>
    </row>
    <row r="1853">
      <c r="D1853" s="11" t="n"/>
    </row>
    <row r="1854">
      <c r="D1854" s="11" t="n"/>
    </row>
    <row r="1855">
      <c r="D1855" s="11" t="n"/>
    </row>
    <row r="1856">
      <c r="D1856" s="11" t="n"/>
    </row>
    <row r="1857">
      <c r="D1857" s="11" t="n"/>
    </row>
    <row r="1858">
      <c r="D1858" s="11" t="n"/>
    </row>
    <row r="1859">
      <c r="D1859" s="11" t="n"/>
    </row>
    <row r="1860">
      <c r="D1860" s="11" t="n"/>
    </row>
    <row r="1861">
      <c r="D1861" s="11" t="n"/>
    </row>
    <row r="1862">
      <c r="D1862" s="11" t="n"/>
    </row>
    <row r="1863">
      <c r="D1863" s="11" t="n"/>
    </row>
    <row r="1864">
      <c r="D1864" s="11" t="n"/>
    </row>
    <row r="1865">
      <c r="D1865" s="11" t="n"/>
    </row>
    <row r="1866">
      <c r="D1866" s="11" t="n"/>
    </row>
    <row r="1867">
      <c r="D1867" s="11" t="n"/>
    </row>
    <row r="1868">
      <c r="D1868" s="11" t="n"/>
    </row>
    <row r="1869">
      <c r="D1869" s="11" t="n"/>
    </row>
    <row r="1870">
      <c r="D1870" s="11" t="n"/>
    </row>
    <row r="1871">
      <c r="D1871" s="11" t="n"/>
    </row>
    <row r="1872">
      <c r="D1872" s="11" t="n"/>
    </row>
    <row r="1873">
      <c r="D1873" s="11" t="n"/>
    </row>
    <row r="1874">
      <c r="D1874" s="11" t="n"/>
    </row>
    <row r="1875">
      <c r="D1875" s="11" t="n"/>
    </row>
    <row r="1876">
      <c r="D1876" s="11" t="n"/>
    </row>
    <row r="1877">
      <c r="D1877" s="11" t="n"/>
    </row>
    <row r="1878">
      <c r="D1878" s="11" t="n"/>
    </row>
    <row r="1879">
      <c r="D1879" s="11" t="n"/>
    </row>
    <row r="1880">
      <c r="D1880" s="11" t="n"/>
    </row>
    <row r="1881">
      <c r="D1881" s="11" t="n"/>
    </row>
    <row r="1882">
      <c r="D1882" s="11" t="n"/>
    </row>
    <row r="1883">
      <c r="D1883" s="11" t="n"/>
    </row>
    <row r="1884">
      <c r="D1884" s="11" t="n"/>
    </row>
    <row r="1885">
      <c r="D1885" s="11" t="n"/>
    </row>
    <row r="1886">
      <c r="D1886" s="11" t="n"/>
    </row>
    <row r="1887">
      <c r="D1887" s="11" t="n"/>
    </row>
    <row r="1888">
      <c r="D1888" s="11" t="n"/>
    </row>
    <row r="1889">
      <c r="D1889" s="11" t="n"/>
    </row>
    <row r="1890">
      <c r="D1890" s="11" t="n"/>
    </row>
    <row r="1891">
      <c r="D1891" s="11" t="n"/>
    </row>
    <row r="1892">
      <c r="D1892" s="11" t="n"/>
    </row>
    <row r="1893">
      <c r="D1893" s="11" t="n"/>
    </row>
    <row r="1894">
      <c r="D1894" s="11" t="n"/>
    </row>
    <row r="1895">
      <c r="D1895" s="11" t="n"/>
    </row>
    <row r="1896">
      <c r="D1896" s="11" t="n"/>
    </row>
    <row r="1897">
      <c r="D1897" s="11" t="n"/>
    </row>
    <row r="1898">
      <c r="D1898" s="11" t="n"/>
    </row>
    <row r="1899">
      <c r="D1899" s="11" t="n"/>
    </row>
    <row r="1900">
      <c r="D1900" s="11" t="n"/>
    </row>
    <row r="1901">
      <c r="D1901" s="11" t="n"/>
    </row>
    <row r="1902">
      <c r="D1902" s="11" t="n"/>
    </row>
    <row r="1903">
      <c r="D1903" s="11" t="n"/>
    </row>
    <row r="1904">
      <c r="D1904" s="11" t="n"/>
    </row>
    <row r="1905">
      <c r="D1905" s="11" t="n"/>
    </row>
    <row r="1906">
      <c r="D1906" s="11" t="n"/>
    </row>
    <row r="1907">
      <c r="D1907" s="11" t="n"/>
    </row>
    <row r="1908">
      <c r="D1908" s="11" t="n"/>
    </row>
    <row r="1909">
      <c r="D1909" s="11" t="n"/>
    </row>
    <row r="1910">
      <c r="D1910" s="11" t="n"/>
    </row>
    <row r="1911">
      <c r="D1911" s="11" t="n"/>
    </row>
    <row r="1912">
      <c r="D1912" s="11" t="n"/>
    </row>
    <row r="1913">
      <c r="D1913" s="11" t="n"/>
    </row>
    <row r="1914">
      <c r="D1914" s="11" t="n"/>
    </row>
    <row r="1915">
      <c r="D1915" s="11" t="n"/>
    </row>
    <row r="1916">
      <c r="D1916" s="11" t="n"/>
    </row>
    <row r="1917">
      <c r="D1917" s="11" t="n"/>
    </row>
    <row r="1918">
      <c r="D1918" s="11" t="n"/>
    </row>
    <row r="1919">
      <c r="D1919" s="11" t="n"/>
    </row>
    <row r="1920">
      <c r="D1920" s="11" t="n"/>
    </row>
    <row r="1921">
      <c r="D1921" s="11" t="n"/>
    </row>
    <row r="1922">
      <c r="D1922" s="11" t="n"/>
    </row>
    <row r="1923">
      <c r="D1923" s="11" t="n"/>
    </row>
    <row r="1924">
      <c r="D1924" s="11" t="n"/>
    </row>
    <row r="1925">
      <c r="D1925" s="11" t="n"/>
    </row>
    <row r="1926">
      <c r="D1926" s="11" t="n"/>
    </row>
    <row r="1927">
      <c r="D1927" s="11" t="n"/>
    </row>
    <row r="1928">
      <c r="D1928" s="11" t="n"/>
    </row>
    <row r="1929">
      <c r="D1929" s="11" t="n"/>
    </row>
    <row r="1930">
      <c r="D1930" s="11" t="n"/>
    </row>
    <row r="1931">
      <c r="D1931" s="11" t="n"/>
    </row>
    <row r="1932">
      <c r="D1932" s="11" t="n"/>
    </row>
    <row r="1933">
      <c r="D1933" s="11" t="n"/>
    </row>
    <row r="1934">
      <c r="D1934" s="11" t="n"/>
    </row>
    <row r="1935">
      <c r="D1935" s="11" t="n"/>
    </row>
    <row r="1936">
      <c r="D1936" s="11" t="n"/>
    </row>
    <row r="1937">
      <c r="D1937" s="11" t="n"/>
    </row>
    <row r="1938">
      <c r="D1938" s="11" t="n"/>
    </row>
    <row r="1939">
      <c r="D1939" s="11" t="n"/>
    </row>
    <row r="1940">
      <c r="D1940" s="11" t="n"/>
    </row>
    <row r="1941">
      <c r="D1941" s="11" t="n"/>
    </row>
    <row r="1942">
      <c r="D1942" s="11" t="n"/>
    </row>
    <row r="1943">
      <c r="D1943" s="11" t="n"/>
    </row>
    <row r="1944">
      <c r="D1944" s="11" t="n"/>
    </row>
    <row r="1945">
      <c r="D1945" s="11" t="n"/>
    </row>
    <row r="1946">
      <c r="D1946" s="11" t="n"/>
    </row>
    <row r="1947">
      <c r="D1947" s="11" t="n"/>
    </row>
    <row r="1948">
      <c r="D1948" s="11" t="n"/>
    </row>
    <row r="1949">
      <c r="D1949" s="11" t="n"/>
    </row>
    <row r="1950">
      <c r="D1950" s="11" t="n"/>
    </row>
    <row r="1951">
      <c r="D1951" s="11" t="n"/>
    </row>
    <row r="1952">
      <c r="D1952" s="11" t="n"/>
    </row>
    <row r="1953">
      <c r="D1953" s="11" t="n"/>
    </row>
    <row r="1954">
      <c r="D1954" s="11" t="n"/>
    </row>
    <row r="1955">
      <c r="D1955" s="11" t="n"/>
    </row>
    <row r="1956">
      <c r="D1956" s="11" t="n"/>
    </row>
    <row r="1957">
      <c r="D1957" s="11" t="n"/>
    </row>
    <row r="1958">
      <c r="D1958" s="11" t="n"/>
    </row>
    <row r="1959">
      <c r="D1959" s="11" t="n"/>
    </row>
    <row r="1960">
      <c r="D1960" s="11" t="n"/>
    </row>
    <row r="1961">
      <c r="D1961" s="11" t="n"/>
    </row>
    <row r="1962">
      <c r="D1962" s="11" t="n"/>
    </row>
    <row r="1963">
      <c r="D1963" s="11" t="n"/>
    </row>
    <row r="1964">
      <c r="D1964" s="11" t="n"/>
    </row>
    <row r="1965">
      <c r="D1965" s="11" t="n"/>
    </row>
    <row r="1966">
      <c r="D1966" s="11" t="n"/>
    </row>
    <row r="1967">
      <c r="D1967" s="11" t="n"/>
    </row>
    <row r="1968">
      <c r="D1968" s="11" t="n"/>
    </row>
    <row r="1969">
      <c r="D1969" s="11" t="n"/>
    </row>
    <row r="1970">
      <c r="D1970" s="11" t="n"/>
    </row>
    <row r="1971">
      <c r="D1971" s="11" t="n"/>
    </row>
    <row r="1972">
      <c r="D1972" s="11" t="n"/>
    </row>
    <row r="1973">
      <c r="D1973" s="11" t="n"/>
    </row>
    <row r="1974">
      <c r="D1974" s="11" t="n"/>
    </row>
    <row r="1975">
      <c r="D1975" s="11" t="n"/>
    </row>
    <row r="1976">
      <c r="D1976" s="11" t="n"/>
    </row>
    <row r="1977">
      <c r="D1977" s="11" t="n"/>
    </row>
    <row r="1978">
      <c r="D1978" s="11" t="n"/>
    </row>
    <row r="1979">
      <c r="D1979" s="11" t="n"/>
    </row>
    <row r="1980">
      <c r="D1980" s="11" t="n"/>
    </row>
    <row r="1981">
      <c r="D1981" s="11" t="n"/>
    </row>
    <row r="1982">
      <c r="D1982" s="11" t="n"/>
    </row>
    <row r="1983">
      <c r="D1983" s="11" t="n"/>
    </row>
    <row r="1984">
      <c r="D1984" s="11" t="n"/>
    </row>
    <row r="1985">
      <c r="D1985" s="11" t="n"/>
    </row>
    <row r="1986">
      <c r="D1986" s="11" t="n"/>
    </row>
    <row r="1987">
      <c r="D1987" s="11" t="n"/>
    </row>
    <row r="1988">
      <c r="D1988" s="11" t="n"/>
    </row>
    <row r="1989">
      <c r="D1989" s="11" t="n"/>
    </row>
    <row r="1990">
      <c r="D1990" s="11" t="n"/>
    </row>
    <row r="1991">
      <c r="D1991" s="11" t="n"/>
    </row>
    <row r="1992">
      <c r="D1992" s="11" t="n"/>
    </row>
    <row r="1993">
      <c r="D1993" s="11" t="n"/>
    </row>
    <row r="1994">
      <c r="D1994" s="11" t="n"/>
    </row>
    <row r="1995">
      <c r="D1995" s="11" t="n"/>
    </row>
    <row r="1996">
      <c r="D1996" s="11" t="n"/>
    </row>
    <row r="1997">
      <c r="D1997" s="11" t="n"/>
    </row>
    <row r="1998">
      <c r="D1998" s="11" t="n"/>
    </row>
    <row r="1999">
      <c r="D1999" s="11" t="n"/>
    </row>
    <row r="2000">
      <c r="D2000" s="11" t="n"/>
    </row>
  </sheetData>
  <dataValidations count="3">
    <dataValidation sqref="B2:B2000" showDropDown="0" showInputMessage="0" showErrorMessage="1" allowBlank="1" type="list">
      <formula1>cohorts!$A$2:$A$2000</formula1>
    </dataValidation>
    <dataValidation sqref="D2:D2000" showDropDown="0" showInputMessage="0" showErrorMessage="1" allowBlank="1" error="Enter a date, e.g. 2026-08-17" type="date" operator="greaterThan">
      <formula1>DATE(2020,1,1)</formula1>
    </dataValidation>
    <dataValidation sqref="F2:F2000" showDropDown="0" showInputMessage="0" showErrorMessage="1" allowBlank="1" type="list">
      <formula1>"draft,published"</formula1>
    </dataValidation>
  </dataValidations>
  <pageMargins left="0.75" right="0.75" top="1" bottom="1" header="0.5" footer="0.5"/>
  <legacyDrawing xmlns:r="http://schemas.openxmlformats.org/officeDocument/2006/relationships" r:id="anysvml"/>
</worksheet>
</file>

<file path=xl/worksheets/sheet10.xml><?xml version="1.0" encoding="utf-8"?>
<worksheet xmlns="http://schemas.openxmlformats.org/spreadsheetml/2006/main">
  <sheetPr>
    <tabColor rgb="005C5C5C"/>
    <outlinePr summaryBelow="1" summaryRight="1"/>
    <pageSetUpPr/>
  </sheetPr>
  <dimension ref="A1:F5"/>
  <sheetViews>
    <sheetView zoomScale="110" workbookViewId="0">
      <pane ySplit="1" topLeftCell="A2" activePane="bottomLeft" state="frozen"/>
      <selection pane="bottomLeft" activeCell="A1" sqref="A1"/>
    </sheetView>
  </sheetViews>
  <sheetFormatPr baseColWidth="8" defaultRowHeight="15"/>
  <cols>
    <col width="16" customWidth="1" min="1" max="1"/>
    <col width="36" customWidth="1" min="2" max="2"/>
    <col width="16" customWidth="1" min="3" max="3"/>
    <col width="16" customWidth="1" min="4" max="4"/>
    <col width="16" customWidth="1" min="5" max="5"/>
    <col width="17" customWidth="1" min="6" max="6"/>
  </cols>
  <sheetData>
    <row r="1" ht="22" customHeight="1">
      <c r="A1" s="8" t="inlineStr">
        <is>
          <t>user_id</t>
        </is>
      </c>
      <c r="B1" s="8" t="inlineStr">
        <is>
          <t>email</t>
        </is>
      </c>
      <c r="C1" s="12" t="inlineStr">
        <is>
          <t>name</t>
        </is>
      </c>
      <c r="D1" s="12" t="inlineStr">
        <is>
          <t>firm_id</t>
        </is>
      </c>
      <c r="E1" s="8" t="inlineStr">
        <is>
          <t>role</t>
        </is>
      </c>
      <c r="F1" s="12" t="inlineStr">
        <is>
          <t>access_status</t>
        </is>
      </c>
    </row>
    <row r="2">
      <c r="A2" s="9" t="inlineStr">
        <is>
          <t>u1</t>
        </is>
      </c>
      <c r="B2" s="9" t="inlineStr">
        <is>
          <t>managing.partner@example-capital.demo</t>
        </is>
      </c>
      <c r="C2" s="9" t="inlineStr">
        <is>
          <t>Managing Partner (demo)</t>
        </is>
      </c>
      <c r="D2" s="9" t="inlineStr">
        <is>
          <t>firm-example-capital</t>
        </is>
      </c>
      <c r="E2" s="9" t="inlineStr">
        <is>
          <t>firm_leader</t>
        </is>
      </c>
      <c r="F2" s="9" t="inlineStr">
        <is>
          <t>active</t>
        </is>
      </c>
    </row>
    <row r="3">
      <c r="A3" s="9" t="inlineStr">
        <is>
          <t>u2</t>
        </is>
      </c>
      <c r="B3" s="9" t="inlineStr">
        <is>
          <t>coo@example-capital.demo</t>
        </is>
      </c>
      <c r="C3" s="9" t="inlineStr">
        <is>
          <t>COO (demo)</t>
        </is>
      </c>
      <c r="D3" s="9" t="inlineStr">
        <is>
          <t>firm-example-capital</t>
        </is>
      </c>
      <c r="E3" s="9" t="inlineStr">
        <is>
          <t>firm_leader</t>
        </is>
      </c>
      <c r="F3" s="9" t="inlineStr">
        <is>
          <t>invited</t>
        </is>
      </c>
    </row>
    <row r="4">
      <c r="A4" s="9" t="inlineStr">
        <is>
          <t>u3</t>
        </is>
      </c>
      <c r="B4" s="9" t="inlineStr">
        <is>
          <t>partner@horizon-ventures.demo</t>
        </is>
      </c>
      <c r="C4" s="9" t="inlineStr">
        <is>
          <t>Partner (demo)</t>
        </is>
      </c>
      <c r="D4" s="9" t="inlineStr">
        <is>
          <t>firm-horizon-ventures</t>
        </is>
      </c>
      <c r="E4" s="9" t="inlineStr">
        <is>
          <t>firm_leader</t>
        </is>
      </c>
      <c r="F4" s="9" t="inlineStr">
        <is>
          <t>active</t>
        </is>
      </c>
    </row>
    <row r="5">
      <c r="A5" s="9" t="inlineStr">
        <is>
          <t>u4</t>
        </is>
      </c>
      <c r="B5" s="9" t="inlineStr">
        <is>
          <t>programme@included.vc.demo</t>
        </is>
      </c>
      <c r="C5" s="9" t="inlineStr">
        <is>
          <t>Programme team (demo)</t>
        </is>
      </c>
      <c r="D5" s="9" t="n"/>
      <c r="E5" s="9" t="inlineStr">
        <is>
          <t>admin</t>
        </is>
      </c>
      <c r="F5" s="9" t="inlineStr">
        <is>
          <t>active</t>
        </is>
      </c>
    </row>
  </sheetData>
  <dataValidations count="3">
    <dataValidation sqref="D2:D2000" showDropDown="0" showInputMessage="0" showErrorMessage="1" allowBlank="1" type="list">
      <formula1>firms!$A$2:$A$2000</formula1>
    </dataValidation>
    <dataValidation sqref="E2:E2000" showDropDown="0" showInputMessage="0" showErrorMessage="1" allowBlank="1" type="list">
      <formula1>"firm_leader,admin"</formula1>
    </dataValidation>
    <dataValidation sqref="F2:F2000" showDropDown="0" showInputMessage="0" showErrorMessage="1" allowBlank="1" type="list">
      <formula1>"active,invited,revoked"</formula1>
    </dataValidation>
  </dataValidations>
  <pageMargins left="0.75" right="0.75" top="1" bottom="1" header="0.5" footer="0.5"/>
  <legacyDrawing xmlns:r="http://schemas.openxmlformats.org/officeDocument/2006/relationships" r:id="anysvml"/>
</worksheet>
</file>

<file path=xl/worksheets/sheet11.xml><?xml version="1.0" encoding="utf-8"?>
<worksheet xmlns="http://schemas.openxmlformats.org/spreadsheetml/2006/main">
  <sheetPr>
    <tabColor rgb="00FFC400"/>
    <outlinePr summaryBelow="1" summaryRight="1"/>
    <pageSetUpPr/>
  </sheetPr>
  <dimension ref="A1:L304"/>
  <sheetViews>
    <sheetView zoomScale="110" workbookViewId="0">
      <pane ySplit="4" topLeftCell="A5" activePane="bottomLeft" state="frozen"/>
      <selection pane="bottomLeft" activeCell="A1" sqref="A1"/>
    </sheetView>
  </sheetViews>
  <sheetFormatPr baseColWidth="8" defaultRowHeight="15"/>
  <cols>
    <col width="26" customWidth="1" min="1" max="1"/>
    <col width="22" customWidth="1" min="2" max="2"/>
    <col width="26" customWidth="1" min="3" max="3"/>
    <col width="14" customWidth="1" min="4" max="4"/>
    <col width="11" customWidth="1" min="5" max="5"/>
    <col width="14" customWidth="1" min="6" max="6"/>
    <col width="18" customWidth="1" min="7" max="7"/>
    <col width="12" customWidth="1" min="8" max="8"/>
    <col width="22" customWidth="1" min="9" max="9"/>
    <col width="22" customWidth="1" min="11" max="11"/>
    <col width="12" customWidth="1" min="12" max="12"/>
  </cols>
  <sheetData>
    <row r="1">
      <c r="A1" s="15" t="inlineStr">
        <is>
          <t>Check figures — calculated from the tabs above. Not imported; for checking only.</t>
        </is>
      </c>
    </row>
    <row r="2">
      <c r="A2" s="16" t="inlineStr">
        <is>
          <t>Counts every session marked "held" and every attendance row, across the whole programme to date. The reports use the same rules per checkpoint.</t>
        </is>
      </c>
    </row>
    <row r="4">
      <c r="A4" s="17" t="inlineStr">
        <is>
          <t>fellow_id</t>
        </is>
      </c>
      <c r="B4" s="17" t="inlineStr">
        <is>
          <t>Name</t>
        </is>
      </c>
      <c r="C4" s="17" t="inlineStr">
        <is>
          <t>Firm</t>
        </is>
      </c>
      <c r="D4" s="17" t="inlineStr">
        <is>
          <t>Sessions held</t>
        </is>
      </c>
      <c r="E4" s="17" t="inlineStr">
        <is>
          <t>Attended</t>
        </is>
      </c>
      <c r="F4" s="17" t="inlineStr">
        <is>
          <t>Attendance %</t>
        </is>
      </c>
      <c r="G4" s="17" t="inlineStr">
        <is>
          <t>Feedback submitted</t>
        </is>
      </c>
      <c r="H4" s="17" t="inlineStr">
        <is>
          <t>Feedback %</t>
        </is>
      </c>
      <c r="I4" s="17" t="inlineStr">
        <is>
          <t>Missing attendance rows</t>
        </is>
      </c>
      <c r="K4" s="18" t="inlineStr">
        <is>
          <t>Cohort averages</t>
        </is>
      </c>
    </row>
    <row r="5">
      <c r="A5" s="19">
        <f>IF(fellows!A2="","",fellows!A2)</f>
        <v/>
      </c>
      <c r="B5" s="19">
        <f>IF(A5="","",fellows!B2&amp;" "&amp;fellows!C2)</f>
        <v/>
      </c>
      <c r="C5" s="19">
        <f>IF(A5="","",IFERROR(INDEX(firms!$B$2:$B$2000,MATCH(fellows!E2,firms!$A$2:$A$2000,0)),"(unknown firm)"))</f>
        <v/>
      </c>
      <c r="D5" s="19">
        <f>IF(A5="","",COUNTIFS(sessions!$B$2:$B$2000,fellows!F2,sessions!$F$2:$F$2000,"held")+COUNTIFS(sessions!$B$2:$B$2000,fellows!F2,sessions!$F$2:$F$2000,""))</f>
        <v/>
      </c>
      <c r="E5" s="19">
        <f>IF(A5="","",COUNTIFS(attendance_feedback!$A$2:$A$2000,A5,attendance_feedback!$C$2:$C$2000,"yes"))</f>
        <v/>
      </c>
      <c r="F5" s="20">
        <f>IF(A5="","",IF(D5=0,"—",E5/D5))</f>
        <v/>
      </c>
      <c r="G5" s="19">
        <f>IF(A5="","",COUNTIFS(attendance_feedback!$A$2:$A$2000,A5,attendance_feedback!$C$2:$C$2000,"yes",attendance_feedback!$D$2:$D$2000,"yes"))</f>
        <v/>
      </c>
      <c r="H5" s="20">
        <f>IF(A5="","",IF(E5=0,"—",G5/E5))</f>
        <v/>
      </c>
      <c r="I5" s="19">
        <f>IF(A5="","",MAX(0,D5-COUNTIFS(attendance_feedback!$A$2:$A$2000,A5)))</f>
        <v/>
      </c>
      <c r="K5" s="19" t="inlineStr">
        <is>
          <t>Attendance</t>
        </is>
      </c>
      <c r="L5" s="20">
        <f>IFERROR(AVERAGE(F5:F304),"—")</f>
        <v/>
      </c>
    </row>
    <row r="6">
      <c r="A6" s="19">
        <f>IF(fellows!A3="","",fellows!A3)</f>
        <v/>
      </c>
      <c r="B6" s="19">
        <f>IF(A6="","",fellows!B3&amp;" "&amp;fellows!C3)</f>
        <v/>
      </c>
      <c r="C6" s="19">
        <f>IF(A6="","",IFERROR(INDEX(firms!$B$2:$B$2000,MATCH(fellows!E3,firms!$A$2:$A$2000,0)),"(unknown firm)"))</f>
        <v/>
      </c>
      <c r="D6" s="19">
        <f>IF(A6="","",COUNTIFS(sessions!$B$2:$B$2000,fellows!F3,sessions!$F$2:$F$2000,"held")+COUNTIFS(sessions!$B$2:$B$2000,fellows!F3,sessions!$F$2:$F$2000,""))</f>
        <v/>
      </c>
      <c r="E6" s="19">
        <f>IF(A6="","",COUNTIFS(attendance_feedback!$A$2:$A$2000,A6,attendance_feedback!$C$2:$C$2000,"yes"))</f>
        <v/>
      </c>
      <c r="F6" s="20">
        <f>IF(A6="","",IF(D6=0,"—",E6/D6))</f>
        <v/>
      </c>
      <c r="G6" s="19">
        <f>IF(A6="","",COUNTIFS(attendance_feedback!$A$2:$A$2000,A6,attendance_feedback!$C$2:$C$2000,"yes",attendance_feedback!$D$2:$D$2000,"yes"))</f>
        <v/>
      </c>
      <c r="H6" s="20">
        <f>IF(A6="","",IF(E6=0,"—",G6/E6))</f>
        <v/>
      </c>
      <c r="I6" s="19">
        <f>IF(A6="","",MAX(0,D6-COUNTIFS(attendance_feedback!$A$2:$A$2000,A6)))</f>
        <v/>
      </c>
      <c r="K6" s="19" t="inlineStr">
        <is>
          <t>Feedback completion</t>
        </is>
      </c>
      <c r="L6" s="20">
        <f>IFERROR(AVERAGE(H5:H304),"—")</f>
        <v/>
      </c>
    </row>
    <row r="7">
      <c r="A7" s="19">
        <f>IF(fellows!A4="","",fellows!A4)</f>
        <v/>
      </c>
      <c r="B7" s="19">
        <f>IF(A7="","",fellows!B4&amp;" "&amp;fellows!C4)</f>
        <v/>
      </c>
      <c r="C7" s="19">
        <f>IF(A7="","",IFERROR(INDEX(firms!$B$2:$B$2000,MATCH(fellows!E4,firms!$A$2:$A$2000,0)),"(unknown firm)"))</f>
        <v/>
      </c>
      <c r="D7" s="19">
        <f>IF(A7="","",COUNTIFS(sessions!$B$2:$B$2000,fellows!F4,sessions!$F$2:$F$2000,"held")+COUNTIFS(sessions!$B$2:$B$2000,fellows!F4,sessions!$F$2:$F$2000,""))</f>
        <v/>
      </c>
      <c r="E7" s="19">
        <f>IF(A7="","",COUNTIFS(attendance_feedback!$A$2:$A$2000,A7,attendance_feedback!$C$2:$C$2000,"yes"))</f>
        <v/>
      </c>
      <c r="F7" s="20">
        <f>IF(A7="","",IF(D7=0,"—",E7/D7))</f>
        <v/>
      </c>
      <c r="G7" s="19">
        <f>IF(A7="","",COUNTIFS(attendance_feedback!$A$2:$A$2000,A7,attendance_feedback!$C$2:$C$2000,"yes",attendance_feedback!$D$2:$D$2000,"yes"))</f>
        <v/>
      </c>
      <c r="H7" s="20">
        <f>IF(A7="","",IF(E7=0,"—",G7/E7))</f>
        <v/>
      </c>
      <c r="I7" s="19">
        <f>IF(A7="","",MAX(0,D7-COUNTIFS(attendance_feedback!$A$2:$A$2000,A7)))</f>
        <v/>
      </c>
      <c r="K7" s="16" t="inlineStr">
        <is>
          <t>Average of each fellow's rate (fellows with no rate are left out).</t>
        </is>
      </c>
    </row>
    <row r="8">
      <c r="A8" s="19">
        <f>IF(fellows!A5="","",fellows!A5)</f>
        <v/>
      </c>
      <c r="B8" s="19">
        <f>IF(A8="","",fellows!B5&amp;" "&amp;fellows!C5)</f>
        <v/>
      </c>
      <c r="C8" s="19">
        <f>IF(A8="","",IFERROR(INDEX(firms!$B$2:$B$2000,MATCH(fellows!E5,firms!$A$2:$A$2000,0)),"(unknown firm)"))</f>
        <v/>
      </c>
      <c r="D8" s="19">
        <f>IF(A8="","",COUNTIFS(sessions!$B$2:$B$2000,fellows!F5,sessions!$F$2:$F$2000,"held")+COUNTIFS(sessions!$B$2:$B$2000,fellows!F5,sessions!$F$2:$F$2000,""))</f>
        <v/>
      </c>
      <c r="E8" s="19">
        <f>IF(A8="","",COUNTIFS(attendance_feedback!$A$2:$A$2000,A8,attendance_feedback!$C$2:$C$2000,"yes"))</f>
        <v/>
      </c>
      <c r="F8" s="20">
        <f>IF(A8="","",IF(D8=0,"—",E8/D8))</f>
        <v/>
      </c>
      <c r="G8" s="19">
        <f>IF(A8="","",COUNTIFS(attendance_feedback!$A$2:$A$2000,A8,attendance_feedback!$C$2:$C$2000,"yes",attendance_feedback!$D$2:$D$2000,"yes"))</f>
        <v/>
      </c>
      <c r="H8" s="20">
        <f>IF(A8="","",IF(E8=0,"—",G8/E8))</f>
        <v/>
      </c>
      <c r="I8" s="19">
        <f>IF(A8="","",MAX(0,D8-COUNTIFS(attendance_feedback!$A$2:$A$2000,A8)))</f>
        <v/>
      </c>
    </row>
    <row r="9">
      <c r="A9" s="19">
        <f>IF(fellows!A6="","",fellows!A6)</f>
        <v/>
      </c>
      <c r="B9" s="19">
        <f>IF(A9="","",fellows!B6&amp;" "&amp;fellows!C6)</f>
        <v/>
      </c>
      <c r="C9" s="19">
        <f>IF(A9="","",IFERROR(INDEX(firms!$B$2:$B$2000,MATCH(fellows!E6,firms!$A$2:$A$2000,0)),"(unknown firm)"))</f>
        <v/>
      </c>
      <c r="D9" s="19">
        <f>IF(A9="","",COUNTIFS(sessions!$B$2:$B$2000,fellows!F6,sessions!$F$2:$F$2000,"held")+COUNTIFS(sessions!$B$2:$B$2000,fellows!F6,sessions!$F$2:$F$2000,""))</f>
        <v/>
      </c>
      <c r="E9" s="19">
        <f>IF(A9="","",COUNTIFS(attendance_feedback!$A$2:$A$2000,A9,attendance_feedback!$C$2:$C$2000,"yes"))</f>
        <v/>
      </c>
      <c r="F9" s="20">
        <f>IF(A9="","",IF(D9=0,"—",E9/D9))</f>
        <v/>
      </c>
      <c r="G9" s="19">
        <f>IF(A9="","",COUNTIFS(attendance_feedback!$A$2:$A$2000,A9,attendance_feedback!$C$2:$C$2000,"yes",attendance_feedback!$D$2:$D$2000,"yes"))</f>
        <v/>
      </c>
      <c r="H9" s="20">
        <f>IF(A9="","",IF(E9=0,"—",G9/E9))</f>
        <v/>
      </c>
      <c r="I9" s="19">
        <f>IF(A9="","",MAX(0,D9-COUNTIFS(attendance_feedback!$A$2:$A$2000,A9)))</f>
        <v/>
      </c>
    </row>
    <row r="10">
      <c r="A10" s="19">
        <f>IF(fellows!A7="","",fellows!A7)</f>
        <v/>
      </c>
      <c r="B10" s="19">
        <f>IF(A10="","",fellows!B7&amp;" "&amp;fellows!C7)</f>
        <v/>
      </c>
      <c r="C10" s="19">
        <f>IF(A10="","",IFERROR(INDEX(firms!$B$2:$B$2000,MATCH(fellows!E7,firms!$A$2:$A$2000,0)),"(unknown firm)"))</f>
        <v/>
      </c>
      <c r="D10" s="19">
        <f>IF(A10="","",COUNTIFS(sessions!$B$2:$B$2000,fellows!F7,sessions!$F$2:$F$2000,"held")+COUNTIFS(sessions!$B$2:$B$2000,fellows!F7,sessions!$F$2:$F$2000,""))</f>
        <v/>
      </c>
      <c r="E10" s="19">
        <f>IF(A10="","",COUNTIFS(attendance_feedback!$A$2:$A$2000,A10,attendance_feedback!$C$2:$C$2000,"yes"))</f>
        <v/>
      </c>
      <c r="F10" s="20">
        <f>IF(A10="","",IF(D10=0,"—",E10/D10))</f>
        <v/>
      </c>
      <c r="G10" s="19">
        <f>IF(A10="","",COUNTIFS(attendance_feedback!$A$2:$A$2000,A10,attendance_feedback!$C$2:$C$2000,"yes",attendance_feedback!$D$2:$D$2000,"yes"))</f>
        <v/>
      </c>
      <c r="H10" s="20">
        <f>IF(A10="","",IF(E10=0,"—",G10/E10))</f>
        <v/>
      </c>
      <c r="I10" s="19">
        <f>IF(A10="","",MAX(0,D10-COUNTIFS(attendance_feedback!$A$2:$A$2000,A10)))</f>
        <v/>
      </c>
    </row>
    <row r="11">
      <c r="A11" s="19">
        <f>IF(fellows!A8="","",fellows!A8)</f>
        <v/>
      </c>
      <c r="B11" s="19">
        <f>IF(A11="","",fellows!B8&amp;" "&amp;fellows!C8)</f>
        <v/>
      </c>
      <c r="C11" s="19">
        <f>IF(A11="","",IFERROR(INDEX(firms!$B$2:$B$2000,MATCH(fellows!E8,firms!$A$2:$A$2000,0)),"(unknown firm)"))</f>
        <v/>
      </c>
      <c r="D11" s="19">
        <f>IF(A11="","",COUNTIFS(sessions!$B$2:$B$2000,fellows!F8,sessions!$F$2:$F$2000,"held")+COUNTIFS(sessions!$B$2:$B$2000,fellows!F8,sessions!$F$2:$F$2000,""))</f>
        <v/>
      </c>
      <c r="E11" s="19">
        <f>IF(A11="","",COUNTIFS(attendance_feedback!$A$2:$A$2000,A11,attendance_feedback!$C$2:$C$2000,"yes"))</f>
        <v/>
      </c>
      <c r="F11" s="20">
        <f>IF(A11="","",IF(D11=0,"—",E11/D11))</f>
        <v/>
      </c>
      <c r="G11" s="19">
        <f>IF(A11="","",COUNTIFS(attendance_feedback!$A$2:$A$2000,A11,attendance_feedback!$C$2:$C$2000,"yes",attendance_feedback!$D$2:$D$2000,"yes"))</f>
        <v/>
      </c>
      <c r="H11" s="20">
        <f>IF(A11="","",IF(E11=0,"—",G11/E11))</f>
        <v/>
      </c>
      <c r="I11" s="19">
        <f>IF(A11="","",MAX(0,D11-COUNTIFS(attendance_feedback!$A$2:$A$2000,A11)))</f>
        <v/>
      </c>
    </row>
    <row r="12">
      <c r="A12" s="19">
        <f>IF(fellows!A9="","",fellows!A9)</f>
        <v/>
      </c>
      <c r="B12" s="19">
        <f>IF(A12="","",fellows!B9&amp;" "&amp;fellows!C9)</f>
        <v/>
      </c>
      <c r="C12" s="19">
        <f>IF(A12="","",IFERROR(INDEX(firms!$B$2:$B$2000,MATCH(fellows!E9,firms!$A$2:$A$2000,0)),"(unknown firm)"))</f>
        <v/>
      </c>
      <c r="D12" s="19">
        <f>IF(A12="","",COUNTIFS(sessions!$B$2:$B$2000,fellows!F9,sessions!$F$2:$F$2000,"held")+COUNTIFS(sessions!$B$2:$B$2000,fellows!F9,sessions!$F$2:$F$2000,""))</f>
        <v/>
      </c>
      <c r="E12" s="19">
        <f>IF(A12="","",COUNTIFS(attendance_feedback!$A$2:$A$2000,A12,attendance_feedback!$C$2:$C$2000,"yes"))</f>
        <v/>
      </c>
      <c r="F12" s="20">
        <f>IF(A12="","",IF(D12=0,"—",E12/D12))</f>
        <v/>
      </c>
      <c r="G12" s="19">
        <f>IF(A12="","",COUNTIFS(attendance_feedback!$A$2:$A$2000,A12,attendance_feedback!$C$2:$C$2000,"yes",attendance_feedback!$D$2:$D$2000,"yes"))</f>
        <v/>
      </c>
      <c r="H12" s="20">
        <f>IF(A12="","",IF(E12=0,"—",G12/E12))</f>
        <v/>
      </c>
      <c r="I12" s="19">
        <f>IF(A12="","",MAX(0,D12-COUNTIFS(attendance_feedback!$A$2:$A$2000,A12)))</f>
        <v/>
      </c>
    </row>
    <row r="13">
      <c r="A13" s="19">
        <f>IF(fellows!A10="","",fellows!A10)</f>
        <v/>
      </c>
      <c r="B13" s="19">
        <f>IF(A13="","",fellows!B10&amp;" "&amp;fellows!C10)</f>
        <v/>
      </c>
      <c r="C13" s="19">
        <f>IF(A13="","",IFERROR(INDEX(firms!$B$2:$B$2000,MATCH(fellows!E10,firms!$A$2:$A$2000,0)),"(unknown firm)"))</f>
        <v/>
      </c>
      <c r="D13" s="19">
        <f>IF(A13="","",COUNTIFS(sessions!$B$2:$B$2000,fellows!F10,sessions!$F$2:$F$2000,"held")+COUNTIFS(sessions!$B$2:$B$2000,fellows!F10,sessions!$F$2:$F$2000,""))</f>
        <v/>
      </c>
      <c r="E13" s="19">
        <f>IF(A13="","",COUNTIFS(attendance_feedback!$A$2:$A$2000,A13,attendance_feedback!$C$2:$C$2000,"yes"))</f>
        <v/>
      </c>
      <c r="F13" s="20">
        <f>IF(A13="","",IF(D13=0,"—",E13/D13))</f>
        <v/>
      </c>
      <c r="G13" s="19">
        <f>IF(A13="","",COUNTIFS(attendance_feedback!$A$2:$A$2000,A13,attendance_feedback!$C$2:$C$2000,"yes",attendance_feedback!$D$2:$D$2000,"yes"))</f>
        <v/>
      </c>
      <c r="H13" s="20">
        <f>IF(A13="","",IF(E13=0,"—",G13/E13))</f>
        <v/>
      </c>
      <c r="I13" s="19">
        <f>IF(A13="","",MAX(0,D13-COUNTIFS(attendance_feedback!$A$2:$A$2000,A13)))</f>
        <v/>
      </c>
    </row>
    <row r="14">
      <c r="A14" s="19">
        <f>IF(fellows!A11="","",fellows!A11)</f>
        <v/>
      </c>
      <c r="B14" s="19">
        <f>IF(A14="","",fellows!B11&amp;" "&amp;fellows!C11)</f>
        <v/>
      </c>
      <c r="C14" s="19">
        <f>IF(A14="","",IFERROR(INDEX(firms!$B$2:$B$2000,MATCH(fellows!E11,firms!$A$2:$A$2000,0)),"(unknown firm)"))</f>
        <v/>
      </c>
      <c r="D14" s="19">
        <f>IF(A14="","",COUNTIFS(sessions!$B$2:$B$2000,fellows!F11,sessions!$F$2:$F$2000,"held")+COUNTIFS(sessions!$B$2:$B$2000,fellows!F11,sessions!$F$2:$F$2000,""))</f>
        <v/>
      </c>
      <c r="E14" s="19">
        <f>IF(A14="","",COUNTIFS(attendance_feedback!$A$2:$A$2000,A14,attendance_feedback!$C$2:$C$2000,"yes"))</f>
        <v/>
      </c>
      <c r="F14" s="20">
        <f>IF(A14="","",IF(D14=0,"—",E14/D14))</f>
        <v/>
      </c>
      <c r="G14" s="19">
        <f>IF(A14="","",COUNTIFS(attendance_feedback!$A$2:$A$2000,A14,attendance_feedback!$C$2:$C$2000,"yes",attendance_feedback!$D$2:$D$2000,"yes"))</f>
        <v/>
      </c>
      <c r="H14" s="20">
        <f>IF(A14="","",IF(E14=0,"—",G14/E14))</f>
        <v/>
      </c>
      <c r="I14" s="19">
        <f>IF(A14="","",MAX(0,D14-COUNTIFS(attendance_feedback!$A$2:$A$2000,A14)))</f>
        <v/>
      </c>
    </row>
    <row r="15">
      <c r="A15" s="19">
        <f>IF(fellows!A12="","",fellows!A12)</f>
        <v/>
      </c>
      <c r="B15" s="19">
        <f>IF(A15="","",fellows!B12&amp;" "&amp;fellows!C12)</f>
        <v/>
      </c>
      <c r="C15" s="19">
        <f>IF(A15="","",IFERROR(INDEX(firms!$B$2:$B$2000,MATCH(fellows!E12,firms!$A$2:$A$2000,0)),"(unknown firm)"))</f>
        <v/>
      </c>
      <c r="D15" s="19">
        <f>IF(A15="","",COUNTIFS(sessions!$B$2:$B$2000,fellows!F12,sessions!$F$2:$F$2000,"held")+COUNTIFS(sessions!$B$2:$B$2000,fellows!F12,sessions!$F$2:$F$2000,""))</f>
        <v/>
      </c>
      <c r="E15" s="19">
        <f>IF(A15="","",COUNTIFS(attendance_feedback!$A$2:$A$2000,A15,attendance_feedback!$C$2:$C$2000,"yes"))</f>
        <v/>
      </c>
      <c r="F15" s="20">
        <f>IF(A15="","",IF(D15=0,"—",E15/D15))</f>
        <v/>
      </c>
      <c r="G15" s="19">
        <f>IF(A15="","",COUNTIFS(attendance_feedback!$A$2:$A$2000,A15,attendance_feedback!$C$2:$C$2000,"yes",attendance_feedback!$D$2:$D$2000,"yes"))</f>
        <v/>
      </c>
      <c r="H15" s="20">
        <f>IF(A15="","",IF(E15=0,"—",G15/E15))</f>
        <v/>
      </c>
      <c r="I15" s="19">
        <f>IF(A15="","",MAX(0,D15-COUNTIFS(attendance_feedback!$A$2:$A$2000,A15)))</f>
        <v/>
      </c>
    </row>
    <row r="16">
      <c r="A16" s="19">
        <f>IF(fellows!A13="","",fellows!A13)</f>
        <v/>
      </c>
      <c r="B16" s="19">
        <f>IF(A16="","",fellows!B13&amp;" "&amp;fellows!C13)</f>
        <v/>
      </c>
      <c r="C16" s="19">
        <f>IF(A16="","",IFERROR(INDEX(firms!$B$2:$B$2000,MATCH(fellows!E13,firms!$A$2:$A$2000,0)),"(unknown firm)"))</f>
        <v/>
      </c>
      <c r="D16" s="19">
        <f>IF(A16="","",COUNTIFS(sessions!$B$2:$B$2000,fellows!F13,sessions!$F$2:$F$2000,"held")+COUNTIFS(sessions!$B$2:$B$2000,fellows!F13,sessions!$F$2:$F$2000,""))</f>
        <v/>
      </c>
      <c r="E16" s="19">
        <f>IF(A16="","",COUNTIFS(attendance_feedback!$A$2:$A$2000,A16,attendance_feedback!$C$2:$C$2000,"yes"))</f>
        <v/>
      </c>
      <c r="F16" s="20">
        <f>IF(A16="","",IF(D16=0,"—",E16/D16))</f>
        <v/>
      </c>
      <c r="G16" s="19">
        <f>IF(A16="","",COUNTIFS(attendance_feedback!$A$2:$A$2000,A16,attendance_feedback!$C$2:$C$2000,"yes",attendance_feedback!$D$2:$D$2000,"yes"))</f>
        <v/>
      </c>
      <c r="H16" s="20">
        <f>IF(A16="","",IF(E16=0,"—",G16/E16))</f>
        <v/>
      </c>
      <c r="I16" s="19">
        <f>IF(A16="","",MAX(0,D16-COUNTIFS(attendance_feedback!$A$2:$A$2000,A16)))</f>
        <v/>
      </c>
    </row>
    <row r="17">
      <c r="A17" s="19">
        <f>IF(fellows!A14="","",fellows!A14)</f>
        <v/>
      </c>
      <c r="B17" s="19">
        <f>IF(A17="","",fellows!B14&amp;" "&amp;fellows!C14)</f>
        <v/>
      </c>
      <c r="C17" s="19">
        <f>IF(A17="","",IFERROR(INDEX(firms!$B$2:$B$2000,MATCH(fellows!E14,firms!$A$2:$A$2000,0)),"(unknown firm)"))</f>
        <v/>
      </c>
      <c r="D17" s="19">
        <f>IF(A17="","",COUNTIFS(sessions!$B$2:$B$2000,fellows!F14,sessions!$F$2:$F$2000,"held")+COUNTIFS(sessions!$B$2:$B$2000,fellows!F14,sessions!$F$2:$F$2000,""))</f>
        <v/>
      </c>
      <c r="E17" s="19">
        <f>IF(A17="","",COUNTIFS(attendance_feedback!$A$2:$A$2000,A17,attendance_feedback!$C$2:$C$2000,"yes"))</f>
        <v/>
      </c>
      <c r="F17" s="20">
        <f>IF(A17="","",IF(D17=0,"—",E17/D17))</f>
        <v/>
      </c>
      <c r="G17" s="19">
        <f>IF(A17="","",COUNTIFS(attendance_feedback!$A$2:$A$2000,A17,attendance_feedback!$C$2:$C$2000,"yes",attendance_feedback!$D$2:$D$2000,"yes"))</f>
        <v/>
      </c>
      <c r="H17" s="20">
        <f>IF(A17="","",IF(E17=0,"—",G17/E17))</f>
        <v/>
      </c>
      <c r="I17" s="19">
        <f>IF(A17="","",MAX(0,D17-COUNTIFS(attendance_feedback!$A$2:$A$2000,A17)))</f>
        <v/>
      </c>
    </row>
    <row r="18">
      <c r="A18" s="19">
        <f>IF(fellows!A15="","",fellows!A15)</f>
        <v/>
      </c>
      <c r="B18" s="19">
        <f>IF(A18="","",fellows!B15&amp;" "&amp;fellows!C15)</f>
        <v/>
      </c>
      <c r="C18" s="19">
        <f>IF(A18="","",IFERROR(INDEX(firms!$B$2:$B$2000,MATCH(fellows!E15,firms!$A$2:$A$2000,0)),"(unknown firm)"))</f>
        <v/>
      </c>
      <c r="D18" s="19">
        <f>IF(A18="","",COUNTIFS(sessions!$B$2:$B$2000,fellows!F15,sessions!$F$2:$F$2000,"held")+COUNTIFS(sessions!$B$2:$B$2000,fellows!F15,sessions!$F$2:$F$2000,""))</f>
        <v/>
      </c>
      <c r="E18" s="19">
        <f>IF(A18="","",COUNTIFS(attendance_feedback!$A$2:$A$2000,A18,attendance_feedback!$C$2:$C$2000,"yes"))</f>
        <v/>
      </c>
      <c r="F18" s="20">
        <f>IF(A18="","",IF(D18=0,"—",E18/D18))</f>
        <v/>
      </c>
      <c r="G18" s="19">
        <f>IF(A18="","",COUNTIFS(attendance_feedback!$A$2:$A$2000,A18,attendance_feedback!$C$2:$C$2000,"yes",attendance_feedback!$D$2:$D$2000,"yes"))</f>
        <v/>
      </c>
      <c r="H18" s="20">
        <f>IF(A18="","",IF(E18=0,"—",G18/E18))</f>
        <v/>
      </c>
      <c r="I18" s="19">
        <f>IF(A18="","",MAX(0,D18-COUNTIFS(attendance_feedback!$A$2:$A$2000,A18)))</f>
        <v/>
      </c>
    </row>
    <row r="19">
      <c r="A19" s="19">
        <f>IF(fellows!A16="","",fellows!A16)</f>
        <v/>
      </c>
      <c r="B19" s="19">
        <f>IF(A19="","",fellows!B16&amp;" "&amp;fellows!C16)</f>
        <v/>
      </c>
      <c r="C19" s="19">
        <f>IF(A19="","",IFERROR(INDEX(firms!$B$2:$B$2000,MATCH(fellows!E16,firms!$A$2:$A$2000,0)),"(unknown firm)"))</f>
        <v/>
      </c>
      <c r="D19" s="19">
        <f>IF(A19="","",COUNTIFS(sessions!$B$2:$B$2000,fellows!F16,sessions!$F$2:$F$2000,"held")+COUNTIFS(sessions!$B$2:$B$2000,fellows!F16,sessions!$F$2:$F$2000,""))</f>
        <v/>
      </c>
      <c r="E19" s="19">
        <f>IF(A19="","",COUNTIFS(attendance_feedback!$A$2:$A$2000,A19,attendance_feedback!$C$2:$C$2000,"yes"))</f>
        <v/>
      </c>
      <c r="F19" s="20">
        <f>IF(A19="","",IF(D19=0,"—",E19/D19))</f>
        <v/>
      </c>
      <c r="G19" s="19">
        <f>IF(A19="","",COUNTIFS(attendance_feedback!$A$2:$A$2000,A19,attendance_feedback!$C$2:$C$2000,"yes",attendance_feedback!$D$2:$D$2000,"yes"))</f>
        <v/>
      </c>
      <c r="H19" s="20">
        <f>IF(A19="","",IF(E19=0,"—",G19/E19))</f>
        <v/>
      </c>
      <c r="I19" s="19">
        <f>IF(A19="","",MAX(0,D19-COUNTIFS(attendance_feedback!$A$2:$A$2000,A19)))</f>
        <v/>
      </c>
    </row>
    <row r="20">
      <c r="A20" s="19">
        <f>IF(fellows!A17="","",fellows!A17)</f>
        <v/>
      </c>
      <c r="B20" s="19">
        <f>IF(A20="","",fellows!B17&amp;" "&amp;fellows!C17)</f>
        <v/>
      </c>
      <c r="C20" s="19">
        <f>IF(A20="","",IFERROR(INDEX(firms!$B$2:$B$2000,MATCH(fellows!E17,firms!$A$2:$A$2000,0)),"(unknown firm)"))</f>
        <v/>
      </c>
      <c r="D20" s="19">
        <f>IF(A20="","",COUNTIFS(sessions!$B$2:$B$2000,fellows!F17,sessions!$F$2:$F$2000,"held")+COUNTIFS(sessions!$B$2:$B$2000,fellows!F17,sessions!$F$2:$F$2000,""))</f>
        <v/>
      </c>
      <c r="E20" s="19">
        <f>IF(A20="","",COUNTIFS(attendance_feedback!$A$2:$A$2000,A20,attendance_feedback!$C$2:$C$2000,"yes"))</f>
        <v/>
      </c>
      <c r="F20" s="20">
        <f>IF(A20="","",IF(D20=0,"—",E20/D20))</f>
        <v/>
      </c>
      <c r="G20" s="19">
        <f>IF(A20="","",COUNTIFS(attendance_feedback!$A$2:$A$2000,A20,attendance_feedback!$C$2:$C$2000,"yes",attendance_feedback!$D$2:$D$2000,"yes"))</f>
        <v/>
      </c>
      <c r="H20" s="20">
        <f>IF(A20="","",IF(E20=0,"—",G20/E20))</f>
        <v/>
      </c>
      <c r="I20" s="19">
        <f>IF(A20="","",MAX(0,D20-COUNTIFS(attendance_feedback!$A$2:$A$2000,A20)))</f>
        <v/>
      </c>
    </row>
    <row r="21">
      <c r="A21" s="19">
        <f>IF(fellows!A18="","",fellows!A18)</f>
        <v/>
      </c>
      <c r="B21" s="19">
        <f>IF(A21="","",fellows!B18&amp;" "&amp;fellows!C18)</f>
        <v/>
      </c>
      <c r="C21" s="19">
        <f>IF(A21="","",IFERROR(INDEX(firms!$B$2:$B$2000,MATCH(fellows!E18,firms!$A$2:$A$2000,0)),"(unknown firm)"))</f>
        <v/>
      </c>
      <c r="D21" s="19">
        <f>IF(A21="","",COUNTIFS(sessions!$B$2:$B$2000,fellows!F18,sessions!$F$2:$F$2000,"held")+COUNTIFS(sessions!$B$2:$B$2000,fellows!F18,sessions!$F$2:$F$2000,""))</f>
        <v/>
      </c>
      <c r="E21" s="19">
        <f>IF(A21="","",COUNTIFS(attendance_feedback!$A$2:$A$2000,A21,attendance_feedback!$C$2:$C$2000,"yes"))</f>
        <v/>
      </c>
      <c r="F21" s="20">
        <f>IF(A21="","",IF(D21=0,"—",E21/D21))</f>
        <v/>
      </c>
      <c r="G21" s="19">
        <f>IF(A21="","",COUNTIFS(attendance_feedback!$A$2:$A$2000,A21,attendance_feedback!$C$2:$C$2000,"yes",attendance_feedback!$D$2:$D$2000,"yes"))</f>
        <v/>
      </c>
      <c r="H21" s="20">
        <f>IF(A21="","",IF(E21=0,"—",G21/E21))</f>
        <v/>
      </c>
      <c r="I21" s="19">
        <f>IF(A21="","",MAX(0,D21-COUNTIFS(attendance_feedback!$A$2:$A$2000,A21)))</f>
        <v/>
      </c>
    </row>
    <row r="22">
      <c r="A22" s="19">
        <f>IF(fellows!A19="","",fellows!A19)</f>
        <v/>
      </c>
      <c r="B22" s="19">
        <f>IF(A22="","",fellows!B19&amp;" "&amp;fellows!C19)</f>
        <v/>
      </c>
      <c r="C22" s="19">
        <f>IF(A22="","",IFERROR(INDEX(firms!$B$2:$B$2000,MATCH(fellows!E19,firms!$A$2:$A$2000,0)),"(unknown firm)"))</f>
        <v/>
      </c>
      <c r="D22" s="19">
        <f>IF(A22="","",COUNTIFS(sessions!$B$2:$B$2000,fellows!F19,sessions!$F$2:$F$2000,"held")+COUNTIFS(sessions!$B$2:$B$2000,fellows!F19,sessions!$F$2:$F$2000,""))</f>
        <v/>
      </c>
      <c r="E22" s="19">
        <f>IF(A22="","",COUNTIFS(attendance_feedback!$A$2:$A$2000,A22,attendance_feedback!$C$2:$C$2000,"yes"))</f>
        <v/>
      </c>
      <c r="F22" s="20">
        <f>IF(A22="","",IF(D22=0,"—",E22/D22))</f>
        <v/>
      </c>
      <c r="G22" s="19">
        <f>IF(A22="","",COUNTIFS(attendance_feedback!$A$2:$A$2000,A22,attendance_feedback!$C$2:$C$2000,"yes",attendance_feedback!$D$2:$D$2000,"yes"))</f>
        <v/>
      </c>
      <c r="H22" s="20">
        <f>IF(A22="","",IF(E22=0,"—",G22/E22))</f>
        <v/>
      </c>
      <c r="I22" s="19">
        <f>IF(A22="","",MAX(0,D22-COUNTIFS(attendance_feedback!$A$2:$A$2000,A22)))</f>
        <v/>
      </c>
    </row>
    <row r="23">
      <c r="A23" s="19">
        <f>IF(fellows!A20="","",fellows!A20)</f>
        <v/>
      </c>
      <c r="B23" s="19">
        <f>IF(A23="","",fellows!B20&amp;" "&amp;fellows!C20)</f>
        <v/>
      </c>
      <c r="C23" s="19">
        <f>IF(A23="","",IFERROR(INDEX(firms!$B$2:$B$2000,MATCH(fellows!E20,firms!$A$2:$A$2000,0)),"(unknown firm)"))</f>
        <v/>
      </c>
      <c r="D23" s="19">
        <f>IF(A23="","",COUNTIFS(sessions!$B$2:$B$2000,fellows!F20,sessions!$F$2:$F$2000,"held")+COUNTIFS(sessions!$B$2:$B$2000,fellows!F20,sessions!$F$2:$F$2000,""))</f>
        <v/>
      </c>
      <c r="E23" s="19">
        <f>IF(A23="","",COUNTIFS(attendance_feedback!$A$2:$A$2000,A23,attendance_feedback!$C$2:$C$2000,"yes"))</f>
        <v/>
      </c>
      <c r="F23" s="20">
        <f>IF(A23="","",IF(D23=0,"—",E23/D23))</f>
        <v/>
      </c>
      <c r="G23" s="19">
        <f>IF(A23="","",COUNTIFS(attendance_feedback!$A$2:$A$2000,A23,attendance_feedback!$C$2:$C$2000,"yes",attendance_feedback!$D$2:$D$2000,"yes"))</f>
        <v/>
      </c>
      <c r="H23" s="20">
        <f>IF(A23="","",IF(E23=0,"—",G23/E23))</f>
        <v/>
      </c>
      <c r="I23" s="19">
        <f>IF(A23="","",MAX(0,D23-COUNTIFS(attendance_feedback!$A$2:$A$2000,A23)))</f>
        <v/>
      </c>
    </row>
    <row r="24">
      <c r="A24" s="19">
        <f>IF(fellows!A21="","",fellows!A21)</f>
        <v/>
      </c>
      <c r="B24" s="19">
        <f>IF(A24="","",fellows!B21&amp;" "&amp;fellows!C21)</f>
        <v/>
      </c>
      <c r="C24" s="19">
        <f>IF(A24="","",IFERROR(INDEX(firms!$B$2:$B$2000,MATCH(fellows!E21,firms!$A$2:$A$2000,0)),"(unknown firm)"))</f>
        <v/>
      </c>
      <c r="D24" s="19">
        <f>IF(A24="","",COUNTIFS(sessions!$B$2:$B$2000,fellows!F21,sessions!$F$2:$F$2000,"held")+COUNTIFS(sessions!$B$2:$B$2000,fellows!F21,sessions!$F$2:$F$2000,""))</f>
        <v/>
      </c>
      <c r="E24" s="19">
        <f>IF(A24="","",COUNTIFS(attendance_feedback!$A$2:$A$2000,A24,attendance_feedback!$C$2:$C$2000,"yes"))</f>
        <v/>
      </c>
      <c r="F24" s="20">
        <f>IF(A24="","",IF(D24=0,"—",E24/D24))</f>
        <v/>
      </c>
      <c r="G24" s="19">
        <f>IF(A24="","",COUNTIFS(attendance_feedback!$A$2:$A$2000,A24,attendance_feedback!$C$2:$C$2000,"yes",attendance_feedback!$D$2:$D$2000,"yes"))</f>
        <v/>
      </c>
      <c r="H24" s="20">
        <f>IF(A24="","",IF(E24=0,"—",G24/E24))</f>
        <v/>
      </c>
      <c r="I24" s="19">
        <f>IF(A24="","",MAX(0,D24-COUNTIFS(attendance_feedback!$A$2:$A$2000,A24)))</f>
        <v/>
      </c>
    </row>
    <row r="25">
      <c r="A25" s="19">
        <f>IF(fellows!A22="","",fellows!A22)</f>
        <v/>
      </c>
      <c r="B25" s="19">
        <f>IF(A25="","",fellows!B22&amp;" "&amp;fellows!C22)</f>
        <v/>
      </c>
      <c r="C25" s="19">
        <f>IF(A25="","",IFERROR(INDEX(firms!$B$2:$B$2000,MATCH(fellows!E22,firms!$A$2:$A$2000,0)),"(unknown firm)"))</f>
        <v/>
      </c>
      <c r="D25" s="19">
        <f>IF(A25="","",COUNTIFS(sessions!$B$2:$B$2000,fellows!F22,sessions!$F$2:$F$2000,"held")+COUNTIFS(sessions!$B$2:$B$2000,fellows!F22,sessions!$F$2:$F$2000,""))</f>
        <v/>
      </c>
      <c r="E25" s="19">
        <f>IF(A25="","",COUNTIFS(attendance_feedback!$A$2:$A$2000,A25,attendance_feedback!$C$2:$C$2000,"yes"))</f>
        <v/>
      </c>
      <c r="F25" s="20">
        <f>IF(A25="","",IF(D25=0,"—",E25/D25))</f>
        <v/>
      </c>
      <c r="G25" s="19">
        <f>IF(A25="","",COUNTIFS(attendance_feedback!$A$2:$A$2000,A25,attendance_feedback!$C$2:$C$2000,"yes",attendance_feedback!$D$2:$D$2000,"yes"))</f>
        <v/>
      </c>
      <c r="H25" s="20">
        <f>IF(A25="","",IF(E25=0,"—",G25/E25))</f>
        <v/>
      </c>
      <c r="I25" s="19">
        <f>IF(A25="","",MAX(0,D25-COUNTIFS(attendance_feedback!$A$2:$A$2000,A25)))</f>
        <v/>
      </c>
    </row>
    <row r="26">
      <c r="A26" s="19">
        <f>IF(fellows!A23="","",fellows!A23)</f>
        <v/>
      </c>
      <c r="B26" s="19">
        <f>IF(A26="","",fellows!B23&amp;" "&amp;fellows!C23)</f>
        <v/>
      </c>
      <c r="C26" s="19">
        <f>IF(A26="","",IFERROR(INDEX(firms!$B$2:$B$2000,MATCH(fellows!E23,firms!$A$2:$A$2000,0)),"(unknown firm)"))</f>
        <v/>
      </c>
      <c r="D26" s="19">
        <f>IF(A26="","",COUNTIFS(sessions!$B$2:$B$2000,fellows!F23,sessions!$F$2:$F$2000,"held")+COUNTIFS(sessions!$B$2:$B$2000,fellows!F23,sessions!$F$2:$F$2000,""))</f>
        <v/>
      </c>
      <c r="E26" s="19">
        <f>IF(A26="","",COUNTIFS(attendance_feedback!$A$2:$A$2000,A26,attendance_feedback!$C$2:$C$2000,"yes"))</f>
        <v/>
      </c>
      <c r="F26" s="20">
        <f>IF(A26="","",IF(D26=0,"—",E26/D26))</f>
        <v/>
      </c>
      <c r="G26" s="19">
        <f>IF(A26="","",COUNTIFS(attendance_feedback!$A$2:$A$2000,A26,attendance_feedback!$C$2:$C$2000,"yes",attendance_feedback!$D$2:$D$2000,"yes"))</f>
        <v/>
      </c>
      <c r="H26" s="20">
        <f>IF(A26="","",IF(E26=0,"—",G26/E26))</f>
        <v/>
      </c>
      <c r="I26" s="19">
        <f>IF(A26="","",MAX(0,D26-COUNTIFS(attendance_feedback!$A$2:$A$2000,A26)))</f>
        <v/>
      </c>
    </row>
    <row r="27">
      <c r="A27" s="19">
        <f>IF(fellows!A24="","",fellows!A24)</f>
        <v/>
      </c>
      <c r="B27" s="19">
        <f>IF(A27="","",fellows!B24&amp;" "&amp;fellows!C24)</f>
        <v/>
      </c>
      <c r="C27" s="19">
        <f>IF(A27="","",IFERROR(INDEX(firms!$B$2:$B$2000,MATCH(fellows!E24,firms!$A$2:$A$2000,0)),"(unknown firm)"))</f>
        <v/>
      </c>
      <c r="D27" s="19">
        <f>IF(A27="","",COUNTIFS(sessions!$B$2:$B$2000,fellows!F24,sessions!$F$2:$F$2000,"held")+COUNTIFS(sessions!$B$2:$B$2000,fellows!F24,sessions!$F$2:$F$2000,""))</f>
        <v/>
      </c>
      <c r="E27" s="19">
        <f>IF(A27="","",COUNTIFS(attendance_feedback!$A$2:$A$2000,A27,attendance_feedback!$C$2:$C$2000,"yes"))</f>
        <v/>
      </c>
      <c r="F27" s="20">
        <f>IF(A27="","",IF(D27=0,"—",E27/D27))</f>
        <v/>
      </c>
      <c r="G27" s="19">
        <f>IF(A27="","",COUNTIFS(attendance_feedback!$A$2:$A$2000,A27,attendance_feedback!$C$2:$C$2000,"yes",attendance_feedback!$D$2:$D$2000,"yes"))</f>
        <v/>
      </c>
      <c r="H27" s="20">
        <f>IF(A27="","",IF(E27=0,"—",G27/E27))</f>
        <v/>
      </c>
      <c r="I27" s="19">
        <f>IF(A27="","",MAX(0,D27-COUNTIFS(attendance_feedback!$A$2:$A$2000,A27)))</f>
        <v/>
      </c>
    </row>
    <row r="28">
      <c r="A28" s="19">
        <f>IF(fellows!A25="","",fellows!A25)</f>
        <v/>
      </c>
      <c r="B28" s="19">
        <f>IF(A28="","",fellows!B25&amp;" "&amp;fellows!C25)</f>
        <v/>
      </c>
      <c r="C28" s="19">
        <f>IF(A28="","",IFERROR(INDEX(firms!$B$2:$B$2000,MATCH(fellows!E25,firms!$A$2:$A$2000,0)),"(unknown firm)"))</f>
        <v/>
      </c>
      <c r="D28" s="19">
        <f>IF(A28="","",COUNTIFS(sessions!$B$2:$B$2000,fellows!F25,sessions!$F$2:$F$2000,"held")+COUNTIFS(sessions!$B$2:$B$2000,fellows!F25,sessions!$F$2:$F$2000,""))</f>
        <v/>
      </c>
      <c r="E28" s="19">
        <f>IF(A28="","",COUNTIFS(attendance_feedback!$A$2:$A$2000,A28,attendance_feedback!$C$2:$C$2000,"yes"))</f>
        <v/>
      </c>
      <c r="F28" s="20">
        <f>IF(A28="","",IF(D28=0,"—",E28/D28))</f>
        <v/>
      </c>
      <c r="G28" s="19">
        <f>IF(A28="","",COUNTIFS(attendance_feedback!$A$2:$A$2000,A28,attendance_feedback!$C$2:$C$2000,"yes",attendance_feedback!$D$2:$D$2000,"yes"))</f>
        <v/>
      </c>
      <c r="H28" s="20">
        <f>IF(A28="","",IF(E28=0,"—",G28/E28))</f>
        <v/>
      </c>
      <c r="I28" s="19">
        <f>IF(A28="","",MAX(0,D28-COUNTIFS(attendance_feedback!$A$2:$A$2000,A28)))</f>
        <v/>
      </c>
    </row>
    <row r="29">
      <c r="A29" s="19">
        <f>IF(fellows!A26="","",fellows!A26)</f>
        <v/>
      </c>
      <c r="B29" s="19">
        <f>IF(A29="","",fellows!B26&amp;" "&amp;fellows!C26)</f>
        <v/>
      </c>
      <c r="C29" s="19">
        <f>IF(A29="","",IFERROR(INDEX(firms!$B$2:$B$2000,MATCH(fellows!E26,firms!$A$2:$A$2000,0)),"(unknown firm)"))</f>
        <v/>
      </c>
      <c r="D29" s="19">
        <f>IF(A29="","",COUNTIFS(sessions!$B$2:$B$2000,fellows!F26,sessions!$F$2:$F$2000,"held")+COUNTIFS(sessions!$B$2:$B$2000,fellows!F26,sessions!$F$2:$F$2000,""))</f>
        <v/>
      </c>
      <c r="E29" s="19">
        <f>IF(A29="","",COUNTIFS(attendance_feedback!$A$2:$A$2000,A29,attendance_feedback!$C$2:$C$2000,"yes"))</f>
        <v/>
      </c>
      <c r="F29" s="20">
        <f>IF(A29="","",IF(D29=0,"—",E29/D29))</f>
        <v/>
      </c>
      <c r="G29" s="19">
        <f>IF(A29="","",COUNTIFS(attendance_feedback!$A$2:$A$2000,A29,attendance_feedback!$C$2:$C$2000,"yes",attendance_feedback!$D$2:$D$2000,"yes"))</f>
        <v/>
      </c>
      <c r="H29" s="20">
        <f>IF(A29="","",IF(E29=0,"—",G29/E29))</f>
        <v/>
      </c>
      <c r="I29" s="19">
        <f>IF(A29="","",MAX(0,D29-COUNTIFS(attendance_feedback!$A$2:$A$2000,A29)))</f>
        <v/>
      </c>
    </row>
    <row r="30">
      <c r="A30" s="19">
        <f>IF(fellows!A27="","",fellows!A27)</f>
        <v/>
      </c>
      <c r="B30" s="19">
        <f>IF(A30="","",fellows!B27&amp;" "&amp;fellows!C27)</f>
        <v/>
      </c>
      <c r="C30" s="19">
        <f>IF(A30="","",IFERROR(INDEX(firms!$B$2:$B$2000,MATCH(fellows!E27,firms!$A$2:$A$2000,0)),"(unknown firm)"))</f>
        <v/>
      </c>
      <c r="D30" s="19">
        <f>IF(A30="","",COUNTIFS(sessions!$B$2:$B$2000,fellows!F27,sessions!$F$2:$F$2000,"held")+COUNTIFS(sessions!$B$2:$B$2000,fellows!F27,sessions!$F$2:$F$2000,""))</f>
        <v/>
      </c>
      <c r="E30" s="19">
        <f>IF(A30="","",COUNTIFS(attendance_feedback!$A$2:$A$2000,A30,attendance_feedback!$C$2:$C$2000,"yes"))</f>
        <v/>
      </c>
      <c r="F30" s="20">
        <f>IF(A30="","",IF(D30=0,"—",E30/D30))</f>
        <v/>
      </c>
      <c r="G30" s="19">
        <f>IF(A30="","",COUNTIFS(attendance_feedback!$A$2:$A$2000,A30,attendance_feedback!$C$2:$C$2000,"yes",attendance_feedback!$D$2:$D$2000,"yes"))</f>
        <v/>
      </c>
      <c r="H30" s="20">
        <f>IF(A30="","",IF(E30=0,"—",G30/E30))</f>
        <v/>
      </c>
      <c r="I30" s="19">
        <f>IF(A30="","",MAX(0,D30-COUNTIFS(attendance_feedback!$A$2:$A$2000,A30)))</f>
        <v/>
      </c>
    </row>
    <row r="31">
      <c r="A31" s="19">
        <f>IF(fellows!A28="","",fellows!A28)</f>
        <v/>
      </c>
      <c r="B31" s="19">
        <f>IF(A31="","",fellows!B28&amp;" "&amp;fellows!C28)</f>
        <v/>
      </c>
      <c r="C31" s="19">
        <f>IF(A31="","",IFERROR(INDEX(firms!$B$2:$B$2000,MATCH(fellows!E28,firms!$A$2:$A$2000,0)),"(unknown firm)"))</f>
        <v/>
      </c>
      <c r="D31" s="19">
        <f>IF(A31="","",COUNTIFS(sessions!$B$2:$B$2000,fellows!F28,sessions!$F$2:$F$2000,"held")+COUNTIFS(sessions!$B$2:$B$2000,fellows!F28,sessions!$F$2:$F$2000,""))</f>
        <v/>
      </c>
      <c r="E31" s="19">
        <f>IF(A31="","",COUNTIFS(attendance_feedback!$A$2:$A$2000,A31,attendance_feedback!$C$2:$C$2000,"yes"))</f>
        <v/>
      </c>
      <c r="F31" s="20">
        <f>IF(A31="","",IF(D31=0,"—",E31/D31))</f>
        <v/>
      </c>
      <c r="G31" s="19">
        <f>IF(A31="","",COUNTIFS(attendance_feedback!$A$2:$A$2000,A31,attendance_feedback!$C$2:$C$2000,"yes",attendance_feedback!$D$2:$D$2000,"yes"))</f>
        <v/>
      </c>
      <c r="H31" s="20">
        <f>IF(A31="","",IF(E31=0,"—",G31/E31))</f>
        <v/>
      </c>
      <c r="I31" s="19">
        <f>IF(A31="","",MAX(0,D31-COUNTIFS(attendance_feedback!$A$2:$A$2000,A31)))</f>
        <v/>
      </c>
    </row>
    <row r="32">
      <c r="A32" s="19">
        <f>IF(fellows!A29="","",fellows!A29)</f>
        <v/>
      </c>
      <c r="B32" s="19">
        <f>IF(A32="","",fellows!B29&amp;" "&amp;fellows!C29)</f>
        <v/>
      </c>
      <c r="C32" s="19">
        <f>IF(A32="","",IFERROR(INDEX(firms!$B$2:$B$2000,MATCH(fellows!E29,firms!$A$2:$A$2000,0)),"(unknown firm)"))</f>
        <v/>
      </c>
      <c r="D32" s="19">
        <f>IF(A32="","",COUNTIFS(sessions!$B$2:$B$2000,fellows!F29,sessions!$F$2:$F$2000,"held")+COUNTIFS(sessions!$B$2:$B$2000,fellows!F29,sessions!$F$2:$F$2000,""))</f>
        <v/>
      </c>
      <c r="E32" s="19">
        <f>IF(A32="","",COUNTIFS(attendance_feedback!$A$2:$A$2000,A32,attendance_feedback!$C$2:$C$2000,"yes"))</f>
        <v/>
      </c>
      <c r="F32" s="20">
        <f>IF(A32="","",IF(D32=0,"—",E32/D32))</f>
        <v/>
      </c>
      <c r="G32" s="19">
        <f>IF(A32="","",COUNTIFS(attendance_feedback!$A$2:$A$2000,A32,attendance_feedback!$C$2:$C$2000,"yes",attendance_feedback!$D$2:$D$2000,"yes"))</f>
        <v/>
      </c>
      <c r="H32" s="20">
        <f>IF(A32="","",IF(E32=0,"—",G32/E32))</f>
        <v/>
      </c>
      <c r="I32" s="19">
        <f>IF(A32="","",MAX(0,D32-COUNTIFS(attendance_feedback!$A$2:$A$2000,A32)))</f>
        <v/>
      </c>
    </row>
    <row r="33">
      <c r="A33" s="19">
        <f>IF(fellows!A30="","",fellows!A30)</f>
        <v/>
      </c>
      <c r="B33" s="19">
        <f>IF(A33="","",fellows!B30&amp;" "&amp;fellows!C30)</f>
        <v/>
      </c>
      <c r="C33" s="19">
        <f>IF(A33="","",IFERROR(INDEX(firms!$B$2:$B$2000,MATCH(fellows!E30,firms!$A$2:$A$2000,0)),"(unknown firm)"))</f>
        <v/>
      </c>
      <c r="D33" s="19">
        <f>IF(A33="","",COUNTIFS(sessions!$B$2:$B$2000,fellows!F30,sessions!$F$2:$F$2000,"held")+COUNTIFS(sessions!$B$2:$B$2000,fellows!F30,sessions!$F$2:$F$2000,""))</f>
        <v/>
      </c>
      <c r="E33" s="19">
        <f>IF(A33="","",COUNTIFS(attendance_feedback!$A$2:$A$2000,A33,attendance_feedback!$C$2:$C$2000,"yes"))</f>
        <v/>
      </c>
      <c r="F33" s="20">
        <f>IF(A33="","",IF(D33=0,"—",E33/D33))</f>
        <v/>
      </c>
      <c r="G33" s="19">
        <f>IF(A33="","",COUNTIFS(attendance_feedback!$A$2:$A$2000,A33,attendance_feedback!$C$2:$C$2000,"yes",attendance_feedback!$D$2:$D$2000,"yes"))</f>
        <v/>
      </c>
      <c r="H33" s="20">
        <f>IF(A33="","",IF(E33=0,"—",G33/E33))</f>
        <v/>
      </c>
      <c r="I33" s="19">
        <f>IF(A33="","",MAX(0,D33-COUNTIFS(attendance_feedback!$A$2:$A$2000,A33)))</f>
        <v/>
      </c>
    </row>
    <row r="34">
      <c r="A34" s="19">
        <f>IF(fellows!A31="","",fellows!A31)</f>
        <v/>
      </c>
      <c r="B34" s="19">
        <f>IF(A34="","",fellows!B31&amp;" "&amp;fellows!C31)</f>
        <v/>
      </c>
      <c r="C34" s="19">
        <f>IF(A34="","",IFERROR(INDEX(firms!$B$2:$B$2000,MATCH(fellows!E31,firms!$A$2:$A$2000,0)),"(unknown firm)"))</f>
        <v/>
      </c>
      <c r="D34" s="19">
        <f>IF(A34="","",COUNTIFS(sessions!$B$2:$B$2000,fellows!F31,sessions!$F$2:$F$2000,"held")+COUNTIFS(sessions!$B$2:$B$2000,fellows!F31,sessions!$F$2:$F$2000,""))</f>
        <v/>
      </c>
      <c r="E34" s="19">
        <f>IF(A34="","",COUNTIFS(attendance_feedback!$A$2:$A$2000,A34,attendance_feedback!$C$2:$C$2000,"yes"))</f>
        <v/>
      </c>
      <c r="F34" s="20">
        <f>IF(A34="","",IF(D34=0,"—",E34/D34))</f>
        <v/>
      </c>
      <c r="G34" s="19">
        <f>IF(A34="","",COUNTIFS(attendance_feedback!$A$2:$A$2000,A34,attendance_feedback!$C$2:$C$2000,"yes",attendance_feedback!$D$2:$D$2000,"yes"))</f>
        <v/>
      </c>
      <c r="H34" s="20">
        <f>IF(A34="","",IF(E34=0,"—",G34/E34))</f>
        <v/>
      </c>
      <c r="I34" s="19">
        <f>IF(A34="","",MAX(0,D34-COUNTIFS(attendance_feedback!$A$2:$A$2000,A34)))</f>
        <v/>
      </c>
    </row>
    <row r="35">
      <c r="A35" s="19">
        <f>IF(fellows!A32="","",fellows!A32)</f>
        <v/>
      </c>
      <c r="B35" s="19">
        <f>IF(A35="","",fellows!B32&amp;" "&amp;fellows!C32)</f>
        <v/>
      </c>
      <c r="C35" s="19">
        <f>IF(A35="","",IFERROR(INDEX(firms!$B$2:$B$2000,MATCH(fellows!E32,firms!$A$2:$A$2000,0)),"(unknown firm)"))</f>
        <v/>
      </c>
      <c r="D35" s="19">
        <f>IF(A35="","",COUNTIFS(sessions!$B$2:$B$2000,fellows!F32,sessions!$F$2:$F$2000,"held")+COUNTIFS(sessions!$B$2:$B$2000,fellows!F32,sessions!$F$2:$F$2000,""))</f>
        <v/>
      </c>
      <c r="E35" s="19">
        <f>IF(A35="","",COUNTIFS(attendance_feedback!$A$2:$A$2000,A35,attendance_feedback!$C$2:$C$2000,"yes"))</f>
        <v/>
      </c>
      <c r="F35" s="20">
        <f>IF(A35="","",IF(D35=0,"—",E35/D35))</f>
        <v/>
      </c>
      <c r="G35" s="19">
        <f>IF(A35="","",COUNTIFS(attendance_feedback!$A$2:$A$2000,A35,attendance_feedback!$C$2:$C$2000,"yes",attendance_feedback!$D$2:$D$2000,"yes"))</f>
        <v/>
      </c>
      <c r="H35" s="20">
        <f>IF(A35="","",IF(E35=0,"—",G35/E35))</f>
        <v/>
      </c>
      <c r="I35" s="19">
        <f>IF(A35="","",MAX(0,D35-COUNTIFS(attendance_feedback!$A$2:$A$2000,A35)))</f>
        <v/>
      </c>
    </row>
    <row r="36">
      <c r="A36" s="19">
        <f>IF(fellows!A33="","",fellows!A33)</f>
        <v/>
      </c>
      <c r="B36" s="19">
        <f>IF(A36="","",fellows!B33&amp;" "&amp;fellows!C33)</f>
        <v/>
      </c>
      <c r="C36" s="19">
        <f>IF(A36="","",IFERROR(INDEX(firms!$B$2:$B$2000,MATCH(fellows!E33,firms!$A$2:$A$2000,0)),"(unknown firm)"))</f>
        <v/>
      </c>
      <c r="D36" s="19">
        <f>IF(A36="","",COUNTIFS(sessions!$B$2:$B$2000,fellows!F33,sessions!$F$2:$F$2000,"held")+COUNTIFS(sessions!$B$2:$B$2000,fellows!F33,sessions!$F$2:$F$2000,""))</f>
        <v/>
      </c>
      <c r="E36" s="19">
        <f>IF(A36="","",COUNTIFS(attendance_feedback!$A$2:$A$2000,A36,attendance_feedback!$C$2:$C$2000,"yes"))</f>
        <v/>
      </c>
      <c r="F36" s="20">
        <f>IF(A36="","",IF(D36=0,"—",E36/D36))</f>
        <v/>
      </c>
      <c r="G36" s="19">
        <f>IF(A36="","",COUNTIFS(attendance_feedback!$A$2:$A$2000,A36,attendance_feedback!$C$2:$C$2000,"yes",attendance_feedback!$D$2:$D$2000,"yes"))</f>
        <v/>
      </c>
      <c r="H36" s="20">
        <f>IF(A36="","",IF(E36=0,"—",G36/E36))</f>
        <v/>
      </c>
      <c r="I36" s="19">
        <f>IF(A36="","",MAX(0,D36-COUNTIFS(attendance_feedback!$A$2:$A$2000,A36)))</f>
        <v/>
      </c>
    </row>
    <row r="37">
      <c r="A37" s="19">
        <f>IF(fellows!A34="","",fellows!A34)</f>
        <v/>
      </c>
      <c r="B37" s="19">
        <f>IF(A37="","",fellows!B34&amp;" "&amp;fellows!C34)</f>
        <v/>
      </c>
      <c r="C37" s="19">
        <f>IF(A37="","",IFERROR(INDEX(firms!$B$2:$B$2000,MATCH(fellows!E34,firms!$A$2:$A$2000,0)),"(unknown firm)"))</f>
        <v/>
      </c>
      <c r="D37" s="19">
        <f>IF(A37="","",COUNTIFS(sessions!$B$2:$B$2000,fellows!F34,sessions!$F$2:$F$2000,"held")+COUNTIFS(sessions!$B$2:$B$2000,fellows!F34,sessions!$F$2:$F$2000,""))</f>
        <v/>
      </c>
      <c r="E37" s="19">
        <f>IF(A37="","",COUNTIFS(attendance_feedback!$A$2:$A$2000,A37,attendance_feedback!$C$2:$C$2000,"yes"))</f>
        <v/>
      </c>
      <c r="F37" s="20">
        <f>IF(A37="","",IF(D37=0,"—",E37/D37))</f>
        <v/>
      </c>
      <c r="G37" s="19">
        <f>IF(A37="","",COUNTIFS(attendance_feedback!$A$2:$A$2000,A37,attendance_feedback!$C$2:$C$2000,"yes",attendance_feedback!$D$2:$D$2000,"yes"))</f>
        <v/>
      </c>
      <c r="H37" s="20">
        <f>IF(A37="","",IF(E37=0,"—",G37/E37))</f>
        <v/>
      </c>
      <c r="I37" s="19">
        <f>IF(A37="","",MAX(0,D37-COUNTIFS(attendance_feedback!$A$2:$A$2000,A37)))</f>
        <v/>
      </c>
    </row>
    <row r="38">
      <c r="A38" s="19">
        <f>IF(fellows!A35="","",fellows!A35)</f>
        <v/>
      </c>
      <c r="B38" s="19">
        <f>IF(A38="","",fellows!B35&amp;" "&amp;fellows!C35)</f>
        <v/>
      </c>
      <c r="C38" s="19">
        <f>IF(A38="","",IFERROR(INDEX(firms!$B$2:$B$2000,MATCH(fellows!E35,firms!$A$2:$A$2000,0)),"(unknown firm)"))</f>
        <v/>
      </c>
      <c r="D38" s="19">
        <f>IF(A38="","",COUNTIFS(sessions!$B$2:$B$2000,fellows!F35,sessions!$F$2:$F$2000,"held")+COUNTIFS(sessions!$B$2:$B$2000,fellows!F35,sessions!$F$2:$F$2000,""))</f>
        <v/>
      </c>
      <c r="E38" s="19">
        <f>IF(A38="","",COUNTIFS(attendance_feedback!$A$2:$A$2000,A38,attendance_feedback!$C$2:$C$2000,"yes"))</f>
        <v/>
      </c>
      <c r="F38" s="20">
        <f>IF(A38="","",IF(D38=0,"—",E38/D38))</f>
        <v/>
      </c>
      <c r="G38" s="19">
        <f>IF(A38="","",COUNTIFS(attendance_feedback!$A$2:$A$2000,A38,attendance_feedback!$C$2:$C$2000,"yes",attendance_feedback!$D$2:$D$2000,"yes"))</f>
        <v/>
      </c>
      <c r="H38" s="20">
        <f>IF(A38="","",IF(E38=0,"—",G38/E38))</f>
        <v/>
      </c>
      <c r="I38" s="19">
        <f>IF(A38="","",MAX(0,D38-COUNTIFS(attendance_feedback!$A$2:$A$2000,A38)))</f>
        <v/>
      </c>
    </row>
    <row r="39">
      <c r="A39" s="19">
        <f>IF(fellows!A36="","",fellows!A36)</f>
        <v/>
      </c>
      <c r="B39" s="19">
        <f>IF(A39="","",fellows!B36&amp;" "&amp;fellows!C36)</f>
        <v/>
      </c>
      <c r="C39" s="19">
        <f>IF(A39="","",IFERROR(INDEX(firms!$B$2:$B$2000,MATCH(fellows!E36,firms!$A$2:$A$2000,0)),"(unknown firm)"))</f>
        <v/>
      </c>
      <c r="D39" s="19">
        <f>IF(A39="","",COUNTIFS(sessions!$B$2:$B$2000,fellows!F36,sessions!$F$2:$F$2000,"held")+COUNTIFS(sessions!$B$2:$B$2000,fellows!F36,sessions!$F$2:$F$2000,""))</f>
        <v/>
      </c>
      <c r="E39" s="19">
        <f>IF(A39="","",COUNTIFS(attendance_feedback!$A$2:$A$2000,A39,attendance_feedback!$C$2:$C$2000,"yes"))</f>
        <v/>
      </c>
      <c r="F39" s="20">
        <f>IF(A39="","",IF(D39=0,"—",E39/D39))</f>
        <v/>
      </c>
      <c r="G39" s="19">
        <f>IF(A39="","",COUNTIFS(attendance_feedback!$A$2:$A$2000,A39,attendance_feedback!$C$2:$C$2000,"yes",attendance_feedback!$D$2:$D$2000,"yes"))</f>
        <v/>
      </c>
      <c r="H39" s="20">
        <f>IF(A39="","",IF(E39=0,"—",G39/E39))</f>
        <v/>
      </c>
      <c r="I39" s="19">
        <f>IF(A39="","",MAX(0,D39-COUNTIFS(attendance_feedback!$A$2:$A$2000,A39)))</f>
        <v/>
      </c>
    </row>
    <row r="40">
      <c r="A40" s="19">
        <f>IF(fellows!A37="","",fellows!A37)</f>
        <v/>
      </c>
      <c r="B40" s="19">
        <f>IF(A40="","",fellows!B37&amp;" "&amp;fellows!C37)</f>
        <v/>
      </c>
      <c r="C40" s="19">
        <f>IF(A40="","",IFERROR(INDEX(firms!$B$2:$B$2000,MATCH(fellows!E37,firms!$A$2:$A$2000,0)),"(unknown firm)"))</f>
        <v/>
      </c>
      <c r="D40" s="19">
        <f>IF(A40="","",COUNTIFS(sessions!$B$2:$B$2000,fellows!F37,sessions!$F$2:$F$2000,"held")+COUNTIFS(sessions!$B$2:$B$2000,fellows!F37,sessions!$F$2:$F$2000,""))</f>
        <v/>
      </c>
      <c r="E40" s="19">
        <f>IF(A40="","",COUNTIFS(attendance_feedback!$A$2:$A$2000,A40,attendance_feedback!$C$2:$C$2000,"yes"))</f>
        <v/>
      </c>
      <c r="F40" s="20">
        <f>IF(A40="","",IF(D40=0,"—",E40/D40))</f>
        <v/>
      </c>
      <c r="G40" s="19">
        <f>IF(A40="","",COUNTIFS(attendance_feedback!$A$2:$A$2000,A40,attendance_feedback!$C$2:$C$2000,"yes",attendance_feedback!$D$2:$D$2000,"yes"))</f>
        <v/>
      </c>
      <c r="H40" s="20">
        <f>IF(A40="","",IF(E40=0,"—",G40/E40))</f>
        <v/>
      </c>
      <c r="I40" s="19">
        <f>IF(A40="","",MAX(0,D40-COUNTIFS(attendance_feedback!$A$2:$A$2000,A40)))</f>
        <v/>
      </c>
    </row>
    <row r="41">
      <c r="A41" s="19">
        <f>IF(fellows!A38="","",fellows!A38)</f>
        <v/>
      </c>
      <c r="B41" s="19">
        <f>IF(A41="","",fellows!B38&amp;" "&amp;fellows!C38)</f>
        <v/>
      </c>
      <c r="C41" s="19">
        <f>IF(A41="","",IFERROR(INDEX(firms!$B$2:$B$2000,MATCH(fellows!E38,firms!$A$2:$A$2000,0)),"(unknown firm)"))</f>
        <v/>
      </c>
      <c r="D41" s="19">
        <f>IF(A41="","",COUNTIFS(sessions!$B$2:$B$2000,fellows!F38,sessions!$F$2:$F$2000,"held")+COUNTIFS(sessions!$B$2:$B$2000,fellows!F38,sessions!$F$2:$F$2000,""))</f>
        <v/>
      </c>
      <c r="E41" s="19">
        <f>IF(A41="","",COUNTIFS(attendance_feedback!$A$2:$A$2000,A41,attendance_feedback!$C$2:$C$2000,"yes"))</f>
        <v/>
      </c>
      <c r="F41" s="20">
        <f>IF(A41="","",IF(D41=0,"—",E41/D41))</f>
        <v/>
      </c>
      <c r="G41" s="19">
        <f>IF(A41="","",COUNTIFS(attendance_feedback!$A$2:$A$2000,A41,attendance_feedback!$C$2:$C$2000,"yes",attendance_feedback!$D$2:$D$2000,"yes"))</f>
        <v/>
      </c>
      <c r="H41" s="20">
        <f>IF(A41="","",IF(E41=0,"—",G41/E41))</f>
        <v/>
      </c>
      <c r="I41" s="19">
        <f>IF(A41="","",MAX(0,D41-COUNTIFS(attendance_feedback!$A$2:$A$2000,A41)))</f>
        <v/>
      </c>
    </row>
    <row r="42">
      <c r="A42" s="19">
        <f>IF(fellows!A39="","",fellows!A39)</f>
        <v/>
      </c>
      <c r="B42" s="19">
        <f>IF(A42="","",fellows!B39&amp;" "&amp;fellows!C39)</f>
        <v/>
      </c>
      <c r="C42" s="19">
        <f>IF(A42="","",IFERROR(INDEX(firms!$B$2:$B$2000,MATCH(fellows!E39,firms!$A$2:$A$2000,0)),"(unknown firm)"))</f>
        <v/>
      </c>
      <c r="D42" s="19">
        <f>IF(A42="","",COUNTIFS(sessions!$B$2:$B$2000,fellows!F39,sessions!$F$2:$F$2000,"held")+COUNTIFS(sessions!$B$2:$B$2000,fellows!F39,sessions!$F$2:$F$2000,""))</f>
        <v/>
      </c>
      <c r="E42" s="19">
        <f>IF(A42="","",COUNTIFS(attendance_feedback!$A$2:$A$2000,A42,attendance_feedback!$C$2:$C$2000,"yes"))</f>
        <v/>
      </c>
      <c r="F42" s="20">
        <f>IF(A42="","",IF(D42=0,"—",E42/D42))</f>
        <v/>
      </c>
      <c r="G42" s="19">
        <f>IF(A42="","",COUNTIFS(attendance_feedback!$A$2:$A$2000,A42,attendance_feedback!$C$2:$C$2000,"yes",attendance_feedback!$D$2:$D$2000,"yes"))</f>
        <v/>
      </c>
      <c r="H42" s="20">
        <f>IF(A42="","",IF(E42=0,"—",G42/E42))</f>
        <v/>
      </c>
      <c r="I42" s="19">
        <f>IF(A42="","",MAX(0,D42-COUNTIFS(attendance_feedback!$A$2:$A$2000,A42)))</f>
        <v/>
      </c>
    </row>
    <row r="43">
      <c r="A43" s="19">
        <f>IF(fellows!A40="","",fellows!A40)</f>
        <v/>
      </c>
      <c r="B43" s="19">
        <f>IF(A43="","",fellows!B40&amp;" "&amp;fellows!C40)</f>
        <v/>
      </c>
      <c r="C43" s="19">
        <f>IF(A43="","",IFERROR(INDEX(firms!$B$2:$B$2000,MATCH(fellows!E40,firms!$A$2:$A$2000,0)),"(unknown firm)"))</f>
        <v/>
      </c>
      <c r="D43" s="19">
        <f>IF(A43="","",COUNTIFS(sessions!$B$2:$B$2000,fellows!F40,sessions!$F$2:$F$2000,"held")+COUNTIFS(sessions!$B$2:$B$2000,fellows!F40,sessions!$F$2:$F$2000,""))</f>
        <v/>
      </c>
      <c r="E43" s="19">
        <f>IF(A43="","",COUNTIFS(attendance_feedback!$A$2:$A$2000,A43,attendance_feedback!$C$2:$C$2000,"yes"))</f>
        <v/>
      </c>
      <c r="F43" s="20">
        <f>IF(A43="","",IF(D43=0,"—",E43/D43))</f>
        <v/>
      </c>
      <c r="G43" s="19">
        <f>IF(A43="","",COUNTIFS(attendance_feedback!$A$2:$A$2000,A43,attendance_feedback!$C$2:$C$2000,"yes",attendance_feedback!$D$2:$D$2000,"yes"))</f>
        <v/>
      </c>
      <c r="H43" s="20">
        <f>IF(A43="","",IF(E43=0,"—",G43/E43))</f>
        <v/>
      </c>
      <c r="I43" s="19">
        <f>IF(A43="","",MAX(0,D43-COUNTIFS(attendance_feedback!$A$2:$A$2000,A43)))</f>
        <v/>
      </c>
    </row>
    <row r="44">
      <c r="A44" s="19">
        <f>IF(fellows!A41="","",fellows!A41)</f>
        <v/>
      </c>
      <c r="B44" s="19">
        <f>IF(A44="","",fellows!B41&amp;" "&amp;fellows!C41)</f>
        <v/>
      </c>
      <c r="C44" s="19">
        <f>IF(A44="","",IFERROR(INDEX(firms!$B$2:$B$2000,MATCH(fellows!E41,firms!$A$2:$A$2000,0)),"(unknown firm)"))</f>
        <v/>
      </c>
      <c r="D44" s="19">
        <f>IF(A44="","",COUNTIFS(sessions!$B$2:$B$2000,fellows!F41,sessions!$F$2:$F$2000,"held")+COUNTIFS(sessions!$B$2:$B$2000,fellows!F41,sessions!$F$2:$F$2000,""))</f>
        <v/>
      </c>
      <c r="E44" s="19">
        <f>IF(A44="","",COUNTIFS(attendance_feedback!$A$2:$A$2000,A44,attendance_feedback!$C$2:$C$2000,"yes"))</f>
        <v/>
      </c>
      <c r="F44" s="20">
        <f>IF(A44="","",IF(D44=0,"—",E44/D44))</f>
        <v/>
      </c>
      <c r="G44" s="19">
        <f>IF(A44="","",COUNTIFS(attendance_feedback!$A$2:$A$2000,A44,attendance_feedback!$C$2:$C$2000,"yes",attendance_feedback!$D$2:$D$2000,"yes"))</f>
        <v/>
      </c>
      <c r="H44" s="20">
        <f>IF(A44="","",IF(E44=0,"—",G44/E44))</f>
        <v/>
      </c>
      <c r="I44" s="19">
        <f>IF(A44="","",MAX(0,D44-COUNTIFS(attendance_feedback!$A$2:$A$2000,A44)))</f>
        <v/>
      </c>
    </row>
    <row r="45">
      <c r="A45" s="19">
        <f>IF(fellows!A42="","",fellows!A42)</f>
        <v/>
      </c>
      <c r="B45" s="19">
        <f>IF(A45="","",fellows!B42&amp;" "&amp;fellows!C42)</f>
        <v/>
      </c>
      <c r="C45" s="19">
        <f>IF(A45="","",IFERROR(INDEX(firms!$B$2:$B$2000,MATCH(fellows!E42,firms!$A$2:$A$2000,0)),"(unknown firm)"))</f>
        <v/>
      </c>
      <c r="D45" s="19">
        <f>IF(A45="","",COUNTIFS(sessions!$B$2:$B$2000,fellows!F42,sessions!$F$2:$F$2000,"held")+COUNTIFS(sessions!$B$2:$B$2000,fellows!F42,sessions!$F$2:$F$2000,""))</f>
        <v/>
      </c>
      <c r="E45" s="19">
        <f>IF(A45="","",COUNTIFS(attendance_feedback!$A$2:$A$2000,A45,attendance_feedback!$C$2:$C$2000,"yes"))</f>
        <v/>
      </c>
      <c r="F45" s="20">
        <f>IF(A45="","",IF(D45=0,"—",E45/D45))</f>
        <v/>
      </c>
      <c r="G45" s="19">
        <f>IF(A45="","",COUNTIFS(attendance_feedback!$A$2:$A$2000,A45,attendance_feedback!$C$2:$C$2000,"yes",attendance_feedback!$D$2:$D$2000,"yes"))</f>
        <v/>
      </c>
      <c r="H45" s="20">
        <f>IF(A45="","",IF(E45=0,"—",G45/E45))</f>
        <v/>
      </c>
      <c r="I45" s="19">
        <f>IF(A45="","",MAX(0,D45-COUNTIFS(attendance_feedback!$A$2:$A$2000,A45)))</f>
        <v/>
      </c>
    </row>
    <row r="46">
      <c r="A46" s="19">
        <f>IF(fellows!A43="","",fellows!A43)</f>
        <v/>
      </c>
      <c r="B46" s="19">
        <f>IF(A46="","",fellows!B43&amp;" "&amp;fellows!C43)</f>
        <v/>
      </c>
      <c r="C46" s="19">
        <f>IF(A46="","",IFERROR(INDEX(firms!$B$2:$B$2000,MATCH(fellows!E43,firms!$A$2:$A$2000,0)),"(unknown firm)"))</f>
        <v/>
      </c>
      <c r="D46" s="19">
        <f>IF(A46="","",COUNTIFS(sessions!$B$2:$B$2000,fellows!F43,sessions!$F$2:$F$2000,"held")+COUNTIFS(sessions!$B$2:$B$2000,fellows!F43,sessions!$F$2:$F$2000,""))</f>
        <v/>
      </c>
      <c r="E46" s="19">
        <f>IF(A46="","",COUNTIFS(attendance_feedback!$A$2:$A$2000,A46,attendance_feedback!$C$2:$C$2000,"yes"))</f>
        <v/>
      </c>
      <c r="F46" s="20">
        <f>IF(A46="","",IF(D46=0,"—",E46/D46))</f>
        <v/>
      </c>
      <c r="G46" s="19">
        <f>IF(A46="","",COUNTIFS(attendance_feedback!$A$2:$A$2000,A46,attendance_feedback!$C$2:$C$2000,"yes",attendance_feedback!$D$2:$D$2000,"yes"))</f>
        <v/>
      </c>
      <c r="H46" s="20">
        <f>IF(A46="","",IF(E46=0,"—",G46/E46))</f>
        <v/>
      </c>
      <c r="I46" s="19">
        <f>IF(A46="","",MAX(0,D46-COUNTIFS(attendance_feedback!$A$2:$A$2000,A46)))</f>
        <v/>
      </c>
    </row>
    <row r="47">
      <c r="A47" s="19">
        <f>IF(fellows!A44="","",fellows!A44)</f>
        <v/>
      </c>
      <c r="B47" s="19">
        <f>IF(A47="","",fellows!B44&amp;" "&amp;fellows!C44)</f>
        <v/>
      </c>
      <c r="C47" s="19">
        <f>IF(A47="","",IFERROR(INDEX(firms!$B$2:$B$2000,MATCH(fellows!E44,firms!$A$2:$A$2000,0)),"(unknown firm)"))</f>
        <v/>
      </c>
      <c r="D47" s="19">
        <f>IF(A47="","",COUNTIFS(sessions!$B$2:$B$2000,fellows!F44,sessions!$F$2:$F$2000,"held")+COUNTIFS(sessions!$B$2:$B$2000,fellows!F44,sessions!$F$2:$F$2000,""))</f>
        <v/>
      </c>
      <c r="E47" s="19">
        <f>IF(A47="","",COUNTIFS(attendance_feedback!$A$2:$A$2000,A47,attendance_feedback!$C$2:$C$2000,"yes"))</f>
        <v/>
      </c>
      <c r="F47" s="20">
        <f>IF(A47="","",IF(D47=0,"—",E47/D47))</f>
        <v/>
      </c>
      <c r="G47" s="19">
        <f>IF(A47="","",COUNTIFS(attendance_feedback!$A$2:$A$2000,A47,attendance_feedback!$C$2:$C$2000,"yes",attendance_feedback!$D$2:$D$2000,"yes"))</f>
        <v/>
      </c>
      <c r="H47" s="20">
        <f>IF(A47="","",IF(E47=0,"—",G47/E47))</f>
        <v/>
      </c>
      <c r="I47" s="19">
        <f>IF(A47="","",MAX(0,D47-COUNTIFS(attendance_feedback!$A$2:$A$2000,A47)))</f>
        <v/>
      </c>
    </row>
    <row r="48">
      <c r="A48" s="19">
        <f>IF(fellows!A45="","",fellows!A45)</f>
        <v/>
      </c>
      <c r="B48" s="19">
        <f>IF(A48="","",fellows!B45&amp;" "&amp;fellows!C45)</f>
        <v/>
      </c>
      <c r="C48" s="19">
        <f>IF(A48="","",IFERROR(INDEX(firms!$B$2:$B$2000,MATCH(fellows!E45,firms!$A$2:$A$2000,0)),"(unknown firm)"))</f>
        <v/>
      </c>
      <c r="D48" s="19">
        <f>IF(A48="","",COUNTIFS(sessions!$B$2:$B$2000,fellows!F45,sessions!$F$2:$F$2000,"held")+COUNTIFS(sessions!$B$2:$B$2000,fellows!F45,sessions!$F$2:$F$2000,""))</f>
        <v/>
      </c>
      <c r="E48" s="19">
        <f>IF(A48="","",COUNTIFS(attendance_feedback!$A$2:$A$2000,A48,attendance_feedback!$C$2:$C$2000,"yes"))</f>
        <v/>
      </c>
      <c r="F48" s="20">
        <f>IF(A48="","",IF(D48=0,"—",E48/D48))</f>
        <v/>
      </c>
      <c r="G48" s="19">
        <f>IF(A48="","",COUNTIFS(attendance_feedback!$A$2:$A$2000,A48,attendance_feedback!$C$2:$C$2000,"yes",attendance_feedback!$D$2:$D$2000,"yes"))</f>
        <v/>
      </c>
      <c r="H48" s="20">
        <f>IF(A48="","",IF(E48=0,"—",G48/E48))</f>
        <v/>
      </c>
      <c r="I48" s="19">
        <f>IF(A48="","",MAX(0,D48-COUNTIFS(attendance_feedback!$A$2:$A$2000,A48)))</f>
        <v/>
      </c>
    </row>
    <row r="49">
      <c r="A49" s="19">
        <f>IF(fellows!A46="","",fellows!A46)</f>
        <v/>
      </c>
      <c r="B49" s="19">
        <f>IF(A49="","",fellows!B46&amp;" "&amp;fellows!C46)</f>
        <v/>
      </c>
      <c r="C49" s="19">
        <f>IF(A49="","",IFERROR(INDEX(firms!$B$2:$B$2000,MATCH(fellows!E46,firms!$A$2:$A$2000,0)),"(unknown firm)"))</f>
        <v/>
      </c>
      <c r="D49" s="19">
        <f>IF(A49="","",COUNTIFS(sessions!$B$2:$B$2000,fellows!F46,sessions!$F$2:$F$2000,"held")+COUNTIFS(sessions!$B$2:$B$2000,fellows!F46,sessions!$F$2:$F$2000,""))</f>
        <v/>
      </c>
      <c r="E49" s="19">
        <f>IF(A49="","",COUNTIFS(attendance_feedback!$A$2:$A$2000,A49,attendance_feedback!$C$2:$C$2000,"yes"))</f>
        <v/>
      </c>
      <c r="F49" s="20">
        <f>IF(A49="","",IF(D49=0,"—",E49/D49))</f>
        <v/>
      </c>
      <c r="G49" s="19">
        <f>IF(A49="","",COUNTIFS(attendance_feedback!$A$2:$A$2000,A49,attendance_feedback!$C$2:$C$2000,"yes",attendance_feedback!$D$2:$D$2000,"yes"))</f>
        <v/>
      </c>
      <c r="H49" s="20">
        <f>IF(A49="","",IF(E49=0,"—",G49/E49))</f>
        <v/>
      </c>
      <c r="I49" s="19">
        <f>IF(A49="","",MAX(0,D49-COUNTIFS(attendance_feedback!$A$2:$A$2000,A49)))</f>
        <v/>
      </c>
    </row>
    <row r="50">
      <c r="A50" s="19">
        <f>IF(fellows!A47="","",fellows!A47)</f>
        <v/>
      </c>
      <c r="B50" s="19">
        <f>IF(A50="","",fellows!B47&amp;" "&amp;fellows!C47)</f>
        <v/>
      </c>
      <c r="C50" s="19">
        <f>IF(A50="","",IFERROR(INDEX(firms!$B$2:$B$2000,MATCH(fellows!E47,firms!$A$2:$A$2000,0)),"(unknown firm)"))</f>
        <v/>
      </c>
      <c r="D50" s="19">
        <f>IF(A50="","",COUNTIFS(sessions!$B$2:$B$2000,fellows!F47,sessions!$F$2:$F$2000,"held")+COUNTIFS(sessions!$B$2:$B$2000,fellows!F47,sessions!$F$2:$F$2000,""))</f>
        <v/>
      </c>
      <c r="E50" s="19">
        <f>IF(A50="","",COUNTIFS(attendance_feedback!$A$2:$A$2000,A50,attendance_feedback!$C$2:$C$2000,"yes"))</f>
        <v/>
      </c>
      <c r="F50" s="20">
        <f>IF(A50="","",IF(D50=0,"—",E50/D50))</f>
        <v/>
      </c>
      <c r="G50" s="19">
        <f>IF(A50="","",COUNTIFS(attendance_feedback!$A$2:$A$2000,A50,attendance_feedback!$C$2:$C$2000,"yes",attendance_feedback!$D$2:$D$2000,"yes"))</f>
        <v/>
      </c>
      <c r="H50" s="20">
        <f>IF(A50="","",IF(E50=0,"—",G50/E50))</f>
        <v/>
      </c>
      <c r="I50" s="19">
        <f>IF(A50="","",MAX(0,D50-COUNTIFS(attendance_feedback!$A$2:$A$2000,A50)))</f>
        <v/>
      </c>
    </row>
    <row r="51">
      <c r="A51" s="19">
        <f>IF(fellows!A48="","",fellows!A48)</f>
        <v/>
      </c>
      <c r="B51" s="19">
        <f>IF(A51="","",fellows!B48&amp;" "&amp;fellows!C48)</f>
        <v/>
      </c>
      <c r="C51" s="19">
        <f>IF(A51="","",IFERROR(INDEX(firms!$B$2:$B$2000,MATCH(fellows!E48,firms!$A$2:$A$2000,0)),"(unknown firm)"))</f>
        <v/>
      </c>
      <c r="D51" s="19">
        <f>IF(A51="","",COUNTIFS(sessions!$B$2:$B$2000,fellows!F48,sessions!$F$2:$F$2000,"held")+COUNTIFS(sessions!$B$2:$B$2000,fellows!F48,sessions!$F$2:$F$2000,""))</f>
        <v/>
      </c>
      <c r="E51" s="19">
        <f>IF(A51="","",COUNTIFS(attendance_feedback!$A$2:$A$2000,A51,attendance_feedback!$C$2:$C$2000,"yes"))</f>
        <v/>
      </c>
      <c r="F51" s="20">
        <f>IF(A51="","",IF(D51=0,"—",E51/D51))</f>
        <v/>
      </c>
      <c r="G51" s="19">
        <f>IF(A51="","",COUNTIFS(attendance_feedback!$A$2:$A$2000,A51,attendance_feedback!$C$2:$C$2000,"yes",attendance_feedback!$D$2:$D$2000,"yes"))</f>
        <v/>
      </c>
      <c r="H51" s="20">
        <f>IF(A51="","",IF(E51=0,"—",G51/E51))</f>
        <v/>
      </c>
      <c r="I51" s="19">
        <f>IF(A51="","",MAX(0,D51-COUNTIFS(attendance_feedback!$A$2:$A$2000,A51)))</f>
        <v/>
      </c>
    </row>
    <row r="52">
      <c r="A52" s="19">
        <f>IF(fellows!A49="","",fellows!A49)</f>
        <v/>
      </c>
      <c r="B52" s="19">
        <f>IF(A52="","",fellows!B49&amp;" "&amp;fellows!C49)</f>
        <v/>
      </c>
      <c r="C52" s="19">
        <f>IF(A52="","",IFERROR(INDEX(firms!$B$2:$B$2000,MATCH(fellows!E49,firms!$A$2:$A$2000,0)),"(unknown firm)"))</f>
        <v/>
      </c>
      <c r="D52" s="19">
        <f>IF(A52="","",COUNTIFS(sessions!$B$2:$B$2000,fellows!F49,sessions!$F$2:$F$2000,"held")+COUNTIFS(sessions!$B$2:$B$2000,fellows!F49,sessions!$F$2:$F$2000,""))</f>
        <v/>
      </c>
      <c r="E52" s="19">
        <f>IF(A52="","",COUNTIFS(attendance_feedback!$A$2:$A$2000,A52,attendance_feedback!$C$2:$C$2000,"yes"))</f>
        <v/>
      </c>
      <c r="F52" s="20">
        <f>IF(A52="","",IF(D52=0,"—",E52/D52))</f>
        <v/>
      </c>
      <c r="G52" s="19">
        <f>IF(A52="","",COUNTIFS(attendance_feedback!$A$2:$A$2000,A52,attendance_feedback!$C$2:$C$2000,"yes",attendance_feedback!$D$2:$D$2000,"yes"))</f>
        <v/>
      </c>
      <c r="H52" s="20">
        <f>IF(A52="","",IF(E52=0,"—",G52/E52))</f>
        <v/>
      </c>
      <c r="I52" s="19">
        <f>IF(A52="","",MAX(0,D52-COUNTIFS(attendance_feedback!$A$2:$A$2000,A52)))</f>
        <v/>
      </c>
    </row>
    <row r="53">
      <c r="A53" s="19">
        <f>IF(fellows!A50="","",fellows!A50)</f>
        <v/>
      </c>
      <c r="B53" s="19">
        <f>IF(A53="","",fellows!B50&amp;" "&amp;fellows!C50)</f>
        <v/>
      </c>
      <c r="C53" s="19">
        <f>IF(A53="","",IFERROR(INDEX(firms!$B$2:$B$2000,MATCH(fellows!E50,firms!$A$2:$A$2000,0)),"(unknown firm)"))</f>
        <v/>
      </c>
      <c r="D53" s="19">
        <f>IF(A53="","",COUNTIFS(sessions!$B$2:$B$2000,fellows!F50,sessions!$F$2:$F$2000,"held")+COUNTIFS(sessions!$B$2:$B$2000,fellows!F50,sessions!$F$2:$F$2000,""))</f>
        <v/>
      </c>
      <c r="E53" s="19">
        <f>IF(A53="","",COUNTIFS(attendance_feedback!$A$2:$A$2000,A53,attendance_feedback!$C$2:$C$2000,"yes"))</f>
        <v/>
      </c>
      <c r="F53" s="20">
        <f>IF(A53="","",IF(D53=0,"—",E53/D53))</f>
        <v/>
      </c>
      <c r="G53" s="19">
        <f>IF(A53="","",COUNTIFS(attendance_feedback!$A$2:$A$2000,A53,attendance_feedback!$C$2:$C$2000,"yes",attendance_feedback!$D$2:$D$2000,"yes"))</f>
        <v/>
      </c>
      <c r="H53" s="20">
        <f>IF(A53="","",IF(E53=0,"—",G53/E53))</f>
        <v/>
      </c>
      <c r="I53" s="19">
        <f>IF(A53="","",MAX(0,D53-COUNTIFS(attendance_feedback!$A$2:$A$2000,A53)))</f>
        <v/>
      </c>
    </row>
    <row r="54">
      <c r="A54" s="19">
        <f>IF(fellows!A51="","",fellows!A51)</f>
        <v/>
      </c>
      <c r="B54" s="19">
        <f>IF(A54="","",fellows!B51&amp;" "&amp;fellows!C51)</f>
        <v/>
      </c>
      <c r="C54" s="19">
        <f>IF(A54="","",IFERROR(INDEX(firms!$B$2:$B$2000,MATCH(fellows!E51,firms!$A$2:$A$2000,0)),"(unknown firm)"))</f>
        <v/>
      </c>
      <c r="D54" s="19">
        <f>IF(A54="","",COUNTIFS(sessions!$B$2:$B$2000,fellows!F51,sessions!$F$2:$F$2000,"held")+COUNTIFS(sessions!$B$2:$B$2000,fellows!F51,sessions!$F$2:$F$2000,""))</f>
        <v/>
      </c>
      <c r="E54" s="19">
        <f>IF(A54="","",COUNTIFS(attendance_feedback!$A$2:$A$2000,A54,attendance_feedback!$C$2:$C$2000,"yes"))</f>
        <v/>
      </c>
      <c r="F54" s="20">
        <f>IF(A54="","",IF(D54=0,"—",E54/D54))</f>
        <v/>
      </c>
      <c r="G54" s="19">
        <f>IF(A54="","",COUNTIFS(attendance_feedback!$A$2:$A$2000,A54,attendance_feedback!$C$2:$C$2000,"yes",attendance_feedback!$D$2:$D$2000,"yes"))</f>
        <v/>
      </c>
      <c r="H54" s="20">
        <f>IF(A54="","",IF(E54=0,"—",G54/E54))</f>
        <v/>
      </c>
      <c r="I54" s="19">
        <f>IF(A54="","",MAX(0,D54-COUNTIFS(attendance_feedback!$A$2:$A$2000,A54)))</f>
        <v/>
      </c>
    </row>
    <row r="55">
      <c r="A55" s="19">
        <f>IF(fellows!A52="","",fellows!A52)</f>
        <v/>
      </c>
      <c r="B55" s="19">
        <f>IF(A55="","",fellows!B52&amp;" "&amp;fellows!C52)</f>
        <v/>
      </c>
      <c r="C55" s="19">
        <f>IF(A55="","",IFERROR(INDEX(firms!$B$2:$B$2000,MATCH(fellows!E52,firms!$A$2:$A$2000,0)),"(unknown firm)"))</f>
        <v/>
      </c>
      <c r="D55" s="19">
        <f>IF(A55="","",COUNTIFS(sessions!$B$2:$B$2000,fellows!F52,sessions!$F$2:$F$2000,"held")+COUNTIFS(sessions!$B$2:$B$2000,fellows!F52,sessions!$F$2:$F$2000,""))</f>
        <v/>
      </c>
      <c r="E55" s="19">
        <f>IF(A55="","",COUNTIFS(attendance_feedback!$A$2:$A$2000,A55,attendance_feedback!$C$2:$C$2000,"yes"))</f>
        <v/>
      </c>
      <c r="F55" s="20">
        <f>IF(A55="","",IF(D55=0,"—",E55/D55))</f>
        <v/>
      </c>
      <c r="G55" s="19">
        <f>IF(A55="","",COUNTIFS(attendance_feedback!$A$2:$A$2000,A55,attendance_feedback!$C$2:$C$2000,"yes",attendance_feedback!$D$2:$D$2000,"yes"))</f>
        <v/>
      </c>
      <c r="H55" s="20">
        <f>IF(A55="","",IF(E55=0,"—",G55/E55))</f>
        <v/>
      </c>
      <c r="I55" s="19">
        <f>IF(A55="","",MAX(0,D55-COUNTIFS(attendance_feedback!$A$2:$A$2000,A55)))</f>
        <v/>
      </c>
    </row>
    <row r="56">
      <c r="A56" s="19">
        <f>IF(fellows!A53="","",fellows!A53)</f>
        <v/>
      </c>
      <c r="B56" s="19">
        <f>IF(A56="","",fellows!B53&amp;" "&amp;fellows!C53)</f>
        <v/>
      </c>
      <c r="C56" s="19">
        <f>IF(A56="","",IFERROR(INDEX(firms!$B$2:$B$2000,MATCH(fellows!E53,firms!$A$2:$A$2000,0)),"(unknown firm)"))</f>
        <v/>
      </c>
      <c r="D56" s="19">
        <f>IF(A56="","",COUNTIFS(sessions!$B$2:$B$2000,fellows!F53,sessions!$F$2:$F$2000,"held")+COUNTIFS(sessions!$B$2:$B$2000,fellows!F53,sessions!$F$2:$F$2000,""))</f>
        <v/>
      </c>
      <c r="E56" s="19">
        <f>IF(A56="","",COUNTIFS(attendance_feedback!$A$2:$A$2000,A56,attendance_feedback!$C$2:$C$2000,"yes"))</f>
        <v/>
      </c>
      <c r="F56" s="20">
        <f>IF(A56="","",IF(D56=0,"—",E56/D56))</f>
        <v/>
      </c>
      <c r="G56" s="19">
        <f>IF(A56="","",COUNTIFS(attendance_feedback!$A$2:$A$2000,A56,attendance_feedback!$C$2:$C$2000,"yes",attendance_feedback!$D$2:$D$2000,"yes"))</f>
        <v/>
      </c>
      <c r="H56" s="20">
        <f>IF(A56="","",IF(E56=0,"—",G56/E56))</f>
        <v/>
      </c>
      <c r="I56" s="19">
        <f>IF(A56="","",MAX(0,D56-COUNTIFS(attendance_feedback!$A$2:$A$2000,A56)))</f>
        <v/>
      </c>
    </row>
    <row r="57">
      <c r="A57" s="19">
        <f>IF(fellows!A54="","",fellows!A54)</f>
        <v/>
      </c>
      <c r="B57" s="19">
        <f>IF(A57="","",fellows!B54&amp;" "&amp;fellows!C54)</f>
        <v/>
      </c>
      <c r="C57" s="19">
        <f>IF(A57="","",IFERROR(INDEX(firms!$B$2:$B$2000,MATCH(fellows!E54,firms!$A$2:$A$2000,0)),"(unknown firm)"))</f>
        <v/>
      </c>
      <c r="D57" s="19">
        <f>IF(A57="","",COUNTIFS(sessions!$B$2:$B$2000,fellows!F54,sessions!$F$2:$F$2000,"held")+COUNTIFS(sessions!$B$2:$B$2000,fellows!F54,sessions!$F$2:$F$2000,""))</f>
        <v/>
      </c>
      <c r="E57" s="19">
        <f>IF(A57="","",COUNTIFS(attendance_feedback!$A$2:$A$2000,A57,attendance_feedback!$C$2:$C$2000,"yes"))</f>
        <v/>
      </c>
      <c r="F57" s="20">
        <f>IF(A57="","",IF(D57=0,"—",E57/D57))</f>
        <v/>
      </c>
      <c r="G57" s="19">
        <f>IF(A57="","",COUNTIFS(attendance_feedback!$A$2:$A$2000,A57,attendance_feedback!$C$2:$C$2000,"yes",attendance_feedback!$D$2:$D$2000,"yes"))</f>
        <v/>
      </c>
      <c r="H57" s="20">
        <f>IF(A57="","",IF(E57=0,"—",G57/E57))</f>
        <v/>
      </c>
      <c r="I57" s="19">
        <f>IF(A57="","",MAX(0,D57-COUNTIFS(attendance_feedback!$A$2:$A$2000,A57)))</f>
        <v/>
      </c>
    </row>
    <row r="58">
      <c r="A58" s="19">
        <f>IF(fellows!A55="","",fellows!A55)</f>
        <v/>
      </c>
      <c r="B58" s="19">
        <f>IF(A58="","",fellows!B55&amp;" "&amp;fellows!C55)</f>
        <v/>
      </c>
      <c r="C58" s="19">
        <f>IF(A58="","",IFERROR(INDEX(firms!$B$2:$B$2000,MATCH(fellows!E55,firms!$A$2:$A$2000,0)),"(unknown firm)"))</f>
        <v/>
      </c>
      <c r="D58" s="19">
        <f>IF(A58="","",COUNTIFS(sessions!$B$2:$B$2000,fellows!F55,sessions!$F$2:$F$2000,"held")+COUNTIFS(sessions!$B$2:$B$2000,fellows!F55,sessions!$F$2:$F$2000,""))</f>
        <v/>
      </c>
      <c r="E58" s="19">
        <f>IF(A58="","",COUNTIFS(attendance_feedback!$A$2:$A$2000,A58,attendance_feedback!$C$2:$C$2000,"yes"))</f>
        <v/>
      </c>
      <c r="F58" s="20">
        <f>IF(A58="","",IF(D58=0,"—",E58/D58))</f>
        <v/>
      </c>
      <c r="G58" s="19">
        <f>IF(A58="","",COUNTIFS(attendance_feedback!$A$2:$A$2000,A58,attendance_feedback!$C$2:$C$2000,"yes",attendance_feedback!$D$2:$D$2000,"yes"))</f>
        <v/>
      </c>
      <c r="H58" s="20">
        <f>IF(A58="","",IF(E58=0,"—",G58/E58))</f>
        <v/>
      </c>
      <c r="I58" s="19">
        <f>IF(A58="","",MAX(0,D58-COUNTIFS(attendance_feedback!$A$2:$A$2000,A58)))</f>
        <v/>
      </c>
    </row>
    <row r="59">
      <c r="A59" s="19">
        <f>IF(fellows!A56="","",fellows!A56)</f>
        <v/>
      </c>
      <c r="B59" s="19">
        <f>IF(A59="","",fellows!B56&amp;" "&amp;fellows!C56)</f>
        <v/>
      </c>
      <c r="C59" s="19">
        <f>IF(A59="","",IFERROR(INDEX(firms!$B$2:$B$2000,MATCH(fellows!E56,firms!$A$2:$A$2000,0)),"(unknown firm)"))</f>
        <v/>
      </c>
      <c r="D59" s="19">
        <f>IF(A59="","",COUNTIFS(sessions!$B$2:$B$2000,fellows!F56,sessions!$F$2:$F$2000,"held")+COUNTIFS(sessions!$B$2:$B$2000,fellows!F56,sessions!$F$2:$F$2000,""))</f>
        <v/>
      </c>
      <c r="E59" s="19">
        <f>IF(A59="","",COUNTIFS(attendance_feedback!$A$2:$A$2000,A59,attendance_feedback!$C$2:$C$2000,"yes"))</f>
        <v/>
      </c>
      <c r="F59" s="20">
        <f>IF(A59="","",IF(D59=0,"—",E59/D59))</f>
        <v/>
      </c>
      <c r="G59" s="19">
        <f>IF(A59="","",COUNTIFS(attendance_feedback!$A$2:$A$2000,A59,attendance_feedback!$C$2:$C$2000,"yes",attendance_feedback!$D$2:$D$2000,"yes"))</f>
        <v/>
      </c>
      <c r="H59" s="20">
        <f>IF(A59="","",IF(E59=0,"—",G59/E59))</f>
        <v/>
      </c>
      <c r="I59" s="19">
        <f>IF(A59="","",MAX(0,D59-COUNTIFS(attendance_feedback!$A$2:$A$2000,A59)))</f>
        <v/>
      </c>
    </row>
    <row r="60">
      <c r="A60" s="19">
        <f>IF(fellows!A57="","",fellows!A57)</f>
        <v/>
      </c>
      <c r="B60" s="19">
        <f>IF(A60="","",fellows!B57&amp;" "&amp;fellows!C57)</f>
        <v/>
      </c>
      <c r="C60" s="19">
        <f>IF(A60="","",IFERROR(INDEX(firms!$B$2:$B$2000,MATCH(fellows!E57,firms!$A$2:$A$2000,0)),"(unknown firm)"))</f>
        <v/>
      </c>
      <c r="D60" s="19">
        <f>IF(A60="","",COUNTIFS(sessions!$B$2:$B$2000,fellows!F57,sessions!$F$2:$F$2000,"held")+COUNTIFS(sessions!$B$2:$B$2000,fellows!F57,sessions!$F$2:$F$2000,""))</f>
        <v/>
      </c>
      <c r="E60" s="19">
        <f>IF(A60="","",COUNTIFS(attendance_feedback!$A$2:$A$2000,A60,attendance_feedback!$C$2:$C$2000,"yes"))</f>
        <v/>
      </c>
      <c r="F60" s="20">
        <f>IF(A60="","",IF(D60=0,"—",E60/D60))</f>
        <v/>
      </c>
      <c r="G60" s="19">
        <f>IF(A60="","",COUNTIFS(attendance_feedback!$A$2:$A$2000,A60,attendance_feedback!$C$2:$C$2000,"yes",attendance_feedback!$D$2:$D$2000,"yes"))</f>
        <v/>
      </c>
      <c r="H60" s="20">
        <f>IF(A60="","",IF(E60=0,"—",G60/E60))</f>
        <v/>
      </c>
      <c r="I60" s="19">
        <f>IF(A60="","",MAX(0,D60-COUNTIFS(attendance_feedback!$A$2:$A$2000,A60)))</f>
        <v/>
      </c>
    </row>
    <row r="61">
      <c r="A61" s="19">
        <f>IF(fellows!A58="","",fellows!A58)</f>
        <v/>
      </c>
      <c r="B61" s="19">
        <f>IF(A61="","",fellows!B58&amp;" "&amp;fellows!C58)</f>
        <v/>
      </c>
      <c r="C61" s="19">
        <f>IF(A61="","",IFERROR(INDEX(firms!$B$2:$B$2000,MATCH(fellows!E58,firms!$A$2:$A$2000,0)),"(unknown firm)"))</f>
        <v/>
      </c>
      <c r="D61" s="19">
        <f>IF(A61="","",COUNTIFS(sessions!$B$2:$B$2000,fellows!F58,sessions!$F$2:$F$2000,"held")+COUNTIFS(sessions!$B$2:$B$2000,fellows!F58,sessions!$F$2:$F$2000,""))</f>
        <v/>
      </c>
      <c r="E61" s="19">
        <f>IF(A61="","",COUNTIFS(attendance_feedback!$A$2:$A$2000,A61,attendance_feedback!$C$2:$C$2000,"yes"))</f>
        <v/>
      </c>
      <c r="F61" s="20">
        <f>IF(A61="","",IF(D61=0,"—",E61/D61))</f>
        <v/>
      </c>
      <c r="G61" s="19">
        <f>IF(A61="","",COUNTIFS(attendance_feedback!$A$2:$A$2000,A61,attendance_feedback!$C$2:$C$2000,"yes",attendance_feedback!$D$2:$D$2000,"yes"))</f>
        <v/>
      </c>
      <c r="H61" s="20">
        <f>IF(A61="","",IF(E61=0,"—",G61/E61))</f>
        <v/>
      </c>
      <c r="I61" s="19">
        <f>IF(A61="","",MAX(0,D61-COUNTIFS(attendance_feedback!$A$2:$A$2000,A61)))</f>
        <v/>
      </c>
    </row>
    <row r="62">
      <c r="A62" s="19">
        <f>IF(fellows!A59="","",fellows!A59)</f>
        <v/>
      </c>
      <c r="B62" s="19">
        <f>IF(A62="","",fellows!B59&amp;" "&amp;fellows!C59)</f>
        <v/>
      </c>
      <c r="C62" s="19">
        <f>IF(A62="","",IFERROR(INDEX(firms!$B$2:$B$2000,MATCH(fellows!E59,firms!$A$2:$A$2000,0)),"(unknown firm)"))</f>
        <v/>
      </c>
      <c r="D62" s="19">
        <f>IF(A62="","",COUNTIFS(sessions!$B$2:$B$2000,fellows!F59,sessions!$F$2:$F$2000,"held")+COUNTIFS(sessions!$B$2:$B$2000,fellows!F59,sessions!$F$2:$F$2000,""))</f>
        <v/>
      </c>
      <c r="E62" s="19">
        <f>IF(A62="","",COUNTIFS(attendance_feedback!$A$2:$A$2000,A62,attendance_feedback!$C$2:$C$2000,"yes"))</f>
        <v/>
      </c>
      <c r="F62" s="20">
        <f>IF(A62="","",IF(D62=0,"—",E62/D62))</f>
        <v/>
      </c>
      <c r="G62" s="19">
        <f>IF(A62="","",COUNTIFS(attendance_feedback!$A$2:$A$2000,A62,attendance_feedback!$C$2:$C$2000,"yes",attendance_feedback!$D$2:$D$2000,"yes"))</f>
        <v/>
      </c>
      <c r="H62" s="20">
        <f>IF(A62="","",IF(E62=0,"—",G62/E62))</f>
        <v/>
      </c>
      <c r="I62" s="19">
        <f>IF(A62="","",MAX(0,D62-COUNTIFS(attendance_feedback!$A$2:$A$2000,A62)))</f>
        <v/>
      </c>
    </row>
    <row r="63">
      <c r="A63" s="19">
        <f>IF(fellows!A60="","",fellows!A60)</f>
        <v/>
      </c>
      <c r="B63" s="19">
        <f>IF(A63="","",fellows!B60&amp;" "&amp;fellows!C60)</f>
        <v/>
      </c>
      <c r="C63" s="19">
        <f>IF(A63="","",IFERROR(INDEX(firms!$B$2:$B$2000,MATCH(fellows!E60,firms!$A$2:$A$2000,0)),"(unknown firm)"))</f>
        <v/>
      </c>
      <c r="D63" s="19">
        <f>IF(A63="","",COUNTIFS(sessions!$B$2:$B$2000,fellows!F60,sessions!$F$2:$F$2000,"held")+COUNTIFS(sessions!$B$2:$B$2000,fellows!F60,sessions!$F$2:$F$2000,""))</f>
        <v/>
      </c>
      <c r="E63" s="19">
        <f>IF(A63="","",COUNTIFS(attendance_feedback!$A$2:$A$2000,A63,attendance_feedback!$C$2:$C$2000,"yes"))</f>
        <v/>
      </c>
      <c r="F63" s="20">
        <f>IF(A63="","",IF(D63=0,"—",E63/D63))</f>
        <v/>
      </c>
      <c r="G63" s="19">
        <f>IF(A63="","",COUNTIFS(attendance_feedback!$A$2:$A$2000,A63,attendance_feedback!$C$2:$C$2000,"yes",attendance_feedback!$D$2:$D$2000,"yes"))</f>
        <v/>
      </c>
      <c r="H63" s="20">
        <f>IF(A63="","",IF(E63=0,"—",G63/E63))</f>
        <v/>
      </c>
      <c r="I63" s="19">
        <f>IF(A63="","",MAX(0,D63-COUNTIFS(attendance_feedback!$A$2:$A$2000,A63)))</f>
        <v/>
      </c>
    </row>
    <row r="64">
      <c r="A64" s="19">
        <f>IF(fellows!A61="","",fellows!A61)</f>
        <v/>
      </c>
      <c r="B64" s="19">
        <f>IF(A64="","",fellows!B61&amp;" "&amp;fellows!C61)</f>
        <v/>
      </c>
      <c r="C64" s="19">
        <f>IF(A64="","",IFERROR(INDEX(firms!$B$2:$B$2000,MATCH(fellows!E61,firms!$A$2:$A$2000,0)),"(unknown firm)"))</f>
        <v/>
      </c>
      <c r="D64" s="19">
        <f>IF(A64="","",COUNTIFS(sessions!$B$2:$B$2000,fellows!F61,sessions!$F$2:$F$2000,"held")+COUNTIFS(sessions!$B$2:$B$2000,fellows!F61,sessions!$F$2:$F$2000,""))</f>
        <v/>
      </c>
      <c r="E64" s="19">
        <f>IF(A64="","",COUNTIFS(attendance_feedback!$A$2:$A$2000,A64,attendance_feedback!$C$2:$C$2000,"yes"))</f>
        <v/>
      </c>
      <c r="F64" s="20">
        <f>IF(A64="","",IF(D64=0,"—",E64/D64))</f>
        <v/>
      </c>
      <c r="G64" s="19">
        <f>IF(A64="","",COUNTIFS(attendance_feedback!$A$2:$A$2000,A64,attendance_feedback!$C$2:$C$2000,"yes",attendance_feedback!$D$2:$D$2000,"yes"))</f>
        <v/>
      </c>
      <c r="H64" s="20">
        <f>IF(A64="","",IF(E64=0,"—",G64/E64))</f>
        <v/>
      </c>
      <c r="I64" s="19">
        <f>IF(A64="","",MAX(0,D64-COUNTIFS(attendance_feedback!$A$2:$A$2000,A64)))</f>
        <v/>
      </c>
    </row>
    <row r="65">
      <c r="A65" s="19">
        <f>IF(fellows!A62="","",fellows!A62)</f>
        <v/>
      </c>
      <c r="B65" s="19">
        <f>IF(A65="","",fellows!B62&amp;" "&amp;fellows!C62)</f>
        <v/>
      </c>
      <c r="C65" s="19">
        <f>IF(A65="","",IFERROR(INDEX(firms!$B$2:$B$2000,MATCH(fellows!E62,firms!$A$2:$A$2000,0)),"(unknown firm)"))</f>
        <v/>
      </c>
      <c r="D65" s="19">
        <f>IF(A65="","",COUNTIFS(sessions!$B$2:$B$2000,fellows!F62,sessions!$F$2:$F$2000,"held")+COUNTIFS(sessions!$B$2:$B$2000,fellows!F62,sessions!$F$2:$F$2000,""))</f>
        <v/>
      </c>
      <c r="E65" s="19">
        <f>IF(A65="","",COUNTIFS(attendance_feedback!$A$2:$A$2000,A65,attendance_feedback!$C$2:$C$2000,"yes"))</f>
        <v/>
      </c>
      <c r="F65" s="20">
        <f>IF(A65="","",IF(D65=0,"—",E65/D65))</f>
        <v/>
      </c>
      <c r="G65" s="19">
        <f>IF(A65="","",COUNTIFS(attendance_feedback!$A$2:$A$2000,A65,attendance_feedback!$C$2:$C$2000,"yes",attendance_feedback!$D$2:$D$2000,"yes"))</f>
        <v/>
      </c>
      <c r="H65" s="20">
        <f>IF(A65="","",IF(E65=0,"—",G65/E65))</f>
        <v/>
      </c>
      <c r="I65" s="19">
        <f>IF(A65="","",MAX(0,D65-COUNTIFS(attendance_feedback!$A$2:$A$2000,A65)))</f>
        <v/>
      </c>
    </row>
    <row r="66">
      <c r="A66" s="19">
        <f>IF(fellows!A63="","",fellows!A63)</f>
        <v/>
      </c>
      <c r="B66" s="19">
        <f>IF(A66="","",fellows!B63&amp;" "&amp;fellows!C63)</f>
        <v/>
      </c>
      <c r="C66" s="19">
        <f>IF(A66="","",IFERROR(INDEX(firms!$B$2:$B$2000,MATCH(fellows!E63,firms!$A$2:$A$2000,0)),"(unknown firm)"))</f>
        <v/>
      </c>
      <c r="D66" s="19">
        <f>IF(A66="","",COUNTIFS(sessions!$B$2:$B$2000,fellows!F63,sessions!$F$2:$F$2000,"held")+COUNTIFS(sessions!$B$2:$B$2000,fellows!F63,sessions!$F$2:$F$2000,""))</f>
        <v/>
      </c>
      <c r="E66" s="19">
        <f>IF(A66="","",COUNTIFS(attendance_feedback!$A$2:$A$2000,A66,attendance_feedback!$C$2:$C$2000,"yes"))</f>
        <v/>
      </c>
      <c r="F66" s="20">
        <f>IF(A66="","",IF(D66=0,"—",E66/D66))</f>
        <v/>
      </c>
      <c r="G66" s="19">
        <f>IF(A66="","",COUNTIFS(attendance_feedback!$A$2:$A$2000,A66,attendance_feedback!$C$2:$C$2000,"yes",attendance_feedback!$D$2:$D$2000,"yes"))</f>
        <v/>
      </c>
      <c r="H66" s="20">
        <f>IF(A66="","",IF(E66=0,"—",G66/E66))</f>
        <v/>
      </c>
      <c r="I66" s="19">
        <f>IF(A66="","",MAX(0,D66-COUNTIFS(attendance_feedback!$A$2:$A$2000,A66)))</f>
        <v/>
      </c>
    </row>
    <row r="67">
      <c r="A67" s="19">
        <f>IF(fellows!A64="","",fellows!A64)</f>
        <v/>
      </c>
      <c r="B67" s="19">
        <f>IF(A67="","",fellows!B64&amp;" "&amp;fellows!C64)</f>
        <v/>
      </c>
      <c r="C67" s="19">
        <f>IF(A67="","",IFERROR(INDEX(firms!$B$2:$B$2000,MATCH(fellows!E64,firms!$A$2:$A$2000,0)),"(unknown firm)"))</f>
        <v/>
      </c>
      <c r="D67" s="19">
        <f>IF(A67="","",COUNTIFS(sessions!$B$2:$B$2000,fellows!F64,sessions!$F$2:$F$2000,"held")+COUNTIFS(sessions!$B$2:$B$2000,fellows!F64,sessions!$F$2:$F$2000,""))</f>
        <v/>
      </c>
      <c r="E67" s="19">
        <f>IF(A67="","",COUNTIFS(attendance_feedback!$A$2:$A$2000,A67,attendance_feedback!$C$2:$C$2000,"yes"))</f>
        <v/>
      </c>
      <c r="F67" s="20">
        <f>IF(A67="","",IF(D67=0,"—",E67/D67))</f>
        <v/>
      </c>
      <c r="G67" s="19">
        <f>IF(A67="","",COUNTIFS(attendance_feedback!$A$2:$A$2000,A67,attendance_feedback!$C$2:$C$2000,"yes",attendance_feedback!$D$2:$D$2000,"yes"))</f>
        <v/>
      </c>
      <c r="H67" s="20">
        <f>IF(A67="","",IF(E67=0,"—",G67/E67))</f>
        <v/>
      </c>
      <c r="I67" s="19">
        <f>IF(A67="","",MAX(0,D67-COUNTIFS(attendance_feedback!$A$2:$A$2000,A67)))</f>
        <v/>
      </c>
    </row>
    <row r="68">
      <c r="A68" s="19">
        <f>IF(fellows!A65="","",fellows!A65)</f>
        <v/>
      </c>
      <c r="B68" s="19">
        <f>IF(A68="","",fellows!B65&amp;" "&amp;fellows!C65)</f>
        <v/>
      </c>
      <c r="C68" s="19">
        <f>IF(A68="","",IFERROR(INDEX(firms!$B$2:$B$2000,MATCH(fellows!E65,firms!$A$2:$A$2000,0)),"(unknown firm)"))</f>
        <v/>
      </c>
      <c r="D68" s="19">
        <f>IF(A68="","",COUNTIFS(sessions!$B$2:$B$2000,fellows!F65,sessions!$F$2:$F$2000,"held")+COUNTIFS(sessions!$B$2:$B$2000,fellows!F65,sessions!$F$2:$F$2000,""))</f>
        <v/>
      </c>
      <c r="E68" s="19">
        <f>IF(A68="","",COUNTIFS(attendance_feedback!$A$2:$A$2000,A68,attendance_feedback!$C$2:$C$2000,"yes"))</f>
        <v/>
      </c>
      <c r="F68" s="20">
        <f>IF(A68="","",IF(D68=0,"—",E68/D68))</f>
        <v/>
      </c>
      <c r="G68" s="19">
        <f>IF(A68="","",COUNTIFS(attendance_feedback!$A$2:$A$2000,A68,attendance_feedback!$C$2:$C$2000,"yes",attendance_feedback!$D$2:$D$2000,"yes"))</f>
        <v/>
      </c>
      <c r="H68" s="20">
        <f>IF(A68="","",IF(E68=0,"—",G68/E68))</f>
        <v/>
      </c>
      <c r="I68" s="19">
        <f>IF(A68="","",MAX(0,D68-COUNTIFS(attendance_feedback!$A$2:$A$2000,A68)))</f>
        <v/>
      </c>
    </row>
    <row r="69">
      <c r="A69" s="19">
        <f>IF(fellows!A66="","",fellows!A66)</f>
        <v/>
      </c>
      <c r="B69" s="19">
        <f>IF(A69="","",fellows!B66&amp;" "&amp;fellows!C66)</f>
        <v/>
      </c>
      <c r="C69" s="19">
        <f>IF(A69="","",IFERROR(INDEX(firms!$B$2:$B$2000,MATCH(fellows!E66,firms!$A$2:$A$2000,0)),"(unknown firm)"))</f>
        <v/>
      </c>
      <c r="D69" s="19">
        <f>IF(A69="","",COUNTIFS(sessions!$B$2:$B$2000,fellows!F66,sessions!$F$2:$F$2000,"held")+COUNTIFS(sessions!$B$2:$B$2000,fellows!F66,sessions!$F$2:$F$2000,""))</f>
        <v/>
      </c>
      <c r="E69" s="19">
        <f>IF(A69="","",COUNTIFS(attendance_feedback!$A$2:$A$2000,A69,attendance_feedback!$C$2:$C$2000,"yes"))</f>
        <v/>
      </c>
      <c r="F69" s="20">
        <f>IF(A69="","",IF(D69=0,"—",E69/D69))</f>
        <v/>
      </c>
      <c r="G69" s="19">
        <f>IF(A69="","",COUNTIFS(attendance_feedback!$A$2:$A$2000,A69,attendance_feedback!$C$2:$C$2000,"yes",attendance_feedback!$D$2:$D$2000,"yes"))</f>
        <v/>
      </c>
      <c r="H69" s="20">
        <f>IF(A69="","",IF(E69=0,"—",G69/E69))</f>
        <v/>
      </c>
      <c r="I69" s="19">
        <f>IF(A69="","",MAX(0,D69-COUNTIFS(attendance_feedback!$A$2:$A$2000,A69)))</f>
        <v/>
      </c>
    </row>
    <row r="70">
      <c r="A70" s="19">
        <f>IF(fellows!A67="","",fellows!A67)</f>
        <v/>
      </c>
      <c r="B70" s="19">
        <f>IF(A70="","",fellows!B67&amp;" "&amp;fellows!C67)</f>
        <v/>
      </c>
      <c r="C70" s="19">
        <f>IF(A70="","",IFERROR(INDEX(firms!$B$2:$B$2000,MATCH(fellows!E67,firms!$A$2:$A$2000,0)),"(unknown firm)"))</f>
        <v/>
      </c>
      <c r="D70" s="19">
        <f>IF(A70="","",COUNTIFS(sessions!$B$2:$B$2000,fellows!F67,sessions!$F$2:$F$2000,"held")+COUNTIFS(sessions!$B$2:$B$2000,fellows!F67,sessions!$F$2:$F$2000,""))</f>
        <v/>
      </c>
      <c r="E70" s="19">
        <f>IF(A70="","",COUNTIFS(attendance_feedback!$A$2:$A$2000,A70,attendance_feedback!$C$2:$C$2000,"yes"))</f>
        <v/>
      </c>
      <c r="F70" s="20">
        <f>IF(A70="","",IF(D70=0,"—",E70/D70))</f>
        <v/>
      </c>
      <c r="G70" s="19">
        <f>IF(A70="","",COUNTIFS(attendance_feedback!$A$2:$A$2000,A70,attendance_feedback!$C$2:$C$2000,"yes",attendance_feedback!$D$2:$D$2000,"yes"))</f>
        <v/>
      </c>
      <c r="H70" s="20">
        <f>IF(A70="","",IF(E70=0,"—",G70/E70))</f>
        <v/>
      </c>
      <c r="I70" s="19">
        <f>IF(A70="","",MAX(0,D70-COUNTIFS(attendance_feedback!$A$2:$A$2000,A70)))</f>
        <v/>
      </c>
    </row>
    <row r="71">
      <c r="A71" s="19">
        <f>IF(fellows!A68="","",fellows!A68)</f>
        <v/>
      </c>
      <c r="B71" s="19">
        <f>IF(A71="","",fellows!B68&amp;" "&amp;fellows!C68)</f>
        <v/>
      </c>
      <c r="C71" s="19">
        <f>IF(A71="","",IFERROR(INDEX(firms!$B$2:$B$2000,MATCH(fellows!E68,firms!$A$2:$A$2000,0)),"(unknown firm)"))</f>
        <v/>
      </c>
      <c r="D71" s="19">
        <f>IF(A71="","",COUNTIFS(sessions!$B$2:$B$2000,fellows!F68,sessions!$F$2:$F$2000,"held")+COUNTIFS(sessions!$B$2:$B$2000,fellows!F68,sessions!$F$2:$F$2000,""))</f>
        <v/>
      </c>
      <c r="E71" s="19">
        <f>IF(A71="","",COUNTIFS(attendance_feedback!$A$2:$A$2000,A71,attendance_feedback!$C$2:$C$2000,"yes"))</f>
        <v/>
      </c>
      <c r="F71" s="20">
        <f>IF(A71="","",IF(D71=0,"—",E71/D71))</f>
        <v/>
      </c>
      <c r="G71" s="19">
        <f>IF(A71="","",COUNTIFS(attendance_feedback!$A$2:$A$2000,A71,attendance_feedback!$C$2:$C$2000,"yes",attendance_feedback!$D$2:$D$2000,"yes"))</f>
        <v/>
      </c>
      <c r="H71" s="20">
        <f>IF(A71="","",IF(E71=0,"—",G71/E71))</f>
        <v/>
      </c>
      <c r="I71" s="19">
        <f>IF(A71="","",MAX(0,D71-COUNTIFS(attendance_feedback!$A$2:$A$2000,A71)))</f>
        <v/>
      </c>
    </row>
    <row r="72">
      <c r="A72" s="19">
        <f>IF(fellows!A69="","",fellows!A69)</f>
        <v/>
      </c>
      <c r="B72" s="19">
        <f>IF(A72="","",fellows!B69&amp;" "&amp;fellows!C69)</f>
        <v/>
      </c>
      <c r="C72" s="19">
        <f>IF(A72="","",IFERROR(INDEX(firms!$B$2:$B$2000,MATCH(fellows!E69,firms!$A$2:$A$2000,0)),"(unknown firm)"))</f>
        <v/>
      </c>
      <c r="D72" s="19">
        <f>IF(A72="","",COUNTIFS(sessions!$B$2:$B$2000,fellows!F69,sessions!$F$2:$F$2000,"held")+COUNTIFS(sessions!$B$2:$B$2000,fellows!F69,sessions!$F$2:$F$2000,""))</f>
        <v/>
      </c>
      <c r="E72" s="19">
        <f>IF(A72="","",COUNTIFS(attendance_feedback!$A$2:$A$2000,A72,attendance_feedback!$C$2:$C$2000,"yes"))</f>
        <v/>
      </c>
      <c r="F72" s="20">
        <f>IF(A72="","",IF(D72=0,"—",E72/D72))</f>
        <v/>
      </c>
      <c r="G72" s="19">
        <f>IF(A72="","",COUNTIFS(attendance_feedback!$A$2:$A$2000,A72,attendance_feedback!$C$2:$C$2000,"yes",attendance_feedback!$D$2:$D$2000,"yes"))</f>
        <v/>
      </c>
      <c r="H72" s="20">
        <f>IF(A72="","",IF(E72=0,"—",G72/E72))</f>
        <v/>
      </c>
      <c r="I72" s="19">
        <f>IF(A72="","",MAX(0,D72-COUNTIFS(attendance_feedback!$A$2:$A$2000,A72)))</f>
        <v/>
      </c>
    </row>
    <row r="73">
      <c r="A73" s="19">
        <f>IF(fellows!A70="","",fellows!A70)</f>
        <v/>
      </c>
      <c r="B73" s="19">
        <f>IF(A73="","",fellows!B70&amp;" "&amp;fellows!C70)</f>
        <v/>
      </c>
      <c r="C73" s="19">
        <f>IF(A73="","",IFERROR(INDEX(firms!$B$2:$B$2000,MATCH(fellows!E70,firms!$A$2:$A$2000,0)),"(unknown firm)"))</f>
        <v/>
      </c>
      <c r="D73" s="19">
        <f>IF(A73="","",COUNTIFS(sessions!$B$2:$B$2000,fellows!F70,sessions!$F$2:$F$2000,"held")+COUNTIFS(sessions!$B$2:$B$2000,fellows!F70,sessions!$F$2:$F$2000,""))</f>
        <v/>
      </c>
      <c r="E73" s="19">
        <f>IF(A73="","",COUNTIFS(attendance_feedback!$A$2:$A$2000,A73,attendance_feedback!$C$2:$C$2000,"yes"))</f>
        <v/>
      </c>
      <c r="F73" s="20">
        <f>IF(A73="","",IF(D73=0,"—",E73/D73))</f>
        <v/>
      </c>
      <c r="G73" s="19">
        <f>IF(A73="","",COUNTIFS(attendance_feedback!$A$2:$A$2000,A73,attendance_feedback!$C$2:$C$2000,"yes",attendance_feedback!$D$2:$D$2000,"yes"))</f>
        <v/>
      </c>
      <c r="H73" s="20">
        <f>IF(A73="","",IF(E73=0,"—",G73/E73))</f>
        <v/>
      </c>
      <c r="I73" s="19">
        <f>IF(A73="","",MAX(0,D73-COUNTIFS(attendance_feedback!$A$2:$A$2000,A73)))</f>
        <v/>
      </c>
    </row>
    <row r="74">
      <c r="A74" s="19">
        <f>IF(fellows!A71="","",fellows!A71)</f>
        <v/>
      </c>
      <c r="B74" s="19">
        <f>IF(A74="","",fellows!B71&amp;" "&amp;fellows!C71)</f>
        <v/>
      </c>
      <c r="C74" s="19">
        <f>IF(A74="","",IFERROR(INDEX(firms!$B$2:$B$2000,MATCH(fellows!E71,firms!$A$2:$A$2000,0)),"(unknown firm)"))</f>
        <v/>
      </c>
      <c r="D74" s="19">
        <f>IF(A74="","",COUNTIFS(sessions!$B$2:$B$2000,fellows!F71,sessions!$F$2:$F$2000,"held")+COUNTIFS(sessions!$B$2:$B$2000,fellows!F71,sessions!$F$2:$F$2000,""))</f>
        <v/>
      </c>
      <c r="E74" s="19">
        <f>IF(A74="","",COUNTIFS(attendance_feedback!$A$2:$A$2000,A74,attendance_feedback!$C$2:$C$2000,"yes"))</f>
        <v/>
      </c>
      <c r="F74" s="20">
        <f>IF(A74="","",IF(D74=0,"—",E74/D74))</f>
        <v/>
      </c>
      <c r="G74" s="19">
        <f>IF(A74="","",COUNTIFS(attendance_feedback!$A$2:$A$2000,A74,attendance_feedback!$C$2:$C$2000,"yes",attendance_feedback!$D$2:$D$2000,"yes"))</f>
        <v/>
      </c>
      <c r="H74" s="20">
        <f>IF(A74="","",IF(E74=0,"—",G74/E74))</f>
        <v/>
      </c>
      <c r="I74" s="19">
        <f>IF(A74="","",MAX(0,D74-COUNTIFS(attendance_feedback!$A$2:$A$2000,A74)))</f>
        <v/>
      </c>
    </row>
    <row r="75">
      <c r="A75" s="19">
        <f>IF(fellows!A72="","",fellows!A72)</f>
        <v/>
      </c>
      <c r="B75" s="19">
        <f>IF(A75="","",fellows!B72&amp;" "&amp;fellows!C72)</f>
        <v/>
      </c>
      <c r="C75" s="19">
        <f>IF(A75="","",IFERROR(INDEX(firms!$B$2:$B$2000,MATCH(fellows!E72,firms!$A$2:$A$2000,0)),"(unknown firm)"))</f>
        <v/>
      </c>
      <c r="D75" s="19">
        <f>IF(A75="","",COUNTIFS(sessions!$B$2:$B$2000,fellows!F72,sessions!$F$2:$F$2000,"held")+COUNTIFS(sessions!$B$2:$B$2000,fellows!F72,sessions!$F$2:$F$2000,""))</f>
        <v/>
      </c>
      <c r="E75" s="19">
        <f>IF(A75="","",COUNTIFS(attendance_feedback!$A$2:$A$2000,A75,attendance_feedback!$C$2:$C$2000,"yes"))</f>
        <v/>
      </c>
      <c r="F75" s="20">
        <f>IF(A75="","",IF(D75=0,"—",E75/D75))</f>
        <v/>
      </c>
      <c r="G75" s="19">
        <f>IF(A75="","",COUNTIFS(attendance_feedback!$A$2:$A$2000,A75,attendance_feedback!$C$2:$C$2000,"yes",attendance_feedback!$D$2:$D$2000,"yes"))</f>
        <v/>
      </c>
      <c r="H75" s="20">
        <f>IF(A75="","",IF(E75=0,"—",G75/E75))</f>
        <v/>
      </c>
      <c r="I75" s="19">
        <f>IF(A75="","",MAX(0,D75-COUNTIFS(attendance_feedback!$A$2:$A$2000,A75)))</f>
        <v/>
      </c>
    </row>
    <row r="76">
      <c r="A76" s="19">
        <f>IF(fellows!A73="","",fellows!A73)</f>
        <v/>
      </c>
      <c r="B76" s="19">
        <f>IF(A76="","",fellows!B73&amp;" "&amp;fellows!C73)</f>
        <v/>
      </c>
      <c r="C76" s="19">
        <f>IF(A76="","",IFERROR(INDEX(firms!$B$2:$B$2000,MATCH(fellows!E73,firms!$A$2:$A$2000,0)),"(unknown firm)"))</f>
        <v/>
      </c>
      <c r="D76" s="19">
        <f>IF(A76="","",COUNTIFS(sessions!$B$2:$B$2000,fellows!F73,sessions!$F$2:$F$2000,"held")+COUNTIFS(sessions!$B$2:$B$2000,fellows!F73,sessions!$F$2:$F$2000,""))</f>
        <v/>
      </c>
      <c r="E76" s="19">
        <f>IF(A76="","",COUNTIFS(attendance_feedback!$A$2:$A$2000,A76,attendance_feedback!$C$2:$C$2000,"yes"))</f>
        <v/>
      </c>
      <c r="F76" s="20">
        <f>IF(A76="","",IF(D76=0,"—",E76/D76))</f>
        <v/>
      </c>
      <c r="G76" s="19">
        <f>IF(A76="","",COUNTIFS(attendance_feedback!$A$2:$A$2000,A76,attendance_feedback!$C$2:$C$2000,"yes",attendance_feedback!$D$2:$D$2000,"yes"))</f>
        <v/>
      </c>
      <c r="H76" s="20">
        <f>IF(A76="","",IF(E76=0,"—",G76/E76))</f>
        <v/>
      </c>
      <c r="I76" s="19">
        <f>IF(A76="","",MAX(0,D76-COUNTIFS(attendance_feedback!$A$2:$A$2000,A76)))</f>
        <v/>
      </c>
    </row>
    <row r="77">
      <c r="A77" s="19">
        <f>IF(fellows!A74="","",fellows!A74)</f>
        <v/>
      </c>
      <c r="B77" s="19">
        <f>IF(A77="","",fellows!B74&amp;" "&amp;fellows!C74)</f>
        <v/>
      </c>
      <c r="C77" s="19">
        <f>IF(A77="","",IFERROR(INDEX(firms!$B$2:$B$2000,MATCH(fellows!E74,firms!$A$2:$A$2000,0)),"(unknown firm)"))</f>
        <v/>
      </c>
      <c r="D77" s="19">
        <f>IF(A77="","",COUNTIFS(sessions!$B$2:$B$2000,fellows!F74,sessions!$F$2:$F$2000,"held")+COUNTIFS(sessions!$B$2:$B$2000,fellows!F74,sessions!$F$2:$F$2000,""))</f>
        <v/>
      </c>
      <c r="E77" s="19">
        <f>IF(A77="","",COUNTIFS(attendance_feedback!$A$2:$A$2000,A77,attendance_feedback!$C$2:$C$2000,"yes"))</f>
        <v/>
      </c>
      <c r="F77" s="20">
        <f>IF(A77="","",IF(D77=0,"—",E77/D77))</f>
        <v/>
      </c>
      <c r="G77" s="19">
        <f>IF(A77="","",COUNTIFS(attendance_feedback!$A$2:$A$2000,A77,attendance_feedback!$C$2:$C$2000,"yes",attendance_feedback!$D$2:$D$2000,"yes"))</f>
        <v/>
      </c>
      <c r="H77" s="20">
        <f>IF(A77="","",IF(E77=0,"—",G77/E77))</f>
        <v/>
      </c>
      <c r="I77" s="19">
        <f>IF(A77="","",MAX(0,D77-COUNTIFS(attendance_feedback!$A$2:$A$2000,A77)))</f>
        <v/>
      </c>
    </row>
    <row r="78">
      <c r="A78" s="19">
        <f>IF(fellows!A75="","",fellows!A75)</f>
        <v/>
      </c>
      <c r="B78" s="19">
        <f>IF(A78="","",fellows!B75&amp;" "&amp;fellows!C75)</f>
        <v/>
      </c>
      <c r="C78" s="19">
        <f>IF(A78="","",IFERROR(INDEX(firms!$B$2:$B$2000,MATCH(fellows!E75,firms!$A$2:$A$2000,0)),"(unknown firm)"))</f>
        <v/>
      </c>
      <c r="D78" s="19">
        <f>IF(A78="","",COUNTIFS(sessions!$B$2:$B$2000,fellows!F75,sessions!$F$2:$F$2000,"held")+COUNTIFS(sessions!$B$2:$B$2000,fellows!F75,sessions!$F$2:$F$2000,""))</f>
        <v/>
      </c>
      <c r="E78" s="19">
        <f>IF(A78="","",COUNTIFS(attendance_feedback!$A$2:$A$2000,A78,attendance_feedback!$C$2:$C$2000,"yes"))</f>
        <v/>
      </c>
      <c r="F78" s="20">
        <f>IF(A78="","",IF(D78=0,"—",E78/D78))</f>
        <v/>
      </c>
      <c r="G78" s="19">
        <f>IF(A78="","",COUNTIFS(attendance_feedback!$A$2:$A$2000,A78,attendance_feedback!$C$2:$C$2000,"yes",attendance_feedback!$D$2:$D$2000,"yes"))</f>
        <v/>
      </c>
      <c r="H78" s="20">
        <f>IF(A78="","",IF(E78=0,"—",G78/E78))</f>
        <v/>
      </c>
      <c r="I78" s="19">
        <f>IF(A78="","",MAX(0,D78-COUNTIFS(attendance_feedback!$A$2:$A$2000,A78)))</f>
        <v/>
      </c>
    </row>
    <row r="79">
      <c r="A79" s="19">
        <f>IF(fellows!A76="","",fellows!A76)</f>
        <v/>
      </c>
      <c r="B79" s="19">
        <f>IF(A79="","",fellows!B76&amp;" "&amp;fellows!C76)</f>
        <v/>
      </c>
      <c r="C79" s="19">
        <f>IF(A79="","",IFERROR(INDEX(firms!$B$2:$B$2000,MATCH(fellows!E76,firms!$A$2:$A$2000,0)),"(unknown firm)"))</f>
        <v/>
      </c>
      <c r="D79" s="19">
        <f>IF(A79="","",COUNTIFS(sessions!$B$2:$B$2000,fellows!F76,sessions!$F$2:$F$2000,"held")+COUNTIFS(sessions!$B$2:$B$2000,fellows!F76,sessions!$F$2:$F$2000,""))</f>
        <v/>
      </c>
      <c r="E79" s="19">
        <f>IF(A79="","",COUNTIFS(attendance_feedback!$A$2:$A$2000,A79,attendance_feedback!$C$2:$C$2000,"yes"))</f>
        <v/>
      </c>
      <c r="F79" s="20">
        <f>IF(A79="","",IF(D79=0,"—",E79/D79))</f>
        <v/>
      </c>
      <c r="G79" s="19">
        <f>IF(A79="","",COUNTIFS(attendance_feedback!$A$2:$A$2000,A79,attendance_feedback!$C$2:$C$2000,"yes",attendance_feedback!$D$2:$D$2000,"yes"))</f>
        <v/>
      </c>
      <c r="H79" s="20">
        <f>IF(A79="","",IF(E79=0,"—",G79/E79))</f>
        <v/>
      </c>
      <c r="I79" s="19">
        <f>IF(A79="","",MAX(0,D79-COUNTIFS(attendance_feedback!$A$2:$A$2000,A79)))</f>
        <v/>
      </c>
    </row>
    <row r="80">
      <c r="A80" s="19">
        <f>IF(fellows!A77="","",fellows!A77)</f>
        <v/>
      </c>
      <c r="B80" s="19">
        <f>IF(A80="","",fellows!B77&amp;" "&amp;fellows!C77)</f>
        <v/>
      </c>
      <c r="C80" s="19">
        <f>IF(A80="","",IFERROR(INDEX(firms!$B$2:$B$2000,MATCH(fellows!E77,firms!$A$2:$A$2000,0)),"(unknown firm)"))</f>
        <v/>
      </c>
      <c r="D80" s="19">
        <f>IF(A80="","",COUNTIFS(sessions!$B$2:$B$2000,fellows!F77,sessions!$F$2:$F$2000,"held")+COUNTIFS(sessions!$B$2:$B$2000,fellows!F77,sessions!$F$2:$F$2000,""))</f>
        <v/>
      </c>
      <c r="E80" s="19">
        <f>IF(A80="","",COUNTIFS(attendance_feedback!$A$2:$A$2000,A80,attendance_feedback!$C$2:$C$2000,"yes"))</f>
        <v/>
      </c>
      <c r="F80" s="20">
        <f>IF(A80="","",IF(D80=0,"—",E80/D80))</f>
        <v/>
      </c>
      <c r="G80" s="19">
        <f>IF(A80="","",COUNTIFS(attendance_feedback!$A$2:$A$2000,A80,attendance_feedback!$C$2:$C$2000,"yes",attendance_feedback!$D$2:$D$2000,"yes"))</f>
        <v/>
      </c>
      <c r="H80" s="20">
        <f>IF(A80="","",IF(E80=0,"—",G80/E80))</f>
        <v/>
      </c>
      <c r="I80" s="19">
        <f>IF(A80="","",MAX(0,D80-COUNTIFS(attendance_feedback!$A$2:$A$2000,A80)))</f>
        <v/>
      </c>
    </row>
    <row r="81">
      <c r="A81" s="19">
        <f>IF(fellows!A78="","",fellows!A78)</f>
        <v/>
      </c>
      <c r="B81" s="19">
        <f>IF(A81="","",fellows!B78&amp;" "&amp;fellows!C78)</f>
        <v/>
      </c>
      <c r="C81" s="19">
        <f>IF(A81="","",IFERROR(INDEX(firms!$B$2:$B$2000,MATCH(fellows!E78,firms!$A$2:$A$2000,0)),"(unknown firm)"))</f>
        <v/>
      </c>
      <c r="D81" s="19">
        <f>IF(A81="","",COUNTIFS(sessions!$B$2:$B$2000,fellows!F78,sessions!$F$2:$F$2000,"held")+COUNTIFS(sessions!$B$2:$B$2000,fellows!F78,sessions!$F$2:$F$2000,""))</f>
        <v/>
      </c>
      <c r="E81" s="19">
        <f>IF(A81="","",COUNTIFS(attendance_feedback!$A$2:$A$2000,A81,attendance_feedback!$C$2:$C$2000,"yes"))</f>
        <v/>
      </c>
      <c r="F81" s="20">
        <f>IF(A81="","",IF(D81=0,"—",E81/D81))</f>
        <v/>
      </c>
      <c r="G81" s="19">
        <f>IF(A81="","",COUNTIFS(attendance_feedback!$A$2:$A$2000,A81,attendance_feedback!$C$2:$C$2000,"yes",attendance_feedback!$D$2:$D$2000,"yes"))</f>
        <v/>
      </c>
      <c r="H81" s="20">
        <f>IF(A81="","",IF(E81=0,"—",G81/E81))</f>
        <v/>
      </c>
      <c r="I81" s="19">
        <f>IF(A81="","",MAX(0,D81-COUNTIFS(attendance_feedback!$A$2:$A$2000,A81)))</f>
        <v/>
      </c>
    </row>
    <row r="82">
      <c r="A82" s="19">
        <f>IF(fellows!A79="","",fellows!A79)</f>
        <v/>
      </c>
      <c r="B82" s="19">
        <f>IF(A82="","",fellows!B79&amp;" "&amp;fellows!C79)</f>
        <v/>
      </c>
      <c r="C82" s="19">
        <f>IF(A82="","",IFERROR(INDEX(firms!$B$2:$B$2000,MATCH(fellows!E79,firms!$A$2:$A$2000,0)),"(unknown firm)"))</f>
        <v/>
      </c>
      <c r="D82" s="19">
        <f>IF(A82="","",COUNTIFS(sessions!$B$2:$B$2000,fellows!F79,sessions!$F$2:$F$2000,"held")+COUNTIFS(sessions!$B$2:$B$2000,fellows!F79,sessions!$F$2:$F$2000,""))</f>
        <v/>
      </c>
      <c r="E82" s="19">
        <f>IF(A82="","",COUNTIFS(attendance_feedback!$A$2:$A$2000,A82,attendance_feedback!$C$2:$C$2000,"yes"))</f>
        <v/>
      </c>
      <c r="F82" s="20">
        <f>IF(A82="","",IF(D82=0,"—",E82/D82))</f>
        <v/>
      </c>
      <c r="G82" s="19">
        <f>IF(A82="","",COUNTIFS(attendance_feedback!$A$2:$A$2000,A82,attendance_feedback!$C$2:$C$2000,"yes",attendance_feedback!$D$2:$D$2000,"yes"))</f>
        <v/>
      </c>
      <c r="H82" s="20">
        <f>IF(A82="","",IF(E82=0,"—",G82/E82))</f>
        <v/>
      </c>
      <c r="I82" s="19">
        <f>IF(A82="","",MAX(0,D82-COUNTIFS(attendance_feedback!$A$2:$A$2000,A82)))</f>
        <v/>
      </c>
    </row>
    <row r="83">
      <c r="A83" s="19">
        <f>IF(fellows!A80="","",fellows!A80)</f>
        <v/>
      </c>
      <c r="B83" s="19">
        <f>IF(A83="","",fellows!B80&amp;" "&amp;fellows!C80)</f>
        <v/>
      </c>
      <c r="C83" s="19">
        <f>IF(A83="","",IFERROR(INDEX(firms!$B$2:$B$2000,MATCH(fellows!E80,firms!$A$2:$A$2000,0)),"(unknown firm)"))</f>
        <v/>
      </c>
      <c r="D83" s="19">
        <f>IF(A83="","",COUNTIFS(sessions!$B$2:$B$2000,fellows!F80,sessions!$F$2:$F$2000,"held")+COUNTIFS(sessions!$B$2:$B$2000,fellows!F80,sessions!$F$2:$F$2000,""))</f>
        <v/>
      </c>
      <c r="E83" s="19">
        <f>IF(A83="","",COUNTIFS(attendance_feedback!$A$2:$A$2000,A83,attendance_feedback!$C$2:$C$2000,"yes"))</f>
        <v/>
      </c>
      <c r="F83" s="20">
        <f>IF(A83="","",IF(D83=0,"—",E83/D83))</f>
        <v/>
      </c>
      <c r="G83" s="19">
        <f>IF(A83="","",COUNTIFS(attendance_feedback!$A$2:$A$2000,A83,attendance_feedback!$C$2:$C$2000,"yes",attendance_feedback!$D$2:$D$2000,"yes"))</f>
        <v/>
      </c>
      <c r="H83" s="20">
        <f>IF(A83="","",IF(E83=0,"—",G83/E83))</f>
        <v/>
      </c>
      <c r="I83" s="19">
        <f>IF(A83="","",MAX(0,D83-COUNTIFS(attendance_feedback!$A$2:$A$2000,A83)))</f>
        <v/>
      </c>
    </row>
    <row r="84">
      <c r="A84" s="19">
        <f>IF(fellows!A81="","",fellows!A81)</f>
        <v/>
      </c>
      <c r="B84" s="19">
        <f>IF(A84="","",fellows!B81&amp;" "&amp;fellows!C81)</f>
        <v/>
      </c>
      <c r="C84" s="19">
        <f>IF(A84="","",IFERROR(INDEX(firms!$B$2:$B$2000,MATCH(fellows!E81,firms!$A$2:$A$2000,0)),"(unknown firm)"))</f>
        <v/>
      </c>
      <c r="D84" s="19">
        <f>IF(A84="","",COUNTIFS(sessions!$B$2:$B$2000,fellows!F81,sessions!$F$2:$F$2000,"held")+COUNTIFS(sessions!$B$2:$B$2000,fellows!F81,sessions!$F$2:$F$2000,""))</f>
        <v/>
      </c>
      <c r="E84" s="19">
        <f>IF(A84="","",COUNTIFS(attendance_feedback!$A$2:$A$2000,A84,attendance_feedback!$C$2:$C$2000,"yes"))</f>
        <v/>
      </c>
      <c r="F84" s="20">
        <f>IF(A84="","",IF(D84=0,"—",E84/D84))</f>
        <v/>
      </c>
      <c r="G84" s="19">
        <f>IF(A84="","",COUNTIFS(attendance_feedback!$A$2:$A$2000,A84,attendance_feedback!$C$2:$C$2000,"yes",attendance_feedback!$D$2:$D$2000,"yes"))</f>
        <v/>
      </c>
      <c r="H84" s="20">
        <f>IF(A84="","",IF(E84=0,"—",G84/E84))</f>
        <v/>
      </c>
      <c r="I84" s="19">
        <f>IF(A84="","",MAX(0,D84-COUNTIFS(attendance_feedback!$A$2:$A$2000,A84)))</f>
        <v/>
      </c>
    </row>
    <row r="85">
      <c r="A85" s="19">
        <f>IF(fellows!A82="","",fellows!A82)</f>
        <v/>
      </c>
      <c r="B85" s="19">
        <f>IF(A85="","",fellows!B82&amp;" "&amp;fellows!C82)</f>
        <v/>
      </c>
      <c r="C85" s="19">
        <f>IF(A85="","",IFERROR(INDEX(firms!$B$2:$B$2000,MATCH(fellows!E82,firms!$A$2:$A$2000,0)),"(unknown firm)"))</f>
        <v/>
      </c>
      <c r="D85" s="19">
        <f>IF(A85="","",COUNTIFS(sessions!$B$2:$B$2000,fellows!F82,sessions!$F$2:$F$2000,"held")+COUNTIFS(sessions!$B$2:$B$2000,fellows!F82,sessions!$F$2:$F$2000,""))</f>
        <v/>
      </c>
      <c r="E85" s="19">
        <f>IF(A85="","",COUNTIFS(attendance_feedback!$A$2:$A$2000,A85,attendance_feedback!$C$2:$C$2000,"yes"))</f>
        <v/>
      </c>
      <c r="F85" s="20">
        <f>IF(A85="","",IF(D85=0,"—",E85/D85))</f>
        <v/>
      </c>
      <c r="G85" s="19">
        <f>IF(A85="","",COUNTIFS(attendance_feedback!$A$2:$A$2000,A85,attendance_feedback!$C$2:$C$2000,"yes",attendance_feedback!$D$2:$D$2000,"yes"))</f>
        <v/>
      </c>
      <c r="H85" s="20">
        <f>IF(A85="","",IF(E85=0,"—",G85/E85))</f>
        <v/>
      </c>
      <c r="I85" s="19">
        <f>IF(A85="","",MAX(0,D85-COUNTIFS(attendance_feedback!$A$2:$A$2000,A85)))</f>
        <v/>
      </c>
    </row>
    <row r="86">
      <c r="A86" s="19">
        <f>IF(fellows!A83="","",fellows!A83)</f>
        <v/>
      </c>
      <c r="B86" s="19">
        <f>IF(A86="","",fellows!B83&amp;" "&amp;fellows!C83)</f>
        <v/>
      </c>
      <c r="C86" s="19">
        <f>IF(A86="","",IFERROR(INDEX(firms!$B$2:$B$2000,MATCH(fellows!E83,firms!$A$2:$A$2000,0)),"(unknown firm)"))</f>
        <v/>
      </c>
      <c r="D86" s="19">
        <f>IF(A86="","",COUNTIFS(sessions!$B$2:$B$2000,fellows!F83,sessions!$F$2:$F$2000,"held")+COUNTIFS(sessions!$B$2:$B$2000,fellows!F83,sessions!$F$2:$F$2000,""))</f>
        <v/>
      </c>
      <c r="E86" s="19">
        <f>IF(A86="","",COUNTIFS(attendance_feedback!$A$2:$A$2000,A86,attendance_feedback!$C$2:$C$2000,"yes"))</f>
        <v/>
      </c>
      <c r="F86" s="20">
        <f>IF(A86="","",IF(D86=0,"—",E86/D86))</f>
        <v/>
      </c>
      <c r="G86" s="19">
        <f>IF(A86="","",COUNTIFS(attendance_feedback!$A$2:$A$2000,A86,attendance_feedback!$C$2:$C$2000,"yes",attendance_feedback!$D$2:$D$2000,"yes"))</f>
        <v/>
      </c>
      <c r="H86" s="20">
        <f>IF(A86="","",IF(E86=0,"—",G86/E86))</f>
        <v/>
      </c>
      <c r="I86" s="19">
        <f>IF(A86="","",MAX(0,D86-COUNTIFS(attendance_feedback!$A$2:$A$2000,A86)))</f>
        <v/>
      </c>
    </row>
    <row r="87">
      <c r="A87" s="19">
        <f>IF(fellows!A84="","",fellows!A84)</f>
        <v/>
      </c>
      <c r="B87" s="19">
        <f>IF(A87="","",fellows!B84&amp;" "&amp;fellows!C84)</f>
        <v/>
      </c>
      <c r="C87" s="19">
        <f>IF(A87="","",IFERROR(INDEX(firms!$B$2:$B$2000,MATCH(fellows!E84,firms!$A$2:$A$2000,0)),"(unknown firm)"))</f>
        <v/>
      </c>
      <c r="D87" s="19">
        <f>IF(A87="","",COUNTIFS(sessions!$B$2:$B$2000,fellows!F84,sessions!$F$2:$F$2000,"held")+COUNTIFS(sessions!$B$2:$B$2000,fellows!F84,sessions!$F$2:$F$2000,""))</f>
        <v/>
      </c>
      <c r="E87" s="19">
        <f>IF(A87="","",COUNTIFS(attendance_feedback!$A$2:$A$2000,A87,attendance_feedback!$C$2:$C$2000,"yes"))</f>
        <v/>
      </c>
      <c r="F87" s="20">
        <f>IF(A87="","",IF(D87=0,"—",E87/D87))</f>
        <v/>
      </c>
      <c r="G87" s="19">
        <f>IF(A87="","",COUNTIFS(attendance_feedback!$A$2:$A$2000,A87,attendance_feedback!$C$2:$C$2000,"yes",attendance_feedback!$D$2:$D$2000,"yes"))</f>
        <v/>
      </c>
      <c r="H87" s="20">
        <f>IF(A87="","",IF(E87=0,"—",G87/E87))</f>
        <v/>
      </c>
      <c r="I87" s="19">
        <f>IF(A87="","",MAX(0,D87-COUNTIFS(attendance_feedback!$A$2:$A$2000,A87)))</f>
        <v/>
      </c>
    </row>
    <row r="88">
      <c r="A88" s="19">
        <f>IF(fellows!A85="","",fellows!A85)</f>
        <v/>
      </c>
      <c r="B88" s="19">
        <f>IF(A88="","",fellows!B85&amp;" "&amp;fellows!C85)</f>
        <v/>
      </c>
      <c r="C88" s="19">
        <f>IF(A88="","",IFERROR(INDEX(firms!$B$2:$B$2000,MATCH(fellows!E85,firms!$A$2:$A$2000,0)),"(unknown firm)"))</f>
        <v/>
      </c>
      <c r="D88" s="19">
        <f>IF(A88="","",COUNTIFS(sessions!$B$2:$B$2000,fellows!F85,sessions!$F$2:$F$2000,"held")+COUNTIFS(sessions!$B$2:$B$2000,fellows!F85,sessions!$F$2:$F$2000,""))</f>
        <v/>
      </c>
      <c r="E88" s="19">
        <f>IF(A88="","",COUNTIFS(attendance_feedback!$A$2:$A$2000,A88,attendance_feedback!$C$2:$C$2000,"yes"))</f>
        <v/>
      </c>
      <c r="F88" s="20">
        <f>IF(A88="","",IF(D88=0,"—",E88/D88))</f>
        <v/>
      </c>
      <c r="G88" s="19">
        <f>IF(A88="","",COUNTIFS(attendance_feedback!$A$2:$A$2000,A88,attendance_feedback!$C$2:$C$2000,"yes",attendance_feedback!$D$2:$D$2000,"yes"))</f>
        <v/>
      </c>
      <c r="H88" s="20">
        <f>IF(A88="","",IF(E88=0,"—",G88/E88))</f>
        <v/>
      </c>
      <c r="I88" s="19">
        <f>IF(A88="","",MAX(0,D88-COUNTIFS(attendance_feedback!$A$2:$A$2000,A88)))</f>
        <v/>
      </c>
    </row>
    <row r="89">
      <c r="A89" s="19">
        <f>IF(fellows!A86="","",fellows!A86)</f>
        <v/>
      </c>
      <c r="B89" s="19">
        <f>IF(A89="","",fellows!B86&amp;" "&amp;fellows!C86)</f>
        <v/>
      </c>
      <c r="C89" s="19">
        <f>IF(A89="","",IFERROR(INDEX(firms!$B$2:$B$2000,MATCH(fellows!E86,firms!$A$2:$A$2000,0)),"(unknown firm)"))</f>
        <v/>
      </c>
      <c r="D89" s="19">
        <f>IF(A89="","",COUNTIFS(sessions!$B$2:$B$2000,fellows!F86,sessions!$F$2:$F$2000,"held")+COUNTIFS(sessions!$B$2:$B$2000,fellows!F86,sessions!$F$2:$F$2000,""))</f>
        <v/>
      </c>
      <c r="E89" s="19">
        <f>IF(A89="","",COUNTIFS(attendance_feedback!$A$2:$A$2000,A89,attendance_feedback!$C$2:$C$2000,"yes"))</f>
        <v/>
      </c>
      <c r="F89" s="20">
        <f>IF(A89="","",IF(D89=0,"—",E89/D89))</f>
        <v/>
      </c>
      <c r="G89" s="19">
        <f>IF(A89="","",COUNTIFS(attendance_feedback!$A$2:$A$2000,A89,attendance_feedback!$C$2:$C$2000,"yes",attendance_feedback!$D$2:$D$2000,"yes"))</f>
        <v/>
      </c>
      <c r="H89" s="20">
        <f>IF(A89="","",IF(E89=0,"—",G89/E89))</f>
        <v/>
      </c>
      <c r="I89" s="19">
        <f>IF(A89="","",MAX(0,D89-COUNTIFS(attendance_feedback!$A$2:$A$2000,A89)))</f>
        <v/>
      </c>
    </row>
    <row r="90">
      <c r="A90" s="19">
        <f>IF(fellows!A87="","",fellows!A87)</f>
        <v/>
      </c>
      <c r="B90" s="19">
        <f>IF(A90="","",fellows!B87&amp;" "&amp;fellows!C87)</f>
        <v/>
      </c>
      <c r="C90" s="19">
        <f>IF(A90="","",IFERROR(INDEX(firms!$B$2:$B$2000,MATCH(fellows!E87,firms!$A$2:$A$2000,0)),"(unknown firm)"))</f>
        <v/>
      </c>
      <c r="D90" s="19">
        <f>IF(A90="","",COUNTIFS(sessions!$B$2:$B$2000,fellows!F87,sessions!$F$2:$F$2000,"held")+COUNTIFS(sessions!$B$2:$B$2000,fellows!F87,sessions!$F$2:$F$2000,""))</f>
        <v/>
      </c>
      <c r="E90" s="19">
        <f>IF(A90="","",COUNTIFS(attendance_feedback!$A$2:$A$2000,A90,attendance_feedback!$C$2:$C$2000,"yes"))</f>
        <v/>
      </c>
      <c r="F90" s="20">
        <f>IF(A90="","",IF(D90=0,"—",E90/D90))</f>
        <v/>
      </c>
      <c r="G90" s="19">
        <f>IF(A90="","",COUNTIFS(attendance_feedback!$A$2:$A$2000,A90,attendance_feedback!$C$2:$C$2000,"yes",attendance_feedback!$D$2:$D$2000,"yes"))</f>
        <v/>
      </c>
      <c r="H90" s="20">
        <f>IF(A90="","",IF(E90=0,"—",G90/E90))</f>
        <v/>
      </c>
      <c r="I90" s="19">
        <f>IF(A90="","",MAX(0,D90-COUNTIFS(attendance_feedback!$A$2:$A$2000,A90)))</f>
        <v/>
      </c>
    </row>
    <row r="91">
      <c r="A91" s="19">
        <f>IF(fellows!A88="","",fellows!A88)</f>
        <v/>
      </c>
      <c r="B91" s="19">
        <f>IF(A91="","",fellows!B88&amp;" "&amp;fellows!C88)</f>
        <v/>
      </c>
      <c r="C91" s="19">
        <f>IF(A91="","",IFERROR(INDEX(firms!$B$2:$B$2000,MATCH(fellows!E88,firms!$A$2:$A$2000,0)),"(unknown firm)"))</f>
        <v/>
      </c>
      <c r="D91" s="19">
        <f>IF(A91="","",COUNTIFS(sessions!$B$2:$B$2000,fellows!F88,sessions!$F$2:$F$2000,"held")+COUNTIFS(sessions!$B$2:$B$2000,fellows!F88,sessions!$F$2:$F$2000,""))</f>
        <v/>
      </c>
      <c r="E91" s="19">
        <f>IF(A91="","",COUNTIFS(attendance_feedback!$A$2:$A$2000,A91,attendance_feedback!$C$2:$C$2000,"yes"))</f>
        <v/>
      </c>
      <c r="F91" s="20">
        <f>IF(A91="","",IF(D91=0,"—",E91/D91))</f>
        <v/>
      </c>
      <c r="G91" s="19">
        <f>IF(A91="","",COUNTIFS(attendance_feedback!$A$2:$A$2000,A91,attendance_feedback!$C$2:$C$2000,"yes",attendance_feedback!$D$2:$D$2000,"yes"))</f>
        <v/>
      </c>
      <c r="H91" s="20">
        <f>IF(A91="","",IF(E91=0,"—",G91/E91))</f>
        <v/>
      </c>
      <c r="I91" s="19">
        <f>IF(A91="","",MAX(0,D91-COUNTIFS(attendance_feedback!$A$2:$A$2000,A91)))</f>
        <v/>
      </c>
    </row>
    <row r="92">
      <c r="A92" s="19">
        <f>IF(fellows!A89="","",fellows!A89)</f>
        <v/>
      </c>
      <c r="B92" s="19">
        <f>IF(A92="","",fellows!B89&amp;" "&amp;fellows!C89)</f>
        <v/>
      </c>
      <c r="C92" s="19">
        <f>IF(A92="","",IFERROR(INDEX(firms!$B$2:$B$2000,MATCH(fellows!E89,firms!$A$2:$A$2000,0)),"(unknown firm)"))</f>
        <v/>
      </c>
      <c r="D92" s="19">
        <f>IF(A92="","",COUNTIFS(sessions!$B$2:$B$2000,fellows!F89,sessions!$F$2:$F$2000,"held")+COUNTIFS(sessions!$B$2:$B$2000,fellows!F89,sessions!$F$2:$F$2000,""))</f>
        <v/>
      </c>
      <c r="E92" s="19">
        <f>IF(A92="","",COUNTIFS(attendance_feedback!$A$2:$A$2000,A92,attendance_feedback!$C$2:$C$2000,"yes"))</f>
        <v/>
      </c>
      <c r="F92" s="20">
        <f>IF(A92="","",IF(D92=0,"—",E92/D92))</f>
        <v/>
      </c>
      <c r="G92" s="19">
        <f>IF(A92="","",COUNTIFS(attendance_feedback!$A$2:$A$2000,A92,attendance_feedback!$C$2:$C$2000,"yes",attendance_feedback!$D$2:$D$2000,"yes"))</f>
        <v/>
      </c>
      <c r="H92" s="20">
        <f>IF(A92="","",IF(E92=0,"—",G92/E92))</f>
        <v/>
      </c>
      <c r="I92" s="19">
        <f>IF(A92="","",MAX(0,D92-COUNTIFS(attendance_feedback!$A$2:$A$2000,A92)))</f>
        <v/>
      </c>
    </row>
    <row r="93">
      <c r="A93" s="19">
        <f>IF(fellows!A90="","",fellows!A90)</f>
        <v/>
      </c>
      <c r="B93" s="19">
        <f>IF(A93="","",fellows!B90&amp;" "&amp;fellows!C90)</f>
        <v/>
      </c>
      <c r="C93" s="19">
        <f>IF(A93="","",IFERROR(INDEX(firms!$B$2:$B$2000,MATCH(fellows!E90,firms!$A$2:$A$2000,0)),"(unknown firm)"))</f>
        <v/>
      </c>
      <c r="D93" s="19">
        <f>IF(A93="","",COUNTIFS(sessions!$B$2:$B$2000,fellows!F90,sessions!$F$2:$F$2000,"held")+COUNTIFS(sessions!$B$2:$B$2000,fellows!F90,sessions!$F$2:$F$2000,""))</f>
        <v/>
      </c>
      <c r="E93" s="19">
        <f>IF(A93="","",COUNTIFS(attendance_feedback!$A$2:$A$2000,A93,attendance_feedback!$C$2:$C$2000,"yes"))</f>
        <v/>
      </c>
      <c r="F93" s="20">
        <f>IF(A93="","",IF(D93=0,"—",E93/D93))</f>
        <v/>
      </c>
      <c r="G93" s="19">
        <f>IF(A93="","",COUNTIFS(attendance_feedback!$A$2:$A$2000,A93,attendance_feedback!$C$2:$C$2000,"yes",attendance_feedback!$D$2:$D$2000,"yes"))</f>
        <v/>
      </c>
      <c r="H93" s="20">
        <f>IF(A93="","",IF(E93=0,"—",G93/E93))</f>
        <v/>
      </c>
      <c r="I93" s="19">
        <f>IF(A93="","",MAX(0,D93-COUNTIFS(attendance_feedback!$A$2:$A$2000,A93)))</f>
        <v/>
      </c>
    </row>
    <row r="94">
      <c r="A94" s="19">
        <f>IF(fellows!A91="","",fellows!A91)</f>
        <v/>
      </c>
      <c r="B94" s="19">
        <f>IF(A94="","",fellows!B91&amp;" "&amp;fellows!C91)</f>
        <v/>
      </c>
      <c r="C94" s="19">
        <f>IF(A94="","",IFERROR(INDEX(firms!$B$2:$B$2000,MATCH(fellows!E91,firms!$A$2:$A$2000,0)),"(unknown firm)"))</f>
        <v/>
      </c>
      <c r="D94" s="19">
        <f>IF(A94="","",COUNTIFS(sessions!$B$2:$B$2000,fellows!F91,sessions!$F$2:$F$2000,"held")+COUNTIFS(sessions!$B$2:$B$2000,fellows!F91,sessions!$F$2:$F$2000,""))</f>
        <v/>
      </c>
      <c r="E94" s="19">
        <f>IF(A94="","",COUNTIFS(attendance_feedback!$A$2:$A$2000,A94,attendance_feedback!$C$2:$C$2000,"yes"))</f>
        <v/>
      </c>
      <c r="F94" s="20">
        <f>IF(A94="","",IF(D94=0,"—",E94/D94))</f>
        <v/>
      </c>
      <c r="G94" s="19">
        <f>IF(A94="","",COUNTIFS(attendance_feedback!$A$2:$A$2000,A94,attendance_feedback!$C$2:$C$2000,"yes",attendance_feedback!$D$2:$D$2000,"yes"))</f>
        <v/>
      </c>
      <c r="H94" s="20">
        <f>IF(A94="","",IF(E94=0,"—",G94/E94))</f>
        <v/>
      </c>
      <c r="I94" s="19">
        <f>IF(A94="","",MAX(0,D94-COUNTIFS(attendance_feedback!$A$2:$A$2000,A94)))</f>
        <v/>
      </c>
    </row>
    <row r="95">
      <c r="A95" s="19">
        <f>IF(fellows!A92="","",fellows!A92)</f>
        <v/>
      </c>
      <c r="B95" s="19">
        <f>IF(A95="","",fellows!B92&amp;" "&amp;fellows!C92)</f>
        <v/>
      </c>
      <c r="C95" s="19">
        <f>IF(A95="","",IFERROR(INDEX(firms!$B$2:$B$2000,MATCH(fellows!E92,firms!$A$2:$A$2000,0)),"(unknown firm)"))</f>
        <v/>
      </c>
      <c r="D95" s="19">
        <f>IF(A95="","",COUNTIFS(sessions!$B$2:$B$2000,fellows!F92,sessions!$F$2:$F$2000,"held")+COUNTIFS(sessions!$B$2:$B$2000,fellows!F92,sessions!$F$2:$F$2000,""))</f>
        <v/>
      </c>
      <c r="E95" s="19">
        <f>IF(A95="","",COUNTIFS(attendance_feedback!$A$2:$A$2000,A95,attendance_feedback!$C$2:$C$2000,"yes"))</f>
        <v/>
      </c>
      <c r="F95" s="20">
        <f>IF(A95="","",IF(D95=0,"—",E95/D95))</f>
        <v/>
      </c>
      <c r="G95" s="19">
        <f>IF(A95="","",COUNTIFS(attendance_feedback!$A$2:$A$2000,A95,attendance_feedback!$C$2:$C$2000,"yes",attendance_feedback!$D$2:$D$2000,"yes"))</f>
        <v/>
      </c>
      <c r="H95" s="20">
        <f>IF(A95="","",IF(E95=0,"—",G95/E95))</f>
        <v/>
      </c>
      <c r="I95" s="19">
        <f>IF(A95="","",MAX(0,D95-COUNTIFS(attendance_feedback!$A$2:$A$2000,A95)))</f>
        <v/>
      </c>
    </row>
    <row r="96">
      <c r="A96" s="19">
        <f>IF(fellows!A93="","",fellows!A93)</f>
        <v/>
      </c>
      <c r="B96" s="19">
        <f>IF(A96="","",fellows!B93&amp;" "&amp;fellows!C93)</f>
        <v/>
      </c>
      <c r="C96" s="19">
        <f>IF(A96="","",IFERROR(INDEX(firms!$B$2:$B$2000,MATCH(fellows!E93,firms!$A$2:$A$2000,0)),"(unknown firm)"))</f>
        <v/>
      </c>
      <c r="D96" s="19">
        <f>IF(A96="","",COUNTIFS(sessions!$B$2:$B$2000,fellows!F93,sessions!$F$2:$F$2000,"held")+COUNTIFS(sessions!$B$2:$B$2000,fellows!F93,sessions!$F$2:$F$2000,""))</f>
        <v/>
      </c>
      <c r="E96" s="19">
        <f>IF(A96="","",COUNTIFS(attendance_feedback!$A$2:$A$2000,A96,attendance_feedback!$C$2:$C$2000,"yes"))</f>
        <v/>
      </c>
      <c r="F96" s="20">
        <f>IF(A96="","",IF(D96=0,"—",E96/D96))</f>
        <v/>
      </c>
      <c r="G96" s="19">
        <f>IF(A96="","",COUNTIFS(attendance_feedback!$A$2:$A$2000,A96,attendance_feedback!$C$2:$C$2000,"yes",attendance_feedback!$D$2:$D$2000,"yes"))</f>
        <v/>
      </c>
      <c r="H96" s="20">
        <f>IF(A96="","",IF(E96=0,"—",G96/E96))</f>
        <v/>
      </c>
      <c r="I96" s="19">
        <f>IF(A96="","",MAX(0,D96-COUNTIFS(attendance_feedback!$A$2:$A$2000,A96)))</f>
        <v/>
      </c>
    </row>
    <row r="97">
      <c r="A97" s="19">
        <f>IF(fellows!A94="","",fellows!A94)</f>
        <v/>
      </c>
      <c r="B97" s="19">
        <f>IF(A97="","",fellows!B94&amp;" "&amp;fellows!C94)</f>
        <v/>
      </c>
      <c r="C97" s="19">
        <f>IF(A97="","",IFERROR(INDEX(firms!$B$2:$B$2000,MATCH(fellows!E94,firms!$A$2:$A$2000,0)),"(unknown firm)"))</f>
        <v/>
      </c>
      <c r="D97" s="19">
        <f>IF(A97="","",COUNTIFS(sessions!$B$2:$B$2000,fellows!F94,sessions!$F$2:$F$2000,"held")+COUNTIFS(sessions!$B$2:$B$2000,fellows!F94,sessions!$F$2:$F$2000,""))</f>
        <v/>
      </c>
      <c r="E97" s="19">
        <f>IF(A97="","",COUNTIFS(attendance_feedback!$A$2:$A$2000,A97,attendance_feedback!$C$2:$C$2000,"yes"))</f>
        <v/>
      </c>
      <c r="F97" s="20">
        <f>IF(A97="","",IF(D97=0,"—",E97/D97))</f>
        <v/>
      </c>
      <c r="G97" s="19">
        <f>IF(A97="","",COUNTIFS(attendance_feedback!$A$2:$A$2000,A97,attendance_feedback!$C$2:$C$2000,"yes",attendance_feedback!$D$2:$D$2000,"yes"))</f>
        <v/>
      </c>
      <c r="H97" s="20">
        <f>IF(A97="","",IF(E97=0,"—",G97/E97))</f>
        <v/>
      </c>
      <c r="I97" s="19">
        <f>IF(A97="","",MAX(0,D97-COUNTIFS(attendance_feedback!$A$2:$A$2000,A97)))</f>
        <v/>
      </c>
    </row>
    <row r="98">
      <c r="A98" s="19">
        <f>IF(fellows!A95="","",fellows!A95)</f>
        <v/>
      </c>
      <c r="B98" s="19">
        <f>IF(A98="","",fellows!B95&amp;" "&amp;fellows!C95)</f>
        <v/>
      </c>
      <c r="C98" s="19">
        <f>IF(A98="","",IFERROR(INDEX(firms!$B$2:$B$2000,MATCH(fellows!E95,firms!$A$2:$A$2000,0)),"(unknown firm)"))</f>
        <v/>
      </c>
      <c r="D98" s="19">
        <f>IF(A98="","",COUNTIFS(sessions!$B$2:$B$2000,fellows!F95,sessions!$F$2:$F$2000,"held")+COUNTIFS(sessions!$B$2:$B$2000,fellows!F95,sessions!$F$2:$F$2000,""))</f>
        <v/>
      </c>
      <c r="E98" s="19">
        <f>IF(A98="","",COUNTIFS(attendance_feedback!$A$2:$A$2000,A98,attendance_feedback!$C$2:$C$2000,"yes"))</f>
        <v/>
      </c>
      <c r="F98" s="20">
        <f>IF(A98="","",IF(D98=0,"—",E98/D98))</f>
        <v/>
      </c>
      <c r="G98" s="19">
        <f>IF(A98="","",COUNTIFS(attendance_feedback!$A$2:$A$2000,A98,attendance_feedback!$C$2:$C$2000,"yes",attendance_feedback!$D$2:$D$2000,"yes"))</f>
        <v/>
      </c>
      <c r="H98" s="20">
        <f>IF(A98="","",IF(E98=0,"—",G98/E98))</f>
        <v/>
      </c>
      <c r="I98" s="19">
        <f>IF(A98="","",MAX(0,D98-COUNTIFS(attendance_feedback!$A$2:$A$2000,A98)))</f>
        <v/>
      </c>
    </row>
    <row r="99">
      <c r="A99" s="19">
        <f>IF(fellows!A96="","",fellows!A96)</f>
        <v/>
      </c>
      <c r="B99" s="19">
        <f>IF(A99="","",fellows!B96&amp;" "&amp;fellows!C96)</f>
        <v/>
      </c>
      <c r="C99" s="19">
        <f>IF(A99="","",IFERROR(INDEX(firms!$B$2:$B$2000,MATCH(fellows!E96,firms!$A$2:$A$2000,0)),"(unknown firm)"))</f>
        <v/>
      </c>
      <c r="D99" s="19">
        <f>IF(A99="","",COUNTIFS(sessions!$B$2:$B$2000,fellows!F96,sessions!$F$2:$F$2000,"held")+COUNTIFS(sessions!$B$2:$B$2000,fellows!F96,sessions!$F$2:$F$2000,""))</f>
        <v/>
      </c>
      <c r="E99" s="19">
        <f>IF(A99="","",COUNTIFS(attendance_feedback!$A$2:$A$2000,A99,attendance_feedback!$C$2:$C$2000,"yes"))</f>
        <v/>
      </c>
      <c r="F99" s="20">
        <f>IF(A99="","",IF(D99=0,"—",E99/D99))</f>
        <v/>
      </c>
      <c r="G99" s="19">
        <f>IF(A99="","",COUNTIFS(attendance_feedback!$A$2:$A$2000,A99,attendance_feedback!$C$2:$C$2000,"yes",attendance_feedback!$D$2:$D$2000,"yes"))</f>
        <v/>
      </c>
      <c r="H99" s="20">
        <f>IF(A99="","",IF(E99=0,"—",G99/E99))</f>
        <v/>
      </c>
      <c r="I99" s="19">
        <f>IF(A99="","",MAX(0,D99-COUNTIFS(attendance_feedback!$A$2:$A$2000,A99)))</f>
        <v/>
      </c>
    </row>
    <row r="100">
      <c r="A100" s="19">
        <f>IF(fellows!A97="","",fellows!A97)</f>
        <v/>
      </c>
      <c r="B100" s="19">
        <f>IF(A100="","",fellows!B97&amp;" "&amp;fellows!C97)</f>
        <v/>
      </c>
      <c r="C100" s="19">
        <f>IF(A100="","",IFERROR(INDEX(firms!$B$2:$B$2000,MATCH(fellows!E97,firms!$A$2:$A$2000,0)),"(unknown firm)"))</f>
        <v/>
      </c>
      <c r="D100" s="19">
        <f>IF(A100="","",COUNTIFS(sessions!$B$2:$B$2000,fellows!F97,sessions!$F$2:$F$2000,"held")+COUNTIFS(sessions!$B$2:$B$2000,fellows!F97,sessions!$F$2:$F$2000,""))</f>
        <v/>
      </c>
      <c r="E100" s="19">
        <f>IF(A100="","",COUNTIFS(attendance_feedback!$A$2:$A$2000,A100,attendance_feedback!$C$2:$C$2000,"yes"))</f>
        <v/>
      </c>
      <c r="F100" s="20">
        <f>IF(A100="","",IF(D100=0,"—",E100/D100))</f>
        <v/>
      </c>
      <c r="G100" s="19">
        <f>IF(A100="","",COUNTIFS(attendance_feedback!$A$2:$A$2000,A100,attendance_feedback!$C$2:$C$2000,"yes",attendance_feedback!$D$2:$D$2000,"yes"))</f>
        <v/>
      </c>
      <c r="H100" s="20">
        <f>IF(A100="","",IF(E100=0,"—",G100/E100))</f>
        <v/>
      </c>
      <c r="I100" s="19">
        <f>IF(A100="","",MAX(0,D100-COUNTIFS(attendance_feedback!$A$2:$A$2000,A100)))</f>
        <v/>
      </c>
    </row>
    <row r="101">
      <c r="A101" s="19">
        <f>IF(fellows!A98="","",fellows!A98)</f>
        <v/>
      </c>
      <c r="B101" s="19">
        <f>IF(A101="","",fellows!B98&amp;" "&amp;fellows!C98)</f>
        <v/>
      </c>
      <c r="C101" s="19">
        <f>IF(A101="","",IFERROR(INDEX(firms!$B$2:$B$2000,MATCH(fellows!E98,firms!$A$2:$A$2000,0)),"(unknown firm)"))</f>
        <v/>
      </c>
      <c r="D101" s="19">
        <f>IF(A101="","",COUNTIFS(sessions!$B$2:$B$2000,fellows!F98,sessions!$F$2:$F$2000,"held")+COUNTIFS(sessions!$B$2:$B$2000,fellows!F98,sessions!$F$2:$F$2000,""))</f>
        <v/>
      </c>
      <c r="E101" s="19">
        <f>IF(A101="","",COUNTIFS(attendance_feedback!$A$2:$A$2000,A101,attendance_feedback!$C$2:$C$2000,"yes"))</f>
        <v/>
      </c>
      <c r="F101" s="20">
        <f>IF(A101="","",IF(D101=0,"—",E101/D101))</f>
        <v/>
      </c>
      <c r="G101" s="19">
        <f>IF(A101="","",COUNTIFS(attendance_feedback!$A$2:$A$2000,A101,attendance_feedback!$C$2:$C$2000,"yes",attendance_feedback!$D$2:$D$2000,"yes"))</f>
        <v/>
      </c>
      <c r="H101" s="20">
        <f>IF(A101="","",IF(E101=0,"—",G101/E101))</f>
        <v/>
      </c>
      <c r="I101" s="19">
        <f>IF(A101="","",MAX(0,D101-COUNTIFS(attendance_feedback!$A$2:$A$2000,A101)))</f>
        <v/>
      </c>
    </row>
    <row r="102">
      <c r="A102" s="19">
        <f>IF(fellows!A99="","",fellows!A99)</f>
        <v/>
      </c>
      <c r="B102" s="19">
        <f>IF(A102="","",fellows!B99&amp;" "&amp;fellows!C99)</f>
        <v/>
      </c>
      <c r="C102" s="19">
        <f>IF(A102="","",IFERROR(INDEX(firms!$B$2:$B$2000,MATCH(fellows!E99,firms!$A$2:$A$2000,0)),"(unknown firm)"))</f>
        <v/>
      </c>
      <c r="D102" s="19">
        <f>IF(A102="","",COUNTIFS(sessions!$B$2:$B$2000,fellows!F99,sessions!$F$2:$F$2000,"held")+COUNTIFS(sessions!$B$2:$B$2000,fellows!F99,sessions!$F$2:$F$2000,""))</f>
        <v/>
      </c>
      <c r="E102" s="19">
        <f>IF(A102="","",COUNTIFS(attendance_feedback!$A$2:$A$2000,A102,attendance_feedback!$C$2:$C$2000,"yes"))</f>
        <v/>
      </c>
      <c r="F102" s="20">
        <f>IF(A102="","",IF(D102=0,"—",E102/D102))</f>
        <v/>
      </c>
      <c r="G102" s="19">
        <f>IF(A102="","",COUNTIFS(attendance_feedback!$A$2:$A$2000,A102,attendance_feedback!$C$2:$C$2000,"yes",attendance_feedback!$D$2:$D$2000,"yes"))</f>
        <v/>
      </c>
      <c r="H102" s="20">
        <f>IF(A102="","",IF(E102=0,"—",G102/E102))</f>
        <v/>
      </c>
      <c r="I102" s="19">
        <f>IF(A102="","",MAX(0,D102-COUNTIFS(attendance_feedback!$A$2:$A$2000,A102)))</f>
        <v/>
      </c>
    </row>
    <row r="103">
      <c r="A103" s="19">
        <f>IF(fellows!A100="","",fellows!A100)</f>
        <v/>
      </c>
      <c r="B103" s="19">
        <f>IF(A103="","",fellows!B100&amp;" "&amp;fellows!C100)</f>
        <v/>
      </c>
      <c r="C103" s="19">
        <f>IF(A103="","",IFERROR(INDEX(firms!$B$2:$B$2000,MATCH(fellows!E100,firms!$A$2:$A$2000,0)),"(unknown firm)"))</f>
        <v/>
      </c>
      <c r="D103" s="19">
        <f>IF(A103="","",COUNTIFS(sessions!$B$2:$B$2000,fellows!F100,sessions!$F$2:$F$2000,"held")+COUNTIFS(sessions!$B$2:$B$2000,fellows!F100,sessions!$F$2:$F$2000,""))</f>
        <v/>
      </c>
      <c r="E103" s="19">
        <f>IF(A103="","",COUNTIFS(attendance_feedback!$A$2:$A$2000,A103,attendance_feedback!$C$2:$C$2000,"yes"))</f>
        <v/>
      </c>
      <c r="F103" s="20">
        <f>IF(A103="","",IF(D103=0,"—",E103/D103))</f>
        <v/>
      </c>
      <c r="G103" s="19">
        <f>IF(A103="","",COUNTIFS(attendance_feedback!$A$2:$A$2000,A103,attendance_feedback!$C$2:$C$2000,"yes",attendance_feedback!$D$2:$D$2000,"yes"))</f>
        <v/>
      </c>
      <c r="H103" s="20">
        <f>IF(A103="","",IF(E103=0,"—",G103/E103))</f>
        <v/>
      </c>
      <c r="I103" s="19">
        <f>IF(A103="","",MAX(0,D103-COUNTIFS(attendance_feedback!$A$2:$A$2000,A103)))</f>
        <v/>
      </c>
    </row>
    <row r="104">
      <c r="A104" s="19">
        <f>IF(fellows!A101="","",fellows!A101)</f>
        <v/>
      </c>
      <c r="B104" s="19">
        <f>IF(A104="","",fellows!B101&amp;" "&amp;fellows!C101)</f>
        <v/>
      </c>
      <c r="C104" s="19">
        <f>IF(A104="","",IFERROR(INDEX(firms!$B$2:$B$2000,MATCH(fellows!E101,firms!$A$2:$A$2000,0)),"(unknown firm)"))</f>
        <v/>
      </c>
      <c r="D104" s="19">
        <f>IF(A104="","",COUNTIFS(sessions!$B$2:$B$2000,fellows!F101,sessions!$F$2:$F$2000,"held")+COUNTIFS(sessions!$B$2:$B$2000,fellows!F101,sessions!$F$2:$F$2000,""))</f>
        <v/>
      </c>
      <c r="E104" s="19">
        <f>IF(A104="","",COUNTIFS(attendance_feedback!$A$2:$A$2000,A104,attendance_feedback!$C$2:$C$2000,"yes"))</f>
        <v/>
      </c>
      <c r="F104" s="20">
        <f>IF(A104="","",IF(D104=0,"—",E104/D104))</f>
        <v/>
      </c>
      <c r="G104" s="19">
        <f>IF(A104="","",COUNTIFS(attendance_feedback!$A$2:$A$2000,A104,attendance_feedback!$C$2:$C$2000,"yes",attendance_feedback!$D$2:$D$2000,"yes"))</f>
        <v/>
      </c>
      <c r="H104" s="20">
        <f>IF(A104="","",IF(E104=0,"—",G104/E104))</f>
        <v/>
      </c>
      <c r="I104" s="19">
        <f>IF(A104="","",MAX(0,D104-COUNTIFS(attendance_feedback!$A$2:$A$2000,A104)))</f>
        <v/>
      </c>
    </row>
    <row r="105">
      <c r="A105" s="19">
        <f>IF(fellows!A102="","",fellows!A102)</f>
        <v/>
      </c>
      <c r="B105" s="19">
        <f>IF(A105="","",fellows!B102&amp;" "&amp;fellows!C102)</f>
        <v/>
      </c>
      <c r="C105" s="19">
        <f>IF(A105="","",IFERROR(INDEX(firms!$B$2:$B$2000,MATCH(fellows!E102,firms!$A$2:$A$2000,0)),"(unknown firm)"))</f>
        <v/>
      </c>
      <c r="D105" s="19">
        <f>IF(A105="","",COUNTIFS(sessions!$B$2:$B$2000,fellows!F102,sessions!$F$2:$F$2000,"held")+COUNTIFS(sessions!$B$2:$B$2000,fellows!F102,sessions!$F$2:$F$2000,""))</f>
        <v/>
      </c>
      <c r="E105" s="19">
        <f>IF(A105="","",COUNTIFS(attendance_feedback!$A$2:$A$2000,A105,attendance_feedback!$C$2:$C$2000,"yes"))</f>
        <v/>
      </c>
      <c r="F105" s="20">
        <f>IF(A105="","",IF(D105=0,"—",E105/D105))</f>
        <v/>
      </c>
      <c r="G105" s="19">
        <f>IF(A105="","",COUNTIFS(attendance_feedback!$A$2:$A$2000,A105,attendance_feedback!$C$2:$C$2000,"yes",attendance_feedback!$D$2:$D$2000,"yes"))</f>
        <v/>
      </c>
      <c r="H105" s="20">
        <f>IF(A105="","",IF(E105=0,"—",G105/E105))</f>
        <v/>
      </c>
      <c r="I105" s="19">
        <f>IF(A105="","",MAX(0,D105-COUNTIFS(attendance_feedback!$A$2:$A$2000,A105)))</f>
        <v/>
      </c>
    </row>
    <row r="106">
      <c r="A106" s="19">
        <f>IF(fellows!A103="","",fellows!A103)</f>
        <v/>
      </c>
      <c r="B106" s="19">
        <f>IF(A106="","",fellows!B103&amp;" "&amp;fellows!C103)</f>
        <v/>
      </c>
      <c r="C106" s="19">
        <f>IF(A106="","",IFERROR(INDEX(firms!$B$2:$B$2000,MATCH(fellows!E103,firms!$A$2:$A$2000,0)),"(unknown firm)"))</f>
        <v/>
      </c>
      <c r="D106" s="19">
        <f>IF(A106="","",COUNTIFS(sessions!$B$2:$B$2000,fellows!F103,sessions!$F$2:$F$2000,"held")+COUNTIFS(sessions!$B$2:$B$2000,fellows!F103,sessions!$F$2:$F$2000,""))</f>
        <v/>
      </c>
      <c r="E106" s="19">
        <f>IF(A106="","",COUNTIFS(attendance_feedback!$A$2:$A$2000,A106,attendance_feedback!$C$2:$C$2000,"yes"))</f>
        <v/>
      </c>
      <c r="F106" s="20">
        <f>IF(A106="","",IF(D106=0,"—",E106/D106))</f>
        <v/>
      </c>
      <c r="G106" s="19">
        <f>IF(A106="","",COUNTIFS(attendance_feedback!$A$2:$A$2000,A106,attendance_feedback!$C$2:$C$2000,"yes",attendance_feedback!$D$2:$D$2000,"yes"))</f>
        <v/>
      </c>
      <c r="H106" s="20">
        <f>IF(A106="","",IF(E106=0,"—",G106/E106))</f>
        <v/>
      </c>
      <c r="I106" s="19">
        <f>IF(A106="","",MAX(0,D106-COUNTIFS(attendance_feedback!$A$2:$A$2000,A106)))</f>
        <v/>
      </c>
    </row>
    <row r="107">
      <c r="A107" s="19">
        <f>IF(fellows!A104="","",fellows!A104)</f>
        <v/>
      </c>
      <c r="B107" s="19">
        <f>IF(A107="","",fellows!B104&amp;" "&amp;fellows!C104)</f>
        <v/>
      </c>
      <c r="C107" s="19">
        <f>IF(A107="","",IFERROR(INDEX(firms!$B$2:$B$2000,MATCH(fellows!E104,firms!$A$2:$A$2000,0)),"(unknown firm)"))</f>
        <v/>
      </c>
      <c r="D107" s="19">
        <f>IF(A107="","",COUNTIFS(sessions!$B$2:$B$2000,fellows!F104,sessions!$F$2:$F$2000,"held")+COUNTIFS(sessions!$B$2:$B$2000,fellows!F104,sessions!$F$2:$F$2000,""))</f>
        <v/>
      </c>
      <c r="E107" s="19">
        <f>IF(A107="","",COUNTIFS(attendance_feedback!$A$2:$A$2000,A107,attendance_feedback!$C$2:$C$2000,"yes"))</f>
        <v/>
      </c>
      <c r="F107" s="20">
        <f>IF(A107="","",IF(D107=0,"—",E107/D107))</f>
        <v/>
      </c>
      <c r="G107" s="19">
        <f>IF(A107="","",COUNTIFS(attendance_feedback!$A$2:$A$2000,A107,attendance_feedback!$C$2:$C$2000,"yes",attendance_feedback!$D$2:$D$2000,"yes"))</f>
        <v/>
      </c>
      <c r="H107" s="20">
        <f>IF(A107="","",IF(E107=0,"—",G107/E107))</f>
        <v/>
      </c>
      <c r="I107" s="19">
        <f>IF(A107="","",MAX(0,D107-COUNTIFS(attendance_feedback!$A$2:$A$2000,A107)))</f>
        <v/>
      </c>
    </row>
    <row r="108">
      <c r="A108" s="19">
        <f>IF(fellows!A105="","",fellows!A105)</f>
        <v/>
      </c>
      <c r="B108" s="19">
        <f>IF(A108="","",fellows!B105&amp;" "&amp;fellows!C105)</f>
        <v/>
      </c>
      <c r="C108" s="19">
        <f>IF(A108="","",IFERROR(INDEX(firms!$B$2:$B$2000,MATCH(fellows!E105,firms!$A$2:$A$2000,0)),"(unknown firm)"))</f>
        <v/>
      </c>
      <c r="D108" s="19">
        <f>IF(A108="","",COUNTIFS(sessions!$B$2:$B$2000,fellows!F105,sessions!$F$2:$F$2000,"held")+COUNTIFS(sessions!$B$2:$B$2000,fellows!F105,sessions!$F$2:$F$2000,""))</f>
        <v/>
      </c>
      <c r="E108" s="19">
        <f>IF(A108="","",COUNTIFS(attendance_feedback!$A$2:$A$2000,A108,attendance_feedback!$C$2:$C$2000,"yes"))</f>
        <v/>
      </c>
      <c r="F108" s="20">
        <f>IF(A108="","",IF(D108=0,"—",E108/D108))</f>
        <v/>
      </c>
      <c r="G108" s="19">
        <f>IF(A108="","",COUNTIFS(attendance_feedback!$A$2:$A$2000,A108,attendance_feedback!$C$2:$C$2000,"yes",attendance_feedback!$D$2:$D$2000,"yes"))</f>
        <v/>
      </c>
      <c r="H108" s="20">
        <f>IF(A108="","",IF(E108=0,"—",G108/E108))</f>
        <v/>
      </c>
      <c r="I108" s="19">
        <f>IF(A108="","",MAX(0,D108-COUNTIFS(attendance_feedback!$A$2:$A$2000,A108)))</f>
        <v/>
      </c>
    </row>
    <row r="109">
      <c r="A109" s="19">
        <f>IF(fellows!A106="","",fellows!A106)</f>
        <v/>
      </c>
      <c r="B109" s="19">
        <f>IF(A109="","",fellows!B106&amp;" "&amp;fellows!C106)</f>
        <v/>
      </c>
      <c r="C109" s="19">
        <f>IF(A109="","",IFERROR(INDEX(firms!$B$2:$B$2000,MATCH(fellows!E106,firms!$A$2:$A$2000,0)),"(unknown firm)"))</f>
        <v/>
      </c>
      <c r="D109" s="19">
        <f>IF(A109="","",COUNTIFS(sessions!$B$2:$B$2000,fellows!F106,sessions!$F$2:$F$2000,"held")+COUNTIFS(sessions!$B$2:$B$2000,fellows!F106,sessions!$F$2:$F$2000,""))</f>
        <v/>
      </c>
      <c r="E109" s="19">
        <f>IF(A109="","",COUNTIFS(attendance_feedback!$A$2:$A$2000,A109,attendance_feedback!$C$2:$C$2000,"yes"))</f>
        <v/>
      </c>
      <c r="F109" s="20">
        <f>IF(A109="","",IF(D109=0,"—",E109/D109))</f>
        <v/>
      </c>
      <c r="G109" s="19">
        <f>IF(A109="","",COUNTIFS(attendance_feedback!$A$2:$A$2000,A109,attendance_feedback!$C$2:$C$2000,"yes",attendance_feedback!$D$2:$D$2000,"yes"))</f>
        <v/>
      </c>
      <c r="H109" s="20">
        <f>IF(A109="","",IF(E109=0,"—",G109/E109))</f>
        <v/>
      </c>
      <c r="I109" s="19">
        <f>IF(A109="","",MAX(0,D109-COUNTIFS(attendance_feedback!$A$2:$A$2000,A109)))</f>
        <v/>
      </c>
    </row>
    <row r="110">
      <c r="A110" s="19">
        <f>IF(fellows!A107="","",fellows!A107)</f>
        <v/>
      </c>
      <c r="B110" s="19">
        <f>IF(A110="","",fellows!B107&amp;" "&amp;fellows!C107)</f>
        <v/>
      </c>
      <c r="C110" s="19">
        <f>IF(A110="","",IFERROR(INDEX(firms!$B$2:$B$2000,MATCH(fellows!E107,firms!$A$2:$A$2000,0)),"(unknown firm)"))</f>
        <v/>
      </c>
      <c r="D110" s="19">
        <f>IF(A110="","",COUNTIFS(sessions!$B$2:$B$2000,fellows!F107,sessions!$F$2:$F$2000,"held")+COUNTIFS(sessions!$B$2:$B$2000,fellows!F107,sessions!$F$2:$F$2000,""))</f>
        <v/>
      </c>
      <c r="E110" s="19">
        <f>IF(A110="","",COUNTIFS(attendance_feedback!$A$2:$A$2000,A110,attendance_feedback!$C$2:$C$2000,"yes"))</f>
        <v/>
      </c>
      <c r="F110" s="20">
        <f>IF(A110="","",IF(D110=0,"—",E110/D110))</f>
        <v/>
      </c>
      <c r="G110" s="19">
        <f>IF(A110="","",COUNTIFS(attendance_feedback!$A$2:$A$2000,A110,attendance_feedback!$C$2:$C$2000,"yes",attendance_feedback!$D$2:$D$2000,"yes"))</f>
        <v/>
      </c>
      <c r="H110" s="20">
        <f>IF(A110="","",IF(E110=0,"—",G110/E110))</f>
        <v/>
      </c>
      <c r="I110" s="19">
        <f>IF(A110="","",MAX(0,D110-COUNTIFS(attendance_feedback!$A$2:$A$2000,A110)))</f>
        <v/>
      </c>
    </row>
    <row r="111">
      <c r="A111" s="19">
        <f>IF(fellows!A108="","",fellows!A108)</f>
        <v/>
      </c>
      <c r="B111" s="19">
        <f>IF(A111="","",fellows!B108&amp;" "&amp;fellows!C108)</f>
        <v/>
      </c>
      <c r="C111" s="19">
        <f>IF(A111="","",IFERROR(INDEX(firms!$B$2:$B$2000,MATCH(fellows!E108,firms!$A$2:$A$2000,0)),"(unknown firm)"))</f>
        <v/>
      </c>
      <c r="D111" s="19">
        <f>IF(A111="","",COUNTIFS(sessions!$B$2:$B$2000,fellows!F108,sessions!$F$2:$F$2000,"held")+COUNTIFS(sessions!$B$2:$B$2000,fellows!F108,sessions!$F$2:$F$2000,""))</f>
        <v/>
      </c>
      <c r="E111" s="19">
        <f>IF(A111="","",COUNTIFS(attendance_feedback!$A$2:$A$2000,A111,attendance_feedback!$C$2:$C$2000,"yes"))</f>
        <v/>
      </c>
      <c r="F111" s="20">
        <f>IF(A111="","",IF(D111=0,"—",E111/D111))</f>
        <v/>
      </c>
      <c r="G111" s="19">
        <f>IF(A111="","",COUNTIFS(attendance_feedback!$A$2:$A$2000,A111,attendance_feedback!$C$2:$C$2000,"yes",attendance_feedback!$D$2:$D$2000,"yes"))</f>
        <v/>
      </c>
      <c r="H111" s="20">
        <f>IF(A111="","",IF(E111=0,"—",G111/E111))</f>
        <v/>
      </c>
      <c r="I111" s="19">
        <f>IF(A111="","",MAX(0,D111-COUNTIFS(attendance_feedback!$A$2:$A$2000,A111)))</f>
        <v/>
      </c>
    </row>
    <row r="112">
      <c r="A112" s="19">
        <f>IF(fellows!A109="","",fellows!A109)</f>
        <v/>
      </c>
      <c r="B112" s="19">
        <f>IF(A112="","",fellows!B109&amp;" "&amp;fellows!C109)</f>
        <v/>
      </c>
      <c r="C112" s="19">
        <f>IF(A112="","",IFERROR(INDEX(firms!$B$2:$B$2000,MATCH(fellows!E109,firms!$A$2:$A$2000,0)),"(unknown firm)"))</f>
        <v/>
      </c>
      <c r="D112" s="19">
        <f>IF(A112="","",COUNTIFS(sessions!$B$2:$B$2000,fellows!F109,sessions!$F$2:$F$2000,"held")+COUNTIFS(sessions!$B$2:$B$2000,fellows!F109,sessions!$F$2:$F$2000,""))</f>
        <v/>
      </c>
      <c r="E112" s="19">
        <f>IF(A112="","",COUNTIFS(attendance_feedback!$A$2:$A$2000,A112,attendance_feedback!$C$2:$C$2000,"yes"))</f>
        <v/>
      </c>
      <c r="F112" s="20">
        <f>IF(A112="","",IF(D112=0,"—",E112/D112))</f>
        <v/>
      </c>
      <c r="G112" s="19">
        <f>IF(A112="","",COUNTIFS(attendance_feedback!$A$2:$A$2000,A112,attendance_feedback!$C$2:$C$2000,"yes",attendance_feedback!$D$2:$D$2000,"yes"))</f>
        <v/>
      </c>
      <c r="H112" s="20">
        <f>IF(A112="","",IF(E112=0,"—",G112/E112))</f>
        <v/>
      </c>
      <c r="I112" s="19">
        <f>IF(A112="","",MAX(0,D112-COUNTIFS(attendance_feedback!$A$2:$A$2000,A112)))</f>
        <v/>
      </c>
    </row>
    <row r="113">
      <c r="A113" s="19">
        <f>IF(fellows!A110="","",fellows!A110)</f>
        <v/>
      </c>
      <c r="B113" s="19">
        <f>IF(A113="","",fellows!B110&amp;" "&amp;fellows!C110)</f>
        <v/>
      </c>
      <c r="C113" s="19">
        <f>IF(A113="","",IFERROR(INDEX(firms!$B$2:$B$2000,MATCH(fellows!E110,firms!$A$2:$A$2000,0)),"(unknown firm)"))</f>
        <v/>
      </c>
      <c r="D113" s="19">
        <f>IF(A113="","",COUNTIFS(sessions!$B$2:$B$2000,fellows!F110,sessions!$F$2:$F$2000,"held")+COUNTIFS(sessions!$B$2:$B$2000,fellows!F110,sessions!$F$2:$F$2000,""))</f>
        <v/>
      </c>
      <c r="E113" s="19">
        <f>IF(A113="","",COUNTIFS(attendance_feedback!$A$2:$A$2000,A113,attendance_feedback!$C$2:$C$2000,"yes"))</f>
        <v/>
      </c>
      <c r="F113" s="20">
        <f>IF(A113="","",IF(D113=0,"—",E113/D113))</f>
        <v/>
      </c>
      <c r="G113" s="19">
        <f>IF(A113="","",COUNTIFS(attendance_feedback!$A$2:$A$2000,A113,attendance_feedback!$C$2:$C$2000,"yes",attendance_feedback!$D$2:$D$2000,"yes"))</f>
        <v/>
      </c>
      <c r="H113" s="20">
        <f>IF(A113="","",IF(E113=0,"—",G113/E113))</f>
        <v/>
      </c>
      <c r="I113" s="19">
        <f>IF(A113="","",MAX(0,D113-COUNTIFS(attendance_feedback!$A$2:$A$2000,A113)))</f>
        <v/>
      </c>
    </row>
    <row r="114">
      <c r="A114" s="19">
        <f>IF(fellows!A111="","",fellows!A111)</f>
        <v/>
      </c>
      <c r="B114" s="19">
        <f>IF(A114="","",fellows!B111&amp;" "&amp;fellows!C111)</f>
        <v/>
      </c>
      <c r="C114" s="19">
        <f>IF(A114="","",IFERROR(INDEX(firms!$B$2:$B$2000,MATCH(fellows!E111,firms!$A$2:$A$2000,0)),"(unknown firm)"))</f>
        <v/>
      </c>
      <c r="D114" s="19">
        <f>IF(A114="","",COUNTIFS(sessions!$B$2:$B$2000,fellows!F111,sessions!$F$2:$F$2000,"held")+COUNTIFS(sessions!$B$2:$B$2000,fellows!F111,sessions!$F$2:$F$2000,""))</f>
        <v/>
      </c>
      <c r="E114" s="19">
        <f>IF(A114="","",COUNTIFS(attendance_feedback!$A$2:$A$2000,A114,attendance_feedback!$C$2:$C$2000,"yes"))</f>
        <v/>
      </c>
      <c r="F114" s="20">
        <f>IF(A114="","",IF(D114=0,"—",E114/D114))</f>
        <v/>
      </c>
      <c r="G114" s="19">
        <f>IF(A114="","",COUNTIFS(attendance_feedback!$A$2:$A$2000,A114,attendance_feedback!$C$2:$C$2000,"yes",attendance_feedback!$D$2:$D$2000,"yes"))</f>
        <v/>
      </c>
      <c r="H114" s="20">
        <f>IF(A114="","",IF(E114=0,"—",G114/E114))</f>
        <v/>
      </c>
      <c r="I114" s="19">
        <f>IF(A114="","",MAX(0,D114-COUNTIFS(attendance_feedback!$A$2:$A$2000,A114)))</f>
        <v/>
      </c>
    </row>
    <row r="115">
      <c r="A115" s="19">
        <f>IF(fellows!A112="","",fellows!A112)</f>
        <v/>
      </c>
      <c r="B115" s="19">
        <f>IF(A115="","",fellows!B112&amp;" "&amp;fellows!C112)</f>
        <v/>
      </c>
      <c r="C115" s="19">
        <f>IF(A115="","",IFERROR(INDEX(firms!$B$2:$B$2000,MATCH(fellows!E112,firms!$A$2:$A$2000,0)),"(unknown firm)"))</f>
        <v/>
      </c>
      <c r="D115" s="19">
        <f>IF(A115="","",COUNTIFS(sessions!$B$2:$B$2000,fellows!F112,sessions!$F$2:$F$2000,"held")+COUNTIFS(sessions!$B$2:$B$2000,fellows!F112,sessions!$F$2:$F$2000,""))</f>
        <v/>
      </c>
      <c r="E115" s="19">
        <f>IF(A115="","",COUNTIFS(attendance_feedback!$A$2:$A$2000,A115,attendance_feedback!$C$2:$C$2000,"yes"))</f>
        <v/>
      </c>
      <c r="F115" s="20">
        <f>IF(A115="","",IF(D115=0,"—",E115/D115))</f>
        <v/>
      </c>
      <c r="G115" s="19">
        <f>IF(A115="","",COUNTIFS(attendance_feedback!$A$2:$A$2000,A115,attendance_feedback!$C$2:$C$2000,"yes",attendance_feedback!$D$2:$D$2000,"yes"))</f>
        <v/>
      </c>
      <c r="H115" s="20">
        <f>IF(A115="","",IF(E115=0,"—",G115/E115))</f>
        <v/>
      </c>
      <c r="I115" s="19">
        <f>IF(A115="","",MAX(0,D115-COUNTIFS(attendance_feedback!$A$2:$A$2000,A115)))</f>
        <v/>
      </c>
    </row>
    <row r="116">
      <c r="A116" s="19">
        <f>IF(fellows!A113="","",fellows!A113)</f>
        <v/>
      </c>
      <c r="B116" s="19">
        <f>IF(A116="","",fellows!B113&amp;" "&amp;fellows!C113)</f>
        <v/>
      </c>
      <c r="C116" s="19">
        <f>IF(A116="","",IFERROR(INDEX(firms!$B$2:$B$2000,MATCH(fellows!E113,firms!$A$2:$A$2000,0)),"(unknown firm)"))</f>
        <v/>
      </c>
      <c r="D116" s="19">
        <f>IF(A116="","",COUNTIFS(sessions!$B$2:$B$2000,fellows!F113,sessions!$F$2:$F$2000,"held")+COUNTIFS(sessions!$B$2:$B$2000,fellows!F113,sessions!$F$2:$F$2000,""))</f>
        <v/>
      </c>
      <c r="E116" s="19">
        <f>IF(A116="","",COUNTIFS(attendance_feedback!$A$2:$A$2000,A116,attendance_feedback!$C$2:$C$2000,"yes"))</f>
        <v/>
      </c>
      <c r="F116" s="20">
        <f>IF(A116="","",IF(D116=0,"—",E116/D116))</f>
        <v/>
      </c>
      <c r="G116" s="19">
        <f>IF(A116="","",COUNTIFS(attendance_feedback!$A$2:$A$2000,A116,attendance_feedback!$C$2:$C$2000,"yes",attendance_feedback!$D$2:$D$2000,"yes"))</f>
        <v/>
      </c>
      <c r="H116" s="20">
        <f>IF(A116="","",IF(E116=0,"—",G116/E116))</f>
        <v/>
      </c>
      <c r="I116" s="19">
        <f>IF(A116="","",MAX(0,D116-COUNTIFS(attendance_feedback!$A$2:$A$2000,A116)))</f>
        <v/>
      </c>
    </row>
    <row r="117">
      <c r="A117" s="19">
        <f>IF(fellows!A114="","",fellows!A114)</f>
        <v/>
      </c>
      <c r="B117" s="19">
        <f>IF(A117="","",fellows!B114&amp;" "&amp;fellows!C114)</f>
        <v/>
      </c>
      <c r="C117" s="19">
        <f>IF(A117="","",IFERROR(INDEX(firms!$B$2:$B$2000,MATCH(fellows!E114,firms!$A$2:$A$2000,0)),"(unknown firm)"))</f>
        <v/>
      </c>
      <c r="D117" s="19">
        <f>IF(A117="","",COUNTIFS(sessions!$B$2:$B$2000,fellows!F114,sessions!$F$2:$F$2000,"held")+COUNTIFS(sessions!$B$2:$B$2000,fellows!F114,sessions!$F$2:$F$2000,""))</f>
        <v/>
      </c>
      <c r="E117" s="19">
        <f>IF(A117="","",COUNTIFS(attendance_feedback!$A$2:$A$2000,A117,attendance_feedback!$C$2:$C$2000,"yes"))</f>
        <v/>
      </c>
      <c r="F117" s="20">
        <f>IF(A117="","",IF(D117=0,"—",E117/D117))</f>
        <v/>
      </c>
      <c r="G117" s="19">
        <f>IF(A117="","",COUNTIFS(attendance_feedback!$A$2:$A$2000,A117,attendance_feedback!$C$2:$C$2000,"yes",attendance_feedback!$D$2:$D$2000,"yes"))</f>
        <v/>
      </c>
      <c r="H117" s="20">
        <f>IF(A117="","",IF(E117=0,"—",G117/E117))</f>
        <v/>
      </c>
      <c r="I117" s="19">
        <f>IF(A117="","",MAX(0,D117-COUNTIFS(attendance_feedback!$A$2:$A$2000,A117)))</f>
        <v/>
      </c>
    </row>
    <row r="118">
      <c r="A118" s="19">
        <f>IF(fellows!A115="","",fellows!A115)</f>
        <v/>
      </c>
      <c r="B118" s="19">
        <f>IF(A118="","",fellows!B115&amp;" "&amp;fellows!C115)</f>
        <v/>
      </c>
      <c r="C118" s="19">
        <f>IF(A118="","",IFERROR(INDEX(firms!$B$2:$B$2000,MATCH(fellows!E115,firms!$A$2:$A$2000,0)),"(unknown firm)"))</f>
        <v/>
      </c>
      <c r="D118" s="19">
        <f>IF(A118="","",COUNTIFS(sessions!$B$2:$B$2000,fellows!F115,sessions!$F$2:$F$2000,"held")+COUNTIFS(sessions!$B$2:$B$2000,fellows!F115,sessions!$F$2:$F$2000,""))</f>
        <v/>
      </c>
      <c r="E118" s="19">
        <f>IF(A118="","",COUNTIFS(attendance_feedback!$A$2:$A$2000,A118,attendance_feedback!$C$2:$C$2000,"yes"))</f>
        <v/>
      </c>
      <c r="F118" s="20">
        <f>IF(A118="","",IF(D118=0,"—",E118/D118))</f>
        <v/>
      </c>
      <c r="G118" s="19">
        <f>IF(A118="","",COUNTIFS(attendance_feedback!$A$2:$A$2000,A118,attendance_feedback!$C$2:$C$2000,"yes",attendance_feedback!$D$2:$D$2000,"yes"))</f>
        <v/>
      </c>
      <c r="H118" s="20">
        <f>IF(A118="","",IF(E118=0,"—",G118/E118))</f>
        <v/>
      </c>
      <c r="I118" s="19">
        <f>IF(A118="","",MAX(0,D118-COUNTIFS(attendance_feedback!$A$2:$A$2000,A118)))</f>
        <v/>
      </c>
    </row>
    <row r="119">
      <c r="A119" s="19">
        <f>IF(fellows!A116="","",fellows!A116)</f>
        <v/>
      </c>
      <c r="B119" s="19">
        <f>IF(A119="","",fellows!B116&amp;" "&amp;fellows!C116)</f>
        <v/>
      </c>
      <c r="C119" s="19">
        <f>IF(A119="","",IFERROR(INDEX(firms!$B$2:$B$2000,MATCH(fellows!E116,firms!$A$2:$A$2000,0)),"(unknown firm)"))</f>
        <v/>
      </c>
      <c r="D119" s="19">
        <f>IF(A119="","",COUNTIFS(sessions!$B$2:$B$2000,fellows!F116,sessions!$F$2:$F$2000,"held")+COUNTIFS(sessions!$B$2:$B$2000,fellows!F116,sessions!$F$2:$F$2000,""))</f>
        <v/>
      </c>
      <c r="E119" s="19">
        <f>IF(A119="","",COUNTIFS(attendance_feedback!$A$2:$A$2000,A119,attendance_feedback!$C$2:$C$2000,"yes"))</f>
        <v/>
      </c>
      <c r="F119" s="20">
        <f>IF(A119="","",IF(D119=0,"—",E119/D119))</f>
        <v/>
      </c>
      <c r="G119" s="19">
        <f>IF(A119="","",COUNTIFS(attendance_feedback!$A$2:$A$2000,A119,attendance_feedback!$C$2:$C$2000,"yes",attendance_feedback!$D$2:$D$2000,"yes"))</f>
        <v/>
      </c>
      <c r="H119" s="20">
        <f>IF(A119="","",IF(E119=0,"—",G119/E119))</f>
        <v/>
      </c>
      <c r="I119" s="19">
        <f>IF(A119="","",MAX(0,D119-COUNTIFS(attendance_feedback!$A$2:$A$2000,A119)))</f>
        <v/>
      </c>
    </row>
    <row r="120">
      <c r="A120" s="19">
        <f>IF(fellows!A117="","",fellows!A117)</f>
        <v/>
      </c>
      <c r="B120" s="19">
        <f>IF(A120="","",fellows!B117&amp;" "&amp;fellows!C117)</f>
        <v/>
      </c>
      <c r="C120" s="19">
        <f>IF(A120="","",IFERROR(INDEX(firms!$B$2:$B$2000,MATCH(fellows!E117,firms!$A$2:$A$2000,0)),"(unknown firm)"))</f>
        <v/>
      </c>
      <c r="D120" s="19">
        <f>IF(A120="","",COUNTIFS(sessions!$B$2:$B$2000,fellows!F117,sessions!$F$2:$F$2000,"held")+COUNTIFS(sessions!$B$2:$B$2000,fellows!F117,sessions!$F$2:$F$2000,""))</f>
        <v/>
      </c>
      <c r="E120" s="19">
        <f>IF(A120="","",COUNTIFS(attendance_feedback!$A$2:$A$2000,A120,attendance_feedback!$C$2:$C$2000,"yes"))</f>
        <v/>
      </c>
      <c r="F120" s="20">
        <f>IF(A120="","",IF(D120=0,"—",E120/D120))</f>
        <v/>
      </c>
      <c r="G120" s="19">
        <f>IF(A120="","",COUNTIFS(attendance_feedback!$A$2:$A$2000,A120,attendance_feedback!$C$2:$C$2000,"yes",attendance_feedback!$D$2:$D$2000,"yes"))</f>
        <v/>
      </c>
      <c r="H120" s="20">
        <f>IF(A120="","",IF(E120=0,"—",G120/E120))</f>
        <v/>
      </c>
      <c r="I120" s="19">
        <f>IF(A120="","",MAX(0,D120-COUNTIFS(attendance_feedback!$A$2:$A$2000,A120)))</f>
        <v/>
      </c>
    </row>
    <row r="121">
      <c r="A121" s="19">
        <f>IF(fellows!A118="","",fellows!A118)</f>
        <v/>
      </c>
      <c r="B121" s="19">
        <f>IF(A121="","",fellows!B118&amp;" "&amp;fellows!C118)</f>
        <v/>
      </c>
      <c r="C121" s="19">
        <f>IF(A121="","",IFERROR(INDEX(firms!$B$2:$B$2000,MATCH(fellows!E118,firms!$A$2:$A$2000,0)),"(unknown firm)"))</f>
        <v/>
      </c>
      <c r="D121" s="19">
        <f>IF(A121="","",COUNTIFS(sessions!$B$2:$B$2000,fellows!F118,sessions!$F$2:$F$2000,"held")+COUNTIFS(sessions!$B$2:$B$2000,fellows!F118,sessions!$F$2:$F$2000,""))</f>
        <v/>
      </c>
      <c r="E121" s="19">
        <f>IF(A121="","",COUNTIFS(attendance_feedback!$A$2:$A$2000,A121,attendance_feedback!$C$2:$C$2000,"yes"))</f>
        <v/>
      </c>
      <c r="F121" s="20">
        <f>IF(A121="","",IF(D121=0,"—",E121/D121))</f>
        <v/>
      </c>
      <c r="G121" s="19">
        <f>IF(A121="","",COUNTIFS(attendance_feedback!$A$2:$A$2000,A121,attendance_feedback!$C$2:$C$2000,"yes",attendance_feedback!$D$2:$D$2000,"yes"))</f>
        <v/>
      </c>
      <c r="H121" s="20">
        <f>IF(A121="","",IF(E121=0,"—",G121/E121))</f>
        <v/>
      </c>
      <c r="I121" s="19">
        <f>IF(A121="","",MAX(0,D121-COUNTIFS(attendance_feedback!$A$2:$A$2000,A121)))</f>
        <v/>
      </c>
    </row>
    <row r="122">
      <c r="A122" s="19">
        <f>IF(fellows!A119="","",fellows!A119)</f>
        <v/>
      </c>
      <c r="B122" s="19">
        <f>IF(A122="","",fellows!B119&amp;" "&amp;fellows!C119)</f>
        <v/>
      </c>
      <c r="C122" s="19">
        <f>IF(A122="","",IFERROR(INDEX(firms!$B$2:$B$2000,MATCH(fellows!E119,firms!$A$2:$A$2000,0)),"(unknown firm)"))</f>
        <v/>
      </c>
      <c r="D122" s="19">
        <f>IF(A122="","",COUNTIFS(sessions!$B$2:$B$2000,fellows!F119,sessions!$F$2:$F$2000,"held")+COUNTIFS(sessions!$B$2:$B$2000,fellows!F119,sessions!$F$2:$F$2000,""))</f>
        <v/>
      </c>
      <c r="E122" s="19">
        <f>IF(A122="","",COUNTIFS(attendance_feedback!$A$2:$A$2000,A122,attendance_feedback!$C$2:$C$2000,"yes"))</f>
        <v/>
      </c>
      <c r="F122" s="20">
        <f>IF(A122="","",IF(D122=0,"—",E122/D122))</f>
        <v/>
      </c>
      <c r="G122" s="19">
        <f>IF(A122="","",COUNTIFS(attendance_feedback!$A$2:$A$2000,A122,attendance_feedback!$C$2:$C$2000,"yes",attendance_feedback!$D$2:$D$2000,"yes"))</f>
        <v/>
      </c>
      <c r="H122" s="20">
        <f>IF(A122="","",IF(E122=0,"—",G122/E122))</f>
        <v/>
      </c>
      <c r="I122" s="19">
        <f>IF(A122="","",MAX(0,D122-COUNTIFS(attendance_feedback!$A$2:$A$2000,A122)))</f>
        <v/>
      </c>
    </row>
    <row r="123">
      <c r="A123" s="19">
        <f>IF(fellows!A120="","",fellows!A120)</f>
        <v/>
      </c>
      <c r="B123" s="19">
        <f>IF(A123="","",fellows!B120&amp;" "&amp;fellows!C120)</f>
        <v/>
      </c>
      <c r="C123" s="19">
        <f>IF(A123="","",IFERROR(INDEX(firms!$B$2:$B$2000,MATCH(fellows!E120,firms!$A$2:$A$2000,0)),"(unknown firm)"))</f>
        <v/>
      </c>
      <c r="D123" s="19">
        <f>IF(A123="","",COUNTIFS(sessions!$B$2:$B$2000,fellows!F120,sessions!$F$2:$F$2000,"held")+COUNTIFS(sessions!$B$2:$B$2000,fellows!F120,sessions!$F$2:$F$2000,""))</f>
        <v/>
      </c>
      <c r="E123" s="19">
        <f>IF(A123="","",COUNTIFS(attendance_feedback!$A$2:$A$2000,A123,attendance_feedback!$C$2:$C$2000,"yes"))</f>
        <v/>
      </c>
      <c r="F123" s="20">
        <f>IF(A123="","",IF(D123=0,"—",E123/D123))</f>
        <v/>
      </c>
      <c r="G123" s="19">
        <f>IF(A123="","",COUNTIFS(attendance_feedback!$A$2:$A$2000,A123,attendance_feedback!$C$2:$C$2000,"yes",attendance_feedback!$D$2:$D$2000,"yes"))</f>
        <v/>
      </c>
      <c r="H123" s="20">
        <f>IF(A123="","",IF(E123=0,"—",G123/E123))</f>
        <v/>
      </c>
      <c r="I123" s="19">
        <f>IF(A123="","",MAX(0,D123-COUNTIFS(attendance_feedback!$A$2:$A$2000,A123)))</f>
        <v/>
      </c>
    </row>
    <row r="124">
      <c r="A124" s="19">
        <f>IF(fellows!A121="","",fellows!A121)</f>
        <v/>
      </c>
      <c r="B124" s="19">
        <f>IF(A124="","",fellows!B121&amp;" "&amp;fellows!C121)</f>
        <v/>
      </c>
      <c r="C124" s="19">
        <f>IF(A124="","",IFERROR(INDEX(firms!$B$2:$B$2000,MATCH(fellows!E121,firms!$A$2:$A$2000,0)),"(unknown firm)"))</f>
        <v/>
      </c>
      <c r="D124" s="19">
        <f>IF(A124="","",COUNTIFS(sessions!$B$2:$B$2000,fellows!F121,sessions!$F$2:$F$2000,"held")+COUNTIFS(sessions!$B$2:$B$2000,fellows!F121,sessions!$F$2:$F$2000,""))</f>
        <v/>
      </c>
      <c r="E124" s="19">
        <f>IF(A124="","",COUNTIFS(attendance_feedback!$A$2:$A$2000,A124,attendance_feedback!$C$2:$C$2000,"yes"))</f>
        <v/>
      </c>
      <c r="F124" s="20">
        <f>IF(A124="","",IF(D124=0,"—",E124/D124))</f>
        <v/>
      </c>
      <c r="G124" s="19">
        <f>IF(A124="","",COUNTIFS(attendance_feedback!$A$2:$A$2000,A124,attendance_feedback!$C$2:$C$2000,"yes",attendance_feedback!$D$2:$D$2000,"yes"))</f>
        <v/>
      </c>
      <c r="H124" s="20">
        <f>IF(A124="","",IF(E124=0,"—",G124/E124))</f>
        <v/>
      </c>
      <c r="I124" s="19">
        <f>IF(A124="","",MAX(0,D124-COUNTIFS(attendance_feedback!$A$2:$A$2000,A124)))</f>
        <v/>
      </c>
    </row>
    <row r="125">
      <c r="A125" s="19">
        <f>IF(fellows!A122="","",fellows!A122)</f>
        <v/>
      </c>
      <c r="B125" s="19">
        <f>IF(A125="","",fellows!B122&amp;" "&amp;fellows!C122)</f>
        <v/>
      </c>
      <c r="C125" s="19">
        <f>IF(A125="","",IFERROR(INDEX(firms!$B$2:$B$2000,MATCH(fellows!E122,firms!$A$2:$A$2000,0)),"(unknown firm)"))</f>
        <v/>
      </c>
      <c r="D125" s="19">
        <f>IF(A125="","",COUNTIFS(sessions!$B$2:$B$2000,fellows!F122,sessions!$F$2:$F$2000,"held")+COUNTIFS(sessions!$B$2:$B$2000,fellows!F122,sessions!$F$2:$F$2000,""))</f>
        <v/>
      </c>
      <c r="E125" s="19">
        <f>IF(A125="","",COUNTIFS(attendance_feedback!$A$2:$A$2000,A125,attendance_feedback!$C$2:$C$2000,"yes"))</f>
        <v/>
      </c>
      <c r="F125" s="20">
        <f>IF(A125="","",IF(D125=0,"—",E125/D125))</f>
        <v/>
      </c>
      <c r="G125" s="19">
        <f>IF(A125="","",COUNTIFS(attendance_feedback!$A$2:$A$2000,A125,attendance_feedback!$C$2:$C$2000,"yes",attendance_feedback!$D$2:$D$2000,"yes"))</f>
        <v/>
      </c>
      <c r="H125" s="20">
        <f>IF(A125="","",IF(E125=0,"—",G125/E125))</f>
        <v/>
      </c>
      <c r="I125" s="19">
        <f>IF(A125="","",MAX(0,D125-COUNTIFS(attendance_feedback!$A$2:$A$2000,A125)))</f>
        <v/>
      </c>
    </row>
    <row r="126">
      <c r="A126" s="19">
        <f>IF(fellows!A123="","",fellows!A123)</f>
        <v/>
      </c>
      <c r="B126" s="19">
        <f>IF(A126="","",fellows!B123&amp;" "&amp;fellows!C123)</f>
        <v/>
      </c>
      <c r="C126" s="19">
        <f>IF(A126="","",IFERROR(INDEX(firms!$B$2:$B$2000,MATCH(fellows!E123,firms!$A$2:$A$2000,0)),"(unknown firm)"))</f>
        <v/>
      </c>
      <c r="D126" s="19">
        <f>IF(A126="","",COUNTIFS(sessions!$B$2:$B$2000,fellows!F123,sessions!$F$2:$F$2000,"held")+COUNTIFS(sessions!$B$2:$B$2000,fellows!F123,sessions!$F$2:$F$2000,""))</f>
        <v/>
      </c>
      <c r="E126" s="19">
        <f>IF(A126="","",COUNTIFS(attendance_feedback!$A$2:$A$2000,A126,attendance_feedback!$C$2:$C$2000,"yes"))</f>
        <v/>
      </c>
      <c r="F126" s="20">
        <f>IF(A126="","",IF(D126=0,"—",E126/D126))</f>
        <v/>
      </c>
      <c r="G126" s="19">
        <f>IF(A126="","",COUNTIFS(attendance_feedback!$A$2:$A$2000,A126,attendance_feedback!$C$2:$C$2000,"yes",attendance_feedback!$D$2:$D$2000,"yes"))</f>
        <v/>
      </c>
      <c r="H126" s="20">
        <f>IF(A126="","",IF(E126=0,"—",G126/E126))</f>
        <v/>
      </c>
      <c r="I126" s="19">
        <f>IF(A126="","",MAX(0,D126-COUNTIFS(attendance_feedback!$A$2:$A$2000,A126)))</f>
        <v/>
      </c>
    </row>
    <row r="127">
      <c r="A127" s="19">
        <f>IF(fellows!A124="","",fellows!A124)</f>
        <v/>
      </c>
      <c r="B127" s="19">
        <f>IF(A127="","",fellows!B124&amp;" "&amp;fellows!C124)</f>
        <v/>
      </c>
      <c r="C127" s="19">
        <f>IF(A127="","",IFERROR(INDEX(firms!$B$2:$B$2000,MATCH(fellows!E124,firms!$A$2:$A$2000,0)),"(unknown firm)"))</f>
        <v/>
      </c>
      <c r="D127" s="19">
        <f>IF(A127="","",COUNTIFS(sessions!$B$2:$B$2000,fellows!F124,sessions!$F$2:$F$2000,"held")+COUNTIFS(sessions!$B$2:$B$2000,fellows!F124,sessions!$F$2:$F$2000,""))</f>
        <v/>
      </c>
      <c r="E127" s="19">
        <f>IF(A127="","",COUNTIFS(attendance_feedback!$A$2:$A$2000,A127,attendance_feedback!$C$2:$C$2000,"yes"))</f>
        <v/>
      </c>
      <c r="F127" s="20">
        <f>IF(A127="","",IF(D127=0,"—",E127/D127))</f>
        <v/>
      </c>
      <c r="G127" s="19">
        <f>IF(A127="","",COUNTIFS(attendance_feedback!$A$2:$A$2000,A127,attendance_feedback!$C$2:$C$2000,"yes",attendance_feedback!$D$2:$D$2000,"yes"))</f>
        <v/>
      </c>
      <c r="H127" s="20">
        <f>IF(A127="","",IF(E127=0,"—",G127/E127))</f>
        <v/>
      </c>
      <c r="I127" s="19">
        <f>IF(A127="","",MAX(0,D127-COUNTIFS(attendance_feedback!$A$2:$A$2000,A127)))</f>
        <v/>
      </c>
    </row>
    <row r="128">
      <c r="A128" s="19">
        <f>IF(fellows!A125="","",fellows!A125)</f>
        <v/>
      </c>
      <c r="B128" s="19">
        <f>IF(A128="","",fellows!B125&amp;" "&amp;fellows!C125)</f>
        <v/>
      </c>
      <c r="C128" s="19">
        <f>IF(A128="","",IFERROR(INDEX(firms!$B$2:$B$2000,MATCH(fellows!E125,firms!$A$2:$A$2000,0)),"(unknown firm)"))</f>
        <v/>
      </c>
      <c r="D128" s="19">
        <f>IF(A128="","",COUNTIFS(sessions!$B$2:$B$2000,fellows!F125,sessions!$F$2:$F$2000,"held")+COUNTIFS(sessions!$B$2:$B$2000,fellows!F125,sessions!$F$2:$F$2000,""))</f>
        <v/>
      </c>
      <c r="E128" s="19">
        <f>IF(A128="","",COUNTIFS(attendance_feedback!$A$2:$A$2000,A128,attendance_feedback!$C$2:$C$2000,"yes"))</f>
        <v/>
      </c>
      <c r="F128" s="20">
        <f>IF(A128="","",IF(D128=0,"—",E128/D128))</f>
        <v/>
      </c>
      <c r="G128" s="19">
        <f>IF(A128="","",COUNTIFS(attendance_feedback!$A$2:$A$2000,A128,attendance_feedback!$C$2:$C$2000,"yes",attendance_feedback!$D$2:$D$2000,"yes"))</f>
        <v/>
      </c>
      <c r="H128" s="20">
        <f>IF(A128="","",IF(E128=0,"—",G128/E128))</f>
        <v/>
      </c>
      <c r="I128" s="19">
        <f>IF(A128="","",MAX(0,D128-COUNTIFS(attendance_feedback!$A$2:$A$2000,A128)))</f>
        <v/>
      </c>
    </row>
    <row r="129">
      <c r="A129" s="19">
        <f>IF(fellows!A126="","",fellows!A126)</f>
        <v/>
      </c>
      <c r="B129" s="19">
        <f>IF(A129="","",fellows!B126&amp;" "&amp;fellows!C126)</f>
        <v/>
      </c>
      <c r="C129" s="19">
        <f>IF(A129="","",IFERROR(INDEX(firms!$B$2:$B$2000,MATCH(fellows!E126,firms!$A$2:$A$2000,0)),"(unknown firm)"))</f>
        <v/>
      </c>
      <c r="D129" s="19">
        <f>IF(A129="","",COUNTIFS(sessions!$B$2:$B$2000,fellows!F126,sessions!$F$2:$F$2000,"held")+COUNTIFS(sessions!$B$2:$B$2000,fellows!F126,sessions!$F$2:$F$2000,""))</f>
        <v/>
      </c>
      <c r="E129" s="19">
        <f>IF(A129="","",COUNTIFS(attendance_feedback!$A$2:$A$2000,A129,attendance_feedback!$C$2:$C$2000,"yes"))</f>
        <v/>
      </c>
      <c r="F129" s="20">
        <f>IF(A129="","",IF(D129=0,"—",E129/D129))</f>
        <v/>
      </c>
      <c r="G129" s="19">
        <f>IF(A129="","",COUNTIFS(attendance_feedback!$A$2:$A$2000,A129,attendance_feedback!$C$2:$C$2000,"yes",attendance_feedback!$D$2:$D$2000,"yes"))</f>
        <v/>
      </c>
      <c r="H129" s="20">
        <f>IF(A129="","",IF(E129=0,"—",G129/E129))</f>
        <v/>
      </c>
      <c r="I129" s="19">
        <f>IF(A129="","",MAX(0,D129-COUNTIFS(attendance_feedback!$A$2:$A$2000,A129)))</f>
        <v/>
      </c>
    </row>
    <row r="130">
      <c r="A130" s="19">
        <f>IF(fellows!A127="","",fellows!A127)</f>
        <v/>
      </c>
      <c r="B130" s="19">
        <f>IF(A130="","",fellows!B127&amp;" "&amp;fellows!C127)</f>
        <v/>
      </c>
      <c r="C130" s="19">
        <f>IF(A130="","",IFERROR(INDEX(firms!$B$2:$B$2000,MATCH(fellows!E127,firms!$A$2:$A$2000,0)),"(unknown firm)"))</f>
        <v/>
      </c>
      <c r="D130" s="19">
        <f>IF(A130="","",COUNTIFS(sessions!$B$2:$B$2000,fellows!F127,sessions!$F$2:$F$2000,"held")+COUNTIFS(sessions!$B$2:$B$2000,fellows!F127,sessions!$F$2:$F$2000,""))</f>
        <v/>
      </c>
      <c r="E130" s="19">
        <f>IF(A130="","",COUNTIFS(attendance_feedback!$A$2:$A$2000,A130,attendance_feedback!$C$2:$C$2000,"yes"))</f>
        <v/>
      </c>
      <c r="F130" s="20">
        <f>IF(A130="","",IF(D130=0,"—",E130/D130))</f>
        <v/>
      </c>
      <c r="G130" s="19">
        <f>IF(A130="","",COUNTIFS(attendance_feedback!$A$2:$A$2000,A130,attendance_feedback!$C$2:$C$2000,"yes",attendance_feedback!$D$2:$D$2000,"yes"))</f>
        <v/>
      </c>
      <c r="H130" s="20">
        <f>IF(A130="","",IF(E130=0,"—",G130/E130))</f>
        <v/>
      </c>
      <c r="I130" s="19">
        <f>IF(A130="","",MAX(0,D130-COUNTIFS(attendance_feedback!$A$2:$A$2000,A130)))</f>
        <v/>
      </c>
    </row>
    <row r="131">
      <c r="A131" s="19">
        <f>IF(fellows!A128="","",fellows!A128)</f>
        <v/>
      </c>
      <c r="B131" s="19">
        <f>IF(A131="","",fellows!B128&amp;" "&amp;fellows!C128)</f>
        <v/>
      </c>
      <c r="C131" s="19">
        <f>IF(A131="","",IFERROR(INDEX(firms!$B$2:$B$2000,MATCH(fellows!E128,firms!$A$2:$A$2000,0)),"(unknown firm)"))</f>
        <v/>
      </c>
      <c r="D131" s="19">
        <f>IF(A131="","",COUNTIFS(sessions!$B$2:$B$2000,fellows!F128,sessions!$F$2:$F$2000,"held")+COUNTIFS(sessions!$B$2:$B$2000,fellows!F128,sessions!$F$2:$F$2000,""))</f>
        <v/>
      </c>
      <c r="E131" s="19">
        <f>IF(A131="","",COUNTIFS(attendance_feedback!$A$2:$A$2000,A131,attendance_feedback!$C$2:$C$2000,"yes"))</f>
        <v/>
      </c>
      <c r="F131" s="20">
        <f>IF(A131="","",IF(D131=0,"—",E131/D131))</f>
        <v/>
      </c>
      <c r="G131" s="19">
        <f>IF(A131="","",COUNTIFS(attendance_feedback!$A$2:$A$2000,A131,attendance_feedback!$C$2:$C$2000,"yes",attendance_feedback!$D$2:$D$2000,"yes"))</f>
        <v/>
      </c>
      <c r="H131" s="20">
        <f>IF(A131="","",IF(E131=0,"—",G131/E131))</f>
        <v/>
      </c>
      <c r="I131" s="19">
        <f>IF(A131="","",MAX(0,D131-COUNTIFS(attendance_feedback!$A$2:$A$2000,A131)))</f>
        <v/>
      </c>
    </row>
    <row r="132">
      <c r="A132" s="19">
        <f>IF(fellows!A129="","",fellows!A129)</f>
        <v/>
      </c>
      <c r="B132" s="19">
        <f>IF(A132="","",fellows!B129&amp;" "&amp;fellows!C129)</f>
        <v/>
      </c>
      <c r="C132" s="19">
        <f>IF(A132="","",IFERROR(INDEX(firms!$B$2:$B$2000,MATCH(fellows!E129,firms!$A$2:$A$2000,0)),"(unknown firm)"))</f>
        <v/>
      </c>
      <c r="D132" s="19">
        <f>IF(A132="","",COUNTIFS(sessions!$B$2:$B$2000,fellows!F129,sessions!$F$2:$F$2000,"held")+COUNTIFS(sessions!$B$2:$B$2000,fellows!F129,sessions!$F$2:$F$2000,""))</f>
        <v/>
      </c>
      <c r="E132" s="19">
        <f>IF(A132="","",COUNTIFS(attendance_feedback!$A$2:$A$2000,A132,attendance_feedback!$C$2:$C$2000,"yes"))</f>
        <v/>
      </c>
      <c r="F132" s="20">
        <f>IF(A132="","",IF(D132=0,"—",E132/D132))</f>
        <v/>
      </c>
      <c r="G132" s="19">
        <f>IF(A132="","",COUNTIFS(attendance_feedback!$A$2:$A$2000,A132,attendance_feedback!$C$2:$C$2000,"yes",attendance_feedback!$D$2:$D$2000,"yes"))</f>
        <v/>
      </c>
      <c r="H132" s="20">
        <f>IF(A132="","",IF(E132=0,"—",G132/E132))</f>
        <v/>
      </c>
      <c r="I132" s="19">
        <f>IF(A132="","",MAX(0,D132-COUNTIFS(attendance_feedback!$A$2:$A$2000,A132)))</f>
        <v/>
      </c>
    </row>
    <row r="133">
      <c r="A133" s="19">
        <f>IF(fellows!A130="","",fellows!A130)</f>
        <v/>
      </c>
      <c r="B133" s="19">
        <f>IF(A133="","",fellows!B130&amp;" "&amp;fellows!C130)</f>
        <v/>
      </c>
      <c r="C133" s="19">
        <f>IF(A133="","",IFERROR(INDEX(firms!$B$2:$B$2000,MATCH(fellows!E130,firms!$A$2:$A$2000,0)),"(unknown firm)"))</f>
        <v/>
      </c>
      <c r="D133" s="19">
        <f>IF(A133="","",COUNTIFS(sessions!$B$2:$B$2000,fellows!F130,sessions!$F$2:$F$2000,"held")+COUNTIFS(sessions!$B$2:$B$2000,fellows!F130,sessions!$F$2:$F$2000,""))</f>
        <v/>
      </c>
      <c r="E133" s="19">
        <f>IF(A133="","",COUNTIFS(attendance_feedback!$A$2:$A$2000,A133,attendance_feedback!$C$2:$C$2000,"yes"))</f>
        <v/>
      </c>
      <c r="F133" s="20">
        <f>IF(A133="","",IF(D133=0,"—",E133/D133))</f>
        <v/>
      </c>
      <c r="G133" s="19">
        <f>IF(A133="","",COUNTIFS(attendance_feedback!$A$2:$A$2000,A133,attendance_feedback!$C$2:$C$2000,"yes",attendance_feedback!$D$2:$D$2000,"yes"))</f>
        <v/>
      </c>
      <c r="H133" s="20">
        <f>IF(A133="","",IF(E133=0,"—",G133/E133))</f>
        <v/>
      </c>
      <c r="I133" s="19">
        <f>IF(A133="","",MAX(0,D133-COUNTIFS(attendance_feedback!$A$2:$A$2000,A133)))</f>
        <v/>
      </c>
    </row>
    <row r="134">
      <c r="A134" s="19">
        <f>IF(fellows!A131="","",fellows!A131)</f>
        <v/>
      </c>
      <c r="B134" s="19">
        <f>IF(A134="","",fellows!B131&amp;" "&amp;fellows!C131)</f>
        <v/>
      </c>
      <c r="C134" s="19">
        <f>IF(A134="","",IFERROR(INDEX(firms!$B$2:$B$2000,MATCH(fellows!E131,firms!$A$2:$A$2000,0)),"(unknown firm)"))</f>
        <v/>
      </c>
      <c r="D134" s="19">
        <f>IF(A134="","",COUNTIFS(sessions!$B$2:$B$2000,fellows!F131,sessions!$F$2:$F$2000,"held")+COUNTIFS(sessions!$B$2:$B$2000,fellows!F131,sessions!$F$2:$F$2000,""))</f>
        <v/>
      </c>
      <c r="E134" s="19">
        <f>IF(A134="","",COUNTIFS(attendance_feedback!$A$2:$A$2000,A134,attendance_feedback!$C$2:$C$2000,"yes"))</f>
        <v/>
      </c>
      <c r="F134" s="20">
        <f>IF(A134="","",IF(D134=0,"—",E134/D134))</f>
        <v/>
      </c>
      <c r="G134" s="19">
        <f>IF(A134="","",COUNTIFS(attendance_feedback!$A$2:$A$2000,A134,attendance_feedback!$C$2:$C$2000,"yes",attendance_feedback!$D$2:$D$2000,"yes"))</f>
        <v/>
      </c>
      <c r="H134" s="20">
        <f>IF(A134="","",IF(E134=0,"—",G134/E134))</f>
        <v/>
      </c>
      <c r="I134" s="19">
        <f>IF(A134="","",MAX(0,D134-COUNTIFS(attendance_feedback!$A$2:$A$2000,A134)))</f>
        <v/>
      </c>
    </row>
    <row r="135">
      <c r="A135" s="19">
        <f>IF(fellows!A132="","",fellows!A132)</f>
        <v/>
      </c>
      <c r="B135" s="19">
        <f>IF(A135="","",fellows!B132&amp;" "&amp;fellows!C132)</f>
        <v/>
      </c>
      <c r="C135" s="19">
        <f>IF(A135="","",IFERROR(INDEX(firms!$B$2:$B$2000,MATCH(fellows!E132,firms!$A$2:$A$2000,0)),"(unknown firm)"))</f>
        <v/>
      </c>
      <c r="D135" s="19">
        <f>IF(A135="","",COUNTIFS(sessions!$B$2:$B$2000,fellows!F132,sessions!$F$2:$F$2000,"held")+COUNTIFS(sessions!$B$2:$B$2000,fellows!F132,sessions!$F$2:$F$2000,""))</f>
        <v/>
      </c>
      <c r="E135" s="19">
        <f>IF(A135="","",COUNTIFS(attendance_feedback!$A$2:$A$2000,A135,attendance_feedback!$C$2:$C$2000,"yes"))</f>
        <v/>
      </c>
      <c r="F135" s="20">
        <f>IF(A135="","",IF(D135=0,"—",E135/D135))</f>
        <v/>
      </c>
      <c r="G135" s="19">
        <f>IF(A135="","",COUNTIFS(attendance_feedback!$A$2:$A$2000,A135,attendance_feedback!$C$2:$C$2000,"yes",attendance_feedback!$D$2:$D$2000,"yes"))</f>
        <v/>
      </c>
      <c r="H135" s="20">
        <f>IF(A135="","",IF(E135=0,"—",G135/E135))</f>
        <v/>
      </c>
      <c r="I135" s="19">
        <f>IF(A135="","",MAX(0,D135-COUNTIFS(attendance_feedback!$A$2:$A$2000,A135)))</f>
        <v/>
      </c>
    </row>
    <row r="136">
      <c r="A136" s="19">
        <f>IF(fellows!A133="","",fellows!A133)</f>
        <v/>
      </c>
      <c r="B136" s="19">
        <f>IF(A136="","",fellows!B133&amp;" "&amp;fellows!C133)</f>
        <v/>
      </c>
      <c r="C136" s="19">
        <f>IF(A136="","",IFERROR(INDEX(firms!$B$2:$B$2000,MATCH(fellows!E133,firms!$A$2:$A$2000,0)),"(unknown firm)"))</f>
        <v/>
      </c>
      <c r="D136" s="19">
        <f>IF(A136="","",COUNTIFS(sessions!$B$2:$B$2000,fellows!F133,sessions!$F$2:$F$2000,"held")+COUNTIFS(sessions!$B$2:$B$2000,fellows!F133,sessions!$F$2:$F$2000,""))</f>
        <v/>
      </c>
      <c r="E136" s="19">
        <f>IF(A136="","",COUNTIFS(attendance_feedback!$A$2:$A$2000,A136,attendance_feedback!$C$2:$C$2000,"yes"))</f>
        <v/>
      </c>
      <c r="F136" s="20">
        <f>IF(A136="","",IF(D136=0,"—",E136/D136))</f>
        <v/>
      </c>
      <c r="G136" s="19">
        <f>IF(A136="","",COUNTIFS(attendance_feedback!$A$2:$A$2000,A136,attendance_feedback!$C$2:$C$2000,"yes",attendance_feedback!$D$2:$D$2000,"yes"))</f>
        <v/>
      </c>
      <c r="H136" s="20">
        <f>IF(A136="","",IF(E136=0,"—",G136/E136))</f>
        <v/>
      </c>
      <c r="I136" s="19">
        <f>IF(A136="","",MAX(0,D136-COUNTIFS(attendance_feedback!$A$2:$A$2000,A136)))</f>
        <v/>
      </c>
    </row>
    <row r="137">
      <c r="A137" s="19">
        <f>IF(fellows!A134="","",fellows!A134)</f>
        <v/>
      </c>
      <c r="B137" s="19">
        <f>IF(A137="","",fellows!B134&amp;" "&amp;fellows!C134)</f>
        <v/>
      </c>
      <c r="C137" s="19">
        <f>IF(A137="","",IFERROR(INDEX(firms!$B$2:$B$2000,MATCH(fellows!E134,firms!$A$2:$A$2000,0)),"(unknown firm)"))</f>
        <v/>
      </c>
      <c r="D137" s="19">
        <f>IF(A137="","",COUNTIFS(sessions!$B$2:$B$2000,fellows!F134,sessions!$F$2:$F$2000,"held")+COUNTIFS(sessions!$B$2:$B$2000,fellows!F134,sessions!$F$2:$F$2000,""))</f>
        <v/>
      </c>
      <c r="E137" s="19">
        <f>IF(A137="","",COUNTIFS(attendance_feedback!$A$2:$A$2000,A137,attendance_feedback!$C$2:$C$2000,"yes"))</f>
        <v/>
      </c>
      <c r="F137" s="20">
        <f>IF(A137="","",IF(D137=0,"—",E137/D137))</f>
        <v/>
      </c>
      <c r="G137" s="19">
        <f>IF(A137="","",COUNTIFS(attendance_feedback!$A$2:$A$2000,A137,attendance_feedback!$C$2:$C$2000,"yes",attendance_feedback!$D$2:$D$2000,"yes"))</f>
        <v/>
      </c>
      <c r="H137" s="20">
        <f>IF(A137="","",IF(E137=0,"—",G137/E137))</f>
        <v/>
      </c>
      <c r="I137" s="19">
        <f>IF(A137="","",MAX(0,D137-COUNTIFS(attendance_feedback!$A$2:$A$2000,A137)))</f>
        <v/>
      </c>
    </row>
    <row r="138">
      <c r="A138" s="19">
        <f>IF(fellows!A135="","",fellows!A135)</f>
        <v/>
      </c>
      <c r="B138" s="19">
        <f>IF(A138="","",fellows!B135&amp;" "&amp;fellows!C135)</f>
        <v/>
      </c>
      <c r="C138" s="19">
        <f>IF(A138="","",IFERROR(INDEX(firms!$B$2:$B$2000,MATCH(fellows!E135,firms!$A$2:$A$2000,0)),"(unknown firm)"))</f>
        <v/>
      </c>
      <c r="D138" s="19">
        <f>IF(A138="","",COUNTIFS(sessions!$B$2:$B$2000,fellows!F135,sessions!$F$2:$F$2000,"held")+COUNTIFS(sessions!$B$2:$B$2000,fellows!F135,sessions!$F$2:$F$2000,""))</f>
        <v/>
      </c>
      <c r="E138" s="19">
        <f>IF(A138="","",COUNTIFS(attendance_feedback!$A$2:$A$2000,A138,attendance_feedback!$C$2:$C$2000,"yes"))</f>
        <v/>
      </c>
      <c r="F138" s="20">
        <f>IF(A138="","",IF(D138=0,"—",E138/D138))</f>
        <v/>
      </c>
      <c r="G138" s="19">
        <f>IF(A138="","",COUNTIFS(attendance_feedback!$A$2:$A$2000,A138,attendance_feedback!$C$2:$C$2000,"yes",attendance_feedback!$D$2:$D$2000,"yes"))</f>
        <v/>
      </c>
      <c r="H138" s="20">
        <f>IF(A138="","",IF(E138=0,"—",G138/E138))</f>
        <v/>
      </c>
      <c r="I138" s="19">
        <f>IF(A138="","",MAX(0,D138-COUNTIFS(attendance_feedback!$A$2:$A$2000,A138)))</f>
        <v/>
      </c>
    </row>
    <row r="139">
      <c r="A139" s="19">
        <f>IF(fellows!A136="","",fellows!A136)</f>
        <v/>
      </c>
      <c r="B139" s="19">
        <f>IF(A139="","",fellows!B136&amp;" "&amp;fellows!C136)</f>
        <v/>
      </c>
      <c r="C139" s="19">
        <f>IF(A139="","",IFERROR(INDEX(firms!$B$2:$B$2000,MATCH(fellows!E136,firms!$A$2:$A$2000,0)),"(unknown firm)"))</f>
        <v/>
      </c>
      <c r="D139" s="19">
        <f>IF(A139="","",COUNTIFS(sessions!$B$2:$B$2000,fellows!F136,sessions!$F$2:$F$2000,"held")+COUNTIFS(sessions!$B$2:$B$2000,fellows!F136,sessions!$F$2:$F$2000,""))</f>
        <v/>
      </c>
      <c r="E139" s="19">
        <f>IF(A139="","",COUNTIFS(attendance_feedback!$A$2:$A$2000,A139,attendance_feedback!$C$2:$C$2000,"yes"))</f>
        <v/>
      </c>
      <c r="F139" s="20">
        <f>IF(A139="","",IF(D139=0,"—",E139/D139))</f>
        <v/>
      </c>
      <c r="G139" s="19">
        <f>IF(A139="","",COUNTIFS(attendance_feedback!$A$2:$A$2000,A139,attendance_feedback!$C$2:$C$2000,"yes",attendance_feedback!$D$2:$D$2000,"yes"))</f>
        <v/>
      </c>
      <c r="H139" s="20">
        <f>IF(A139="","",IF(E139=0,"—",G139/E139))</f>
        <v/>
      </c>
      <c r="I139" s="19">
        <f>IF(A139="","",MAX(0,D139-COUNTIFS(attendance_feedback!$A$2:$A$2000,A139)))</f>
        <v/>
      </c>
    </row>
    <row r="140">
      <c r="A140" s="19">
        <f>IF(fellows!A137="","",fellows!A137)</f>
        <v/>
      </c>
      <c r="B140" s="19">
        <f>IF(A140="","",fellows!B137&amp;" "&amp;fellows!C137)</f>
        <v/>
      </c>
      <c r="C140" s="19">
        <f>IF(A140="","",IFERROR(INDEX(firms!$B$2:$B$2000,MATCH(fellows!E137,firms!$A$2:$A$2000,0)),"(unknown firm)"))</f>
        <v/>
      </c>
      <c r="D140" s="19">
        <f>IF(A140="","",COUNTIFS(sessions!$B$2:$B$2000,fellows!F137,sessions!$F$2:$F$2000,"held")+COUNTIFS(sessions!$B$2:$B$2000,fellows!F137,sessions!$F$2:$F$2000,""))</f>
        <v/>
      </c>
      <c r="E140" s="19">
        <f>IF(A140="","",COUNTIFS(attendance_feedback!$A$2:$A$2000,A140,attendance_feedback!$C$2:$C$2000,"yes"))</f>
        <v/>
      </c>
      <c r="F140" s="20">
        <f>IF(A140="","",IF(D140=0,"—",E140/D140))</f>
        <v/>
      </c>
      <c r="G140" s="19">
        <f>IF(A140="","",COUNTIFS(attendance_feedback!$A$2:$A$2000,A140,attendance_feedback!$C$2:$C$2000,"yes",attendance_feedback!$D$2:$D$2000,"yes"))</f>
        <v/>
      </c>
      <c r="H140" s="20">
        <f>IF(A140="","",IF(E140=0,"—",G140/E140))</f>
        <v/>
      </c>
      <c r="I140" s="19">
        <f>IF(A140="","",MAX(0,D140-COUNTIFS(attendance_feedback!$A$2:$A$2000,A140)))</f>
        <v/>
      </c>
    </row>
    <row r="141">
      <c r="A141" s="19">
        <f>IF(fellows!A138="","",fellows!A138)</f>
        <v/>
      </c>
      <c r="B141" s="19">
        <f>IF(A141="","",fellows!B138&amp;" "&amp;fellows!C138)</f>
        <v/>
      </c>
      <c r="C141" s="19">
        <f>IF(A141="","",IFERROR(INDEX(firms!$B$2:$B$2000,MATCH(fellows!E138,firms!$A$2:$A$2000,0)),"(unknown firm)"))</f>
        <v/>
      </c>
      <c r="D141" s="19">
        <f>IF(A141="","",COUNTIFS(sessions!$B$2:$B$2000,fellows!F138,sessions!$F$2:$F$2000,"held")+COUNTIFS(sessions!$B$2:$B$2000,fellows!F138,sessions!$F$2:$F$2000,""))</f>
        <v/>
      </c>
      <c r="E141" s="19">
        <f>IF(A141="","",COUNTIFS(attendance_feedback!$A$2:$A$2000,A141,attendance_feedback!$C$2:$C$2000,"yes"))</f>
        <v/>
      </c>
      <c r="F141" s="20">
        <f>IF(A141="","",IF(D141=0,"—",E141/D141))</f>
        <v/>
      </c>
      <c r="G141" s="19">
        <f>IF(A141="","",COUNTIFS(attendance_feedback!$A$2:$A$2000,A141,attendance_feedback!$C$2:$C$2000,"yes",attendance_feedback!$D$2:$D$2000,"yes"))</f>
        <v/>
      </c>
      <c r="H141" s="20">
        <f>IF(A141="","",IF(E141=0,"—",G141/E141))</f>
        <v/>
      </c>
      <c r="I141" s="19">
        <f>IF(A141="","",MAX(0,D141-COUNTIFS(attendance_feedback!$A$2:$A$2000,A141)))</f>
        <v/>
      </c>
    </row>
    <row r="142">
      <c r="A142" s="19">
        <f>IF(fellows!A139="","",fellows!A139)</f>
        <v/>
      </c>
      <c r="B142" s="19">
        <f>IF(A142="","",fellows!B139&amp;" "&amp;fellows!C139)</f>
        <v/>
      </c>
      <c r="C142" s="19">
        <f>IF(A142="","",IFERROR(INDEX(firms!$B$2:$B$2000,MATCH(fellows!E139,firms!$A$2:$A$2000,0)),"(unknown firm)"))</f>
        <v/>
      </c>
      <c r="D142" s="19">
        <f>IF(A142="","",COUNTIFS(sessions!$B$2:$B$2000,fellows!F139,sessions!$F$2:$F$2000,"held")+COUNTIFS(sessions!$B$2:$B$2000,fellows!F139,sessions!$F$2:$F$2000,""))</f>
        <v/>
      </c>
      <c r="E142" s="19">
        <f>IF(A142="","",COUNTIFS(attendance_feedback!$A$2:$A$2000,A142,attendance_feedback!$C$2:$C$2000,"yes"))</f>
        <v/>
      </c>
      <c r="F142" s="20">
        <f>IF(A142="","",IF(D142=0,"—",E142/D142))</f>
        <v/>
      </c>
      <c r="G142" s="19">
        <f>IF(A142="","",COUNTIFS(attendance_feedback!$A$2:$A$2000,A142,attendance_feedback!$C$2:$C$2000,"yes",attendance_feedback!$D$2:$D$2000,"yes"))</f>
        <v/>
      </c>
      <c r="H142" s="20">
        <f>IF(A142="","",IF(E142=0,"—",G142/E142))</f>
        <v/>
      </c>
      <c r="I142" s="19">
        <f>IF(A142="","",MAX(0,D142-COUNTIFS(attendance_feedback!$A$2:$A$2000,A142)))</f>
        <v/>
      </c>
    </row>
    <row r="143">
      <c r="A143" s="19">
        <f>IF(fellows!A140="","",fellows!A140)</f>
        <v/>
      </c>
      <c r="B143" s="19">
        <f>IF(A143="","",fellows!B140&amp;" "&amp;fellows!C140)</f>
        <v/>
      </c>
      <c r="C143" s="19">
        <f>IF(A143="","",IFERROR(INDEX(firms!$B$2:$B$2000,MATCH(fellows!E140,firms!$A$2:$A$2000,0)),"(unknown firm)"))</f>
        <v/>
      </c>
      <c r="D143" s="19">
        <f>IF(A143="","",COUNTIFS(sessions!$B$2:$B$2000,fellows!F140,sessions!$F$2:$F$2000,"held")+COUNTIFS(sessions!$B$2:$B$2000,fellows!F140,sessions!$F$2:$F$2000,""))</f>
        <v/>
      </c>
      <c r="E143" s="19">
        <f>IF(A143="","",COUNTIFS(attendance_feedback!$A$2:$A$2000,A143,attendance_feedback!$C$2:$C$2000,"yes"))</f>
        <v/>
      </c>
      <c r="F143" s="20">
        <f>IF(A143="","",IF(D143=0,"—",E143/D143))</f>
        <v/>
      </c>
      <c r="G143" s="19">
        <f>IF(A143="","",COUNTIFS(attendance_feedback!$A$2:$A$2000,A143,attendance_feedback!$C$2:$C$2000,"yes",attendance_feedback!$D$2:$D$2000,"yes"))</f>
        <v/>
      </c>
      <c r="H143" s="20">
        <f>IF(A143="","",IF(E143=0,"—",G143/E143))</f>
        <v/>
      </c>
      <c r="I143" s="19">
        <f>IF(A143="","",MAX(0,D143-COUNTIFS(attendance_feedback!$A$2:$A$2000,A143)))</f>
        <v/>
      </c>
    </row>
    <row r="144">
      <c r="A144" s="19">
        <f>IF(fellows!A141="","",fellows!A141)</f>
        <v/>
      </c>
      <c r="B144" s="19">
        <f>IF(A144="","",fellows!B141&amp;" "&amp;fellows!C141)</f>
        <v/>
      </c>
      <c r="C144" s="19">
        <f>IF(A144="","",IFERROR(INDEX(firms!$B$2:$B$2000,MATCH(fellows!E141,firms!$A$2:$A$2000,0)),"(unknown firm)"))</f>
        <v/>
      </c>
      <c r="D144" s="19">
        <f>IF(A144="","",COUNTIFS(sessions!$B$2:$B$2000,fellows!F141,sessions!$F$2:$F$2000,"held")+COUNTIFS(sessions!$B$2:$B$2000,fellows!F141,sessions!$F$2:$F$2000,""))</f>
        <v/>
      </c>
      <c r="E144" s="19">
        <f>IF(A144="","",COUNTIFS(attendance_feedback!$A$2:$A$2000,A144,attendance_feedback!$C$2:$C$2000,"yes"))</f>
        <v/>
      </c>
      <c r="F144" s="20">
        <f>IF(A144="","",IF(D144=0,"—",E144/D144))</f>
        <v/>
      </c>
      <c r="G144" s="19">
        <f>IF(A144="","",COUNTIFS(attendance_feedback!$A$2:$A$2000,A144,attendance_feedback!$C$2:$C$2000,"yes",attendance_feedback!$D$2:$D$2000,"yes"))</f>
        <v/>
      </c>
      <c r="H144" s="20">
        <f>IF(A144="","",IF(E144=0,"—",G144/E144))</f>
        <v/>
      </c>
      <c r="I144" s="19">
        <f>IF(A144="","",MAX(0,D144-COUNTIFS(attendance_feedback!$A$2:$A$2000,A144)))</f>
        <v/>
      </c>
    </row>
    <row r="145">
      <c r="A145" s="19">
        <f>IF(fellows!A142="","",fellows!A142)</f>
        <v/>
      </c>
      <c r="B145" s="19">
        <f>IF(A145="","",fellows!B142&amp;" "&amp;fellows!C142)</f>
        <v/>
      </c>
      <c r="C145" s="19">
        <f>IF(A145="","",IFERROR(INDEX(firms!$B$2:$B$2000,MATCH(fellows!E142,firms!$A$2:$A$2000,0)),"(unknown firm)"))</f>
        <v/>
      </c>
      <c r="D145" s="19">
        <f>IF(A145="","",COUNTIFS(sessions!$B$2:$B$2000,fellows!F142,sessions!$F$2:$F$2000,"held")+COUNTIFS(sessions!$B$2:$B$2000,fellows!F142,sessions!$F$2:$F$2000,""))</f>
        <v/>
      </c>
      <c r="E145" s="19">
        <f>IF(A145="","",COUNTIFS(attendance_feedback!$A$2:$A$2000,A145,attendance_feedback!$C$2:$C$2000,"yes"))</f>
        <v/>
      </c>
      <c r="F145" s="20">
        <f>IF(A145="","",IF(D145=0,"—",E145/D145))</f>
        <v/>
      </c>
      <c r="G145" s="19">
        <f>IF(A145="","",COUNTIFS(attendance_feedback!$A$2:$A$2000,A145,attendance_feedback!$C$2:$C$2000,"yes",attendance_feedback!$D$2:$D$2000,"yes"))</f>
        <v/>
      </c>
      <c r="H145" s="20">
        <f>IF(A145="","",IF(E145=0,"—",G145/E145))</f>
        <v/>
      </c>
      <c r="I145" s="19">
        <f>IF(A145="","",MAX(0,D145-COUNTIFS(attendance_feedback!$A$2:$A$2000,A145)))</f>
        <v/>
      </c>
    </row>
    <row r="146">
      <c r="A146" s="19">
        <f>IF(fellows!A143="","",fellows!A143)</f>
        <v/>
      </c>
      <c r="B146" s="19">
        <f>IF(A146="","",fellows!B143&amp;" "&amp;fellows!C143)</f>
        <v/>
      </c>
      <c r="C146" s="19">
        <f>IF(A146="","",IFERROR(INDEX(firms!$B$2:$B$2000,MATCH(fellows!E143,firms!$A$2:$A$2000,0)),"(unknown firm)"))</f>
        <v/>
      </c>
      <c r="D146" s="19">
        <f>IF(A146="","",COUNTIFS(sessions!$B$2:$B$2000,fellows!F143,sessions!$F$2:$F$2000,"held")+COUNTIFS(sessions!$B$2:$B$2000,fellows!F143,sessions!$F$2:$F$2000,""))</f>
        <v/>
      </c>
      <c r="E146" s="19">
        <f>IF(A146="","",COUNTIFS(attendance_feedback!$A$2:$A$2000,A146,attendance_feedback!$C$2:$C$2000,"yes"))</f>
        <v/>
      </c>
      <c r="F146" s="20">
        <f>IF(A146="","",IF(D146=0,"—",E146/D146))</f>
        <v/>
      </c>
      <c r="G146" s="19">
        <f>IF(A146="","",COUNTIFS(attendance_feedback!$A$2:$A$2000,A146,attendance_feedback!$C$2:$C$2000,"yes",attendance_feedback!$D$2:$D$2000,"yes"))</f>
        <v/>
      </c>
      <c r="H146" s="20">
        <f>IF(A146="","",IF(E146=0,"—",G146/E146))</f>
        <v/>
      </c>
      <c r="I146" s="19">
        <f>IF(A146="","",MAX(0,D146-COUNTIFS(attendance_feedback!$A$2:$A$2000,A146)))</f>
        <v/>
      </c>
    </row>
    <row r="147">
      <c r="A147" s="19">
        <f>IF(fellows!A144="","",fellows!A144)</f>
        <v/>
      </c>
      <c r="B147" s="19">
        <f>IF(A147="","",fellows!B144&amp;" "&amp;fellows!C144)</f>
        <v/>
      </c>
      <c r="C147" s="19">
        <f>IF(A147="","",IFERROR(INDEX(firms!$B$2:$B$2000,MATCH(fellows!E144,firms!$A$2:$A$2000,0)),"(unknown firm)"))</f>
        <v/>
      </c>
      <c r="D147" s="19">
        <f>IF(A147="","",COUNTIFS(sessions!$B$2:$B$2000,fellows!F144,sessions!$F$2:$F$2000,"held")+COUNTIFS(sessions!$B$2:$B$2000,fellows!F144,sessions!$F$2:$F$2000,""))</f>
        <v/>
      </c>
      <c r="E147" s="19">
        <f>IF(A147="","",COUNTIFS(attendance_feedback!$A$2:$A$2000,A147,attendance_feedback!$C$2:$C$2000,"yes"))</f>
        <v/>
      </c>
      <c r="F147" s="20">
        <f>IF(A147="","",IF(D147=0,"—",E147/D147))</f>
        <v/>
      </c>
      <c r="G147" s="19">
        <f>IF(A147="","",COUNTIFS(attendance_feedback!$A$2:$A$2000,A147,attendance_feedback!$C$2:$C$2000,"yes",attendance_feedback!$D$2:$D$2000,"yes"))</f>
        <v/>
      </c>
      <c r="H147" s="20">
        <f>IF(A147="","",IF(E147=0,"—",G147/E147))</f>
        <v/>
      </c>
      <c r="I147" s="19">
        <f>IF(A147="","",MAX(0,D147-COUNTIFS(attendance_feedback!$A$2:$A$2000,A147)))</f>
        <v/>
      </c>
    </row>
    <row r="148">
      <c r="A148" s="19">
        <f>IF(fellows!A145="","",fellows!A145)</f>
        <v/>
      </c>
      <c r="B148" s="19">
        <f>IF(A148="","",fellows!B145&amp;" "&amp;fellows!C145)</f>
        <v/>
      </c>
      <c r="C148" s="19">
        <f>IF(A148="","",IFERROR(INDEX(firms!$B$2:$B$2000,MATCH(fellows!E145,firms!$A$2:$A$2000,0)),"(unknown firm)"))</f>
        <v/>
      </c>
      <c r="D148" s="19">
        <f>IF(A148="","",COUNTIFS(sessions!$B$2:$B$2000,fellows!F145,sessions!$F$2:$F$2000,"held")+COUNTIFS(sessions!$B$2:$B$2000,fellows!F145,sessions!$F$2:$F$2000,""))</f>
        <v/>
      </c>
      <c r="E148" s="19">
        <f>IF(A148="","",COUNTIFS(attendance_feedback!$A$2:$A$2000,A148,attendance_feedback!$C$2:$C$2000,"yes"))</f>
        <v/>
      </c>
      <c r="F148" s="20">
        <f>IF(A148="","",IF(D148=0,"—",E148/D148))</f>
        <v/>
      </c>
      <c r="G148" s="19">
        <f>IF(A148="","",COUNTIFS(attendance_feedback!$A$2:$A$2000,A148,attendance_feedback!$C$2:$C$2000,"yes",attendance_feedback!$D$2:$D$2000,"yes"))</f>
        <v/>
      </c>
      <c r="H148" s="20">
        <f>IF(A148="","",IF(E148=0,"—",G148/E148))</f>
        <v/>
      </c>
      <c r="I148" s="19">
        <f>IF(A148="","",MAX(0,D148-COUNTIFS(attendance_feedback!$A$2:$A$2000,A148)))</f>
        <v/>
      </c>
    </row>
    <row r="149">
      <c r="A149" s="19">
        <f>IF(fellows!A146="","",fellows!A146)</f>
        <v/>
      </c>
      <c r="B149" s="19">
        <f>IF(A149="","",fellows!B146&amp;" "&amp;fellows!C146)</f>
        <v/>
      </c>
      <c r="C149" s="19">
        <f>IF(A149="","",IFERROR(INDEX(firms!$B$2:$B$2000,MATCH(fellows!E146,firms!$A$2:$A$2000,0)),"(unknown firm)"))</f>
        <v/>
      </c>
      <c r="D149" s="19">
        <f>IF(A149="","",COUNTIFS(sessions!$B$2:$B$2000,fellows!F146,sessions!$F$2:$F$2000,"held")+COUNTIFS(sessions!$B$2:$B$2000,fellows!F146,sessions!$F$2:$F$2000,""))</f>
        <v/>
      </c>
      <c r="E149" s="19">
        <f>IF(A149="","",COUNTIFS(attendance_feedback!$A$2:$A$2000,A149,attendance_feedback!$C$2:$C$2000,"yes"))</f>
        <v/>
      </c>
      <c r="F149" s="20">
        <f>IF(A149="","",IF(D149=0,"—",E149/D149))</f>
        <v/>
      </c>
      <c r="G149" s="19">
        <f>IF(A149="","",COUNTIFS(attendance_feedback!$A$2:$A$2000,A149,attendance_feedback!$C$2:$C$2000,"yes",attendance_feedback!$D$2:$D$2000,"yes"))</f>
        <v/>
      </c>
      <c r="H149" s="20">
        <f>IF(A149="","",IF(E149=0,"—",G149/E149))</f>
        <v/>
      </c>
      <c r="I149" s="19">
        <f>IF(A149="","",MAX(0,D149-COUNTIFS(attendance_feedback!$A$2:$A$2000,A149)))</f>
        <v/>
      </c>
    </row>
    <row r="150">
      <c r="A150" s="19">
        <f>IF(fellows!A147="","",fellows!A147)</f>
        <v/>
      </c>
      <c r="B150" s="19">
        <f>IF(A150="","",fellows!B147&amp;" "&amp;fellows!C147)</f>
        <v/>
      </c>
      <c r="C150" s="19">
        <f>IF(A150="","",IFERROR(INDEX(firms!$B$2:$B$2000,MATCH(fellows!E147,firms!$A$2:$A$2000,0)),"(unknown firm)"))</f>
        <v/>
      </c>
      <c r="D150" s="19">
        <f>IF(A150="","",COUNTIFS(sessions!$B$2:$B$2000,fellows!F147,sessions!$F$2:$F$2000,"held")+COUNTIFS(sessions!$B$2:$B$2000,fellows!F147,sessions!$F$2:$F$2000,""))</f>
        <v/>
      </c>
      <c r="E150" s="19">
        <f>IF(A150="","",COUNTIFS(attendance_feedback!$A$2:$A$2000,A150,attendance_feedback!$C$2:$C$2000,"yes"))</f>
        <v/>
      </c>
      <c r="F150" s="20">
        <f>IF(A150="","",IF(D150=0,"—",E150/D150))</f>
        <v/>
      </c>
      <c r="G150" s="19">
        <f>IF(A150="","",COUNTIFS(attendance_feedback!$A$2:$A$2000,A150,attendance_feedback!$C$2:$C$2000,"yes",attendance_feedback!$D$2:$D$2000,"yes"))</f>
        <v/>
      </c>
      <c r="H150" s="20">
        <f>IF(A150="","",IF(E150=0,"—",G150/E150))</f>
        <v/>
      </c>
      <c r="I150" s="19">
        <f>IF(A150="","",MAX(0,D150-COUNTIFS(attendance_feedback!$A$2:$A$2000,A150)))</f>
        <v/>
      </c>
    </row>
    <row r="151">
      <c r="A151" s="19">
        <f>IF(fellows!A148="","",fellows!A148)</f>
        <v/>
      </c>
      <c r="B151" s="19">
        <f>IF(A151="","",fellows!B148&amp;" "&amp;fellows!C148)</f>
        <v/>
      </c>
      <c r="C151" s="19">
        <f>IF(A151="","",IFERROR(INDEX(firms!$B$2:$B$2000,MATCH(fellows!E148,firms!$A$2:$A$2000,0)),"(unknown firm)"))</f>
        <v/>
      </c>
      <c r="D151" s="19">
        <f>IF(A151="","",COUNTIFS(sessions!$B$2:$B$2000,fellows!F148,sessions!$F$2:$F$2000,"held")+COUNTIFS(sessions!$B$2:$B$2000,fellows!F148,sessions!$F$2:$F$2000,""))</f>
        <v/>
      </c>
      <c r="E151" s="19">
        <f>IF(A151="","",COUNTIFS(attendance_feedback!$A$2:$A$2000,A151,attendance_feedback!$C$2:$C$2000,"yes"))</f>
        <v/>
      </c>
      <c r="F151" s="20">
        <f>IF(A151="","",IF(D151=0,"—",E151/D151))</f>
        <v/>
      </c>
      <c r="G151" s="19">
        <f>IF(A151="","",COUNTIFS(attendance_feedback!$A$2:$A$2000,A151,attendance_feedback!$C$2:$C$2000,"yes",attendance_feedback!$D$2:$D$2000,"yes"))</f>
        <v/>
      </c>
      <c r="H151" s="20">
        <f>IF(A151="","",IF(E151=0,"—",G151/E151))</f>
        <v/>
      </c>
      <c r="I151" s="19">
        <f>IF(A151="","",MAX(0,D151-COUNTIFS(attendance_feedback!$A$2:$A$2000,A151)))</f>
        <v/>
      </c>
    </row>
    <row r="152">
      <c r="A152" s="19">
        <f>IF(fellows!A149="","",fellows!A149)</f>
        <v/>
      </c>
      <c r="B152" s="19">
        <f>IF(A152="","",fellows!B149&amp;" "&amp;fellows!C149)</f>
        <v/>
      </c>
      <c r="C152" s="19">
        <f>IF(A152="","",IFERROR(INDEX(firms!$B$2:$B$2000,MATCH(fellows!E149,firms!$A$2:$A$2000,0)),"(unknown firm)"))</f>
        <v/>
      </c>
      <c r="D152" s="19">
        <f>IF(A152="","",COUNTIFS(sessions!$B$2:$B$2000,fellows!F149,sessions!$F$2:$F$2000,"held")+COUNTIFS(sessions!$B$2:$B$2000,fellows!F149,sessions!$F$2:$F$2000,""))</f>
        <v/>
      </c>
      <c r="E152" s="19">
        <f>IF(A152="","",COUNTIFS(attendance_feedback!$A$2:$A$2000,A152,attendance_feedback!$C$2:$C$2000,"yes"))</f>
        <v/>
      </c>
      <c r="F152" s="20">
        <f>IF(A152="","",IF(D152=0,"—",E152/D152))</f>
        <v/>
      </c>
      <c r="G152" s="19">
        <f>IF(A152="","",COUNTIFS(attendance_feedback!$A$2:$A$2000,A152,attendance_feedback!$C$2:$C$2000,"yes",attendance_feedback!$D$2:$D$2000,"yes"))</f>
        <v/>
      </c>
      <c r="H152" s="20">
        <f>IF(A152="","",IF(E152=0,"—",G152/E152))</f>
        <v/>
      </c>
      <c r="I152" s="19">
        <f>IF(A152="","",MAX(0,D152-COUNTIFS(attendance_feedback!$A$2:$A$2000,A152)))</f>
        <v/>
      </c>
    </row>
    <row r="153">
      <c r="A153" s="19">
        <f>IF(fellows!A150="","",fellows!A150)</f>
        <v/>
      </c>
      <c r="B153" s="19">
        <f>IF(A153="","",fellows!B150&amp;" "&amp;fellows!C150)</f>
        <v/>
      </c>
      <c r="C153" s="19">
        <f>IF(A153="","",IFERROR(INDEX(firms!$B$2:$B$2000,MATCH(fellows!E150,firms!$A$2:$A$2000,0)),"(unknown firm)"))</f>
        <v/>
      </c>
      <c r="D153" s="19">
        <f>IF(A153="","",COUNTIFS(sessions!$B$2:$B$2000,fellows!F150,sessions!$F$2:$F$2000,"held")+COUNTIFS(sessions!$B$2:$B$2000,fellows!F150,sessions!$F$2:$F$2000,""))</f>
        <v/>
      </c>
      <c r="E153" s="19">
        <f>IF(A153="","",COUNTIFS(attendance_feedback!$A$2:$A$2000,A153,attendance_feedback!$C$2:$C$2000,"yes"))</f>
        <v/>
      </c>
      <c r="F153" s="20">
        <f>IF(A153="","",IF(D153=0,"—",E153/D153))</f>
        <v/>
      </c>
      <c r="G153" s="19">
        <f>IF(A153="","",COUNTIFS(attendance_feedback!$A$2:$A$2000,A153,attendance_feedback!$C$2:$C$2000,"yes",attendance_feedback!$D$2:$D$2000,"yes"))</f>
        <v/>
      </c>
      <c r="H153" s="20">
        <f>IF(A153="","",IF(E153=0,"—",G153/E153))</f>
        <v/>
      </c>
      <c r="I153" s="19">
        <f>IF(A153="","",MAX(0,D153-COUNTIFS(attendance_feedback!$A$2:$A$2000,A153)))</f>
        <v/>
      </c>
    </row>
    <row r="154">
      <c r="A154" s="19">
        <f>IF(fellows!A151="","",fellows!A151)</f>
        <v/>
      </c>
      <c r="B154" s="19">
        <f>IF(A154="","",fellows!B151&amp;" "&amp;fellows!C151)</f>
        <v/>
      </c>
      <c r="C154" s="19">
        <f>IF(A154="","",IFERROR(INDEX(firms!$B$2:$B$2000,MATCH(fellows!E151,firms!$A$2:$A$2000,0)),"(unknown firm)"))</f>
        <v/>
      </c>
      <c r="D154" s="19">
        <f>IF(A154="","",COUNTIFS(sessions!$B$2:$B$2000,fellows!F151,sessions!$F$2:$F$2000,"held")+COUNTIFS(sessions!$B$2:$B$2000,fellows!F151,sessions!$F$2:$F$2000,""))</f>
        <v/>
      </c>
      <c r="E154" s="19">
        <f>IF(A154="","",COUNTIFS(attendance_feedback!$A$2:$A$2000,A154,attendance_feedback!$C$2:$C$2000,"yes"))</f>
        <v/>
      </c>
      <c r="F154" s="20">
        <f>IF(A154="","",IF(D154=0,"—",E154/D154))</f>
        <v/>
      </c>
      <c r="G154" s="19">
        <f>IF(A154="","",COUNTIFS(attendance_feedback!$A$2:$A$2000,A154,attendance_feedback!$C$2:$C$2000,"yes",attendance_feedback!$D$2:$D$2000,"yes"))</f>
        <v/>
      </c>
      <c r="H154" s="20">
        <f>IF(A154="","",IF(E154=0,"—",G154/E154))</f>
        <v/>
      </c>
      <c r="I154" s="19">
        <f>IF(A154="","",MAX(0,D154-COUNTIFS(attendance_feedback!$A$2:$A$2000,A154)))</f>
        <v/>
      </c>
    </row>
    <row r="155">
      <c r="A155" s="19">
        <f>IF(fellows!A152="","",fellows!A152)</f>
        <v/>
      </c>
      <c r="B155" s="19">
        <f>IF(A155="","",fellows!B152&amp;" "&amp;fellows!C152)</f>
        <v/>
      </c>
      <c r="C155" s="19">
        <f>IF(A155="","",IFERROR(INDEX(firms!$B$2:$B$2000,MATCH(fellows!E152,firms!$A$2:$A$2000,0)),"(unknown firm)"))</f>
        <v/>
      </c>
      <c r="D155" s="19">
        <f>IF(A155="","",COUNTIFS(sessions!$B$2:$B$2000,fellows!F152,sessions!$F$2:$F$2000,"held")+COUNTIFS(sessions!$B$2:$B$2000,fellows!F152,sessions!$F$2:$F$2000,""))</f>
        <v/>
      </c>
      <c r="E155" s="19">
        <f>IF(A155="","",COUNTIFS(attendance_feedback!$A$2:$A$2000,A155,attendance_feedback!$C$2:$C$2000,"yes"))</f>
        <v/>
      </c>
      <c r="F155" s="20">
        <f>IF(A155="","",IF(D155=0,"—",E155/D155))</f>
        <v/>
      </c>
      <c r="G155" s="19">
        <f>IF(A155="","",COUNTIFS(attendance_feedback!$A$2:$A$2000,A155,attendance_feedback!$C$2:$C$2000,"yes",attendance_feedback!$D$2:$D$2000,"yes"))</f>
        <v/>
      </c>
      <c r="H155" s="20">
        <f>IF(A155="","",IF(E155=0,"—",G155/E155))</f>
        <v/>
      </c>
      <c r="I155" s="19">
        <f>IF(A155="","",MAX(0,D155-COUNTIFS(attendance_feedback!$A$2:$A$2000,A155)))</f>
        <v/>
      </c>
    </row>
    <row r="156">
      <c r="A156" s="19">
        <f>IF(fellows!A153="","",fellows!A153)</f>
        <v/>
      </c>
      <c r="B156" s="19">
        <f>IF(A156="","",fellows!B153&amp;" "&amp;fellows!C153)</f>
        <v/>
      </c>
      <c r="C156" s="19">
        <f>IF(A156="","",IFERROR(INDEX(firms!$B$2:$B$2000,MATCH(fellows!E153,firms!$A$2:$A$2000,0)),"(unknown firm)"))</f>
        <v/>
      </c>
      <c r="D156" s="19">
        <f>IF(A156="","",COUNTIFS(sessions!$B$2:$B$2000,fellows!F153,sessions!$F$2:$F$2000,"held")+COUNTIFS(sessions!$B$2:$B$2000,fellows!F153,sessions!$F$2:$F$2000,""))</f>
        <v/>
      </c>
      <c r="E156" s="19">
        <f>IF(A156="","",COUNTIFS(attendance_feedback!$A$2:$A$2000,A156,attendance_feedback!$C$2:$C$2000,"yes"))</f>
        <v/>
      </c>
      <c r="F156" s="20">
        <f>IF(A156="","",IF(D156=0,"—",E156/D156))</f>
        <v/>
      </c>
      <c r="G156" s="19">
        <f>IF(A156="","",COUNTIFS(attendance_feedback!$A$2:$A$2000,A156,attendance_feedback!$C$2:$C$2000,"yes",attendance_feedback!$D$2:$D$2000,"yes"))</f>
        <v/>
      </c>
      <c r="H156" s="20">
        <f>IF(A156="","",IF(E156=0,"—",G156/E156))</f>
        <v/>
      </c>
      <c r="I156" s="19">
        <f>IF(A156="","",MAX(0,D156-COUNTIFS(attendance_feedback!$A$2:$A$2000,A156)))</f>
        <v/>
      </c>
    </row>
    <row r="157">
      <c r="A157" s="19">
        <f>IF(fellows!A154="","",fellows!A154)</f>
        <v/>
      </c>
      <c r="B157" s="19">
        <f>IF(A157="","",fellows!B154&amp;" "&amp;fellows!C154)</f>
        <v/>
      </c>
      <c r="C157" s="19">
        <f>IF(A157="","",IFERROR(INDEX(firms!$B$2:$B$2000,MATCH(fellows!E154,firms!$A$2:$A$2000,0)),"(unknown firm)"))</f>
        <v/>
      </c>
      <c r="D157" s="19">
        <f>IF(A157="","",COUNTIFS(sessions!$B$2:$B$2000,fellows!F154,sessions!$F$2:$F$2000,"held")+COUNTIFS(sessions!$B$2:$B$2000,fellows!F154,sessions!$F$2:$F$2000,""))</f>
        <v/>
      </c>
      <c r="E157" s="19">
        <f>IF(A157="","",COUNTIFS(attendance_feedback!$A$2:$A$2000,A157,attendance_feedback!$C$2:$C$2000,"yes"))</f>
        <v/>
      </c>
      <c r="F157" s="20">
        <f>IF(A157="","",IF(D157=0,"—",E157/D157))</f>
        <v/>
      </c>
      <c r="G157" s="19">
        <f>IF(A157="","",COUNTIFS(attendance_feedback!$A$2:$A$2000,A157,attendance_feedback!$C$2:$C$2000,"yes",attendance_feedback!$D$2:$D$2000,"yes"))</f>
        <v/>
      </c>
      <c r="H157" s="20">
        <f>IF(A157="","",IF(E157=0,"—",G157/E157))</f>
        <v/>
      </c>
      <c r="I157" s="19">
        <f>IF(A157="","",MAX(0,D157-COUNTIFS(attendance_feedback!$A$2:$A$2000,A157)))</f>
        <v/>
      </c>
    </row>
    <row r="158">
      <c r="A158" s="19">
        <f>IF(fellows!A155="","",fellows!A155)</f>
        <v/>
      </c>
      <c r="B158" s="19">
        <f>IF(A158="","",fellows!B155&amp;" "&amp;fellows!C155)</f>
        <v/>
      </c>
      <c r="C158" s="19">
        <f>IF(A158="","",IFERROR(INDEX(firms!$B$2:$B$2000,MATCH(fellows!E155,firms!$A$2:$A$2000,0)),"(unknown firm)"))</f>
        <v/>
      </c>
      <c r="D158" s="19">
        <f>IF(A158="","",COUNTIFS(sessions!$B$2:$B$2000,fellows!F155,sessions!$F$2:$F$2000,"held")+COUNTIFS(sessions!$B$2:$B$2000,fellows!F155,sessions!$F$2:$F$2000,""))</f>
        <v/>
      </c>
      <c r="E158" s="19">
        <f>IF(A158="","",COUNTIFS(attendance_feedback!$A$2:$A$2000,A158,attendance_feedback!$C$2:$C$2000,"yes"))</f>
        <v/>
      </c>
      <c r="F158" s="20">
        <f>IF(A158="","",IF(D158=0,"—",E158/D158))</f>
        <v/>
      </c>
      <c r="G158" s="19">
        <f>IF(A158="","",COUNTIFS(attendance_feedback!$A$2:$A$2000,A158,attendance_feedback!$C$2:$C$2000,"yes",attendance_feedback!$D$2:$D$2000,"yes"))</f>
        <v/>
      </c>
      <c r="H158" s="20">
        <f>IF(A158="","",IF(E158=0,"—",G158/E158))</f>
        <v/>
      </c>
      <c r="I158" s="19">
        <f>IF(A158="","",MAX(0,D158-COUNTIFS(attendance_feedback!$A$2:$A$2000,A158)))</f>
        <v/>
      </c>
    </row>
    <row r="159">
      <c r="A159" s="19">
        <f>IF(fellows!A156="","",fellows!A156)</f>
        <v/>
      </c>
      <c r="B159" s="19">
        <f>IF(A159="","",fellows!B156&amp;" "&amp;fellows!C156)</f>
        <v/>
      </c>
      <c r="C159" s="19">
        <f>IF(A159="","",IFERROR(INDEX(firms!$B$2:$B$2000,MATCH(fellows!E156,firms!$A$2:$A$2000,0)),"(unknown firm)"))</f>
        <v/>
      </c>
      <c r="D159" s="19">
        <f>IF(A159="","",COUNTIFS(sessions!$B$2:$B$2000,fellows!F156,sessions!$F$2:$F$2000,"held")+COUNTIFS(sessions!$B$2:$B$2000,fellows!F156,sessions!$F$2:$F$2000,""))</f>
        <v/>
      </c>
      <c r="E159" s="19">
        <f>IF(A159="","",COUNTIFS(attendance_feedback!$A$2:$A$2000,A159,attendance_feedback!$C$2:$C$2000,"yes"))</f>
        <v/>
      </c>
      <c r="F159" s="20">
        <f>IF(A159="","",IF(D159=0,"—",E159/D159))</f>
        <v/>
      </c>
      <c r="G159" s="19">
        <f>IF(A159="","",COUNTIFS(attendance_feedback!$A$2:$A$2000,A159,attendance_feedback!$C$2:$C$2000,"yes",attendance_feedback!$D$2:$D$2000,"yes"))</f>
        <v/>
      </c>
      <c r="H159" s="20">
        <f>IF(A159="","",IF(E159=0,"—",G159/E159))</f>
        <v/>
      </c>
      <c r="I159" s="19">
        <f>IF(A159="","",MAX(0,D159-COUNTIFS(attendance_feedback!$A$2:$A$2000,A159)))</f>
        <v/>
      </c>
    </row>
    <row r="160">
      <c r="A160" s="19">
        <f>IF(fellows!A157="","",fellows!A157)</f>
        <v/>
      </c>
      <c r="B160" s="19">
        <f>IF(A160="","",fellows!B157&amp;" "&amp;fellows!C157)</f>
        <v/>
      </c>
      <c r="C160" s="19">
        <f>IF(A160="","",IFERROR(INDEX(firms!$B$2:$B$2000,MATCH(fellows!E157,firms!$A$2:$A$2000,0)),"(unknown firm)"))</f>
        <v/>
      </c>
      <c r="D160" s="19">
        <f>IF(A160="","",COUNTIFS(sessions!$B$2:$B$2000,fellows!F157,sessions!$F$2:$F$2000,"held")+COUNTIFS(sessions!$B$2:$B$2000,fellows!F157,sessions!$F$2:$F$2000,""))</f>
        <v/>
      </c>
      <c r="E160" s="19">
        <f>IF(A160="","",COUNTIFS(attendance_feedback!$A$2:$A$2000,A160,attendance_feedback!$C$2:$C$2000,"yes"))</f>
        <v/>
      </c>
      <c r="F160" s="20">
        <f>IF(A160="","",IF(D160=0,"—",E160/D160))</f>
        <v/>
      </c>
      <c r="G160" s="19">
        <f>IF(A160="","",COUNTIFS(attendance_feedback!$A$2:$A$2000,A160,attendance_feedback!$C$2:$C$2000,"yes",attendance_feedback!$D$2:$D$2000,"yes"))</f>
        <v/>
      </c>
      <c r="H160" s="20">
        <f>IF(A160="","",IF(E160=0,"—",G160/E160))</f>
        <v/>
      </c>
      <c r="I160" s="19">
        <f>IF(A160="","",MAX(0,D160-COUNTIFS(attendance_feedback!$A$2:$A$2000,A160)))</f>
        <v/>
      </c>
    </row>
    <row r="161">
      <c r="A161" s="19">
        <f>IF(fellows!A158="","",fellows!A158)</f>
        <v/>
      </c>
      <c r="B161" s="19">
        <f>IF(A161="","",fellows!B158&amp;" "&amp;fellows!C158)</f>
        <v/>
      </c>
      <c r="C161" s="19">
        <f>IF(A161="","",IFERROR(INDEX(firms!$B$2:$B$2000,MATCH(fellows!E158,firms!$A$2:$A$2000,0)),"(unknown firm)"))</f>
        <v/>
      </c>
      <c r="D161" s="19">
        <f>IF(A161="","",COUNTIFS(sessions!$B$2:$B$2000,fellows!F158,sessions!$F$2:$F$2000,"held")+COUNTIFS(sessions!$B$2:$B$2000,fellows!F158,sessions!$F$2:$F$2000,""))</f>
        <v/>
      </c>
      <c r="E161" s="19">
        <f>IF(A161="","",COUNTIFS(attendance_feedback!$A$2:$A$2000,A161,attendance_feedback!$C$2:$C$2000,"yes"))</f>
        <v/>
      </c>
      <c r="F161" s="20">
        <f>IF(A161="","",IF(D161=0,"—",E161/D161))</f>
        <v/>
      </c>
      <c r="G161" s="19">
        <f>IF(A161="","",COUNTIFS(attendance_feedback!$A$2:$A$2000,A161,attendance_feedback!$C$2:$C$2000,"yes",attendance_feedback!$D$2:$D$2000,"yes"))</f>
        <v/>
      </c>
      <c r="H161" s="20">
        <f>IF(A161="","",IF(E161=0,"—",G161/E161))</f>
        <v/>
      </c>
      <c r="I161" s="19">
        <f>IF(A161="","",MAX(0,D161-COUNTIFS(attendance_feedback!$A$2:$A$2000,A161)))</f>
        <v/>
      </c>
    </row>
    <row r="162">
      <c r="A162" s="19">
        <f>IF(fellows!A159="","",fellows!A159)</f>
        <v/>
      </c>
      <c r="B162" s="19">
        <f>IF(A162="","",fellows!B159&amp;" "&amp;fellows!C159)</f>
        <v/>
      </c>
      <c r="C162" s="19">
        <f>IF(A162="","",IFERROR(INDEX(firms!$B$2:$B$2000,MATCH(fellows!E159,firms!$A$2:$A$2000,0)),"(unknown firm)"))</f>
        <v/>
      </c>
      <c r="D162" s="19">
        <f>IF(A162="","",COUNTIFS(sessions!$B$2:$B$2000,fellows!F159,sessions!$F$2:$F$2000,"held")+COUNTIFS(sessions!$B$2:$B$2000,fellows!F159,sessions!$F$2:$F$2000,""))</f>
        <v/>
      </c>
      <c r="E162" s="19">
        <f>IF(A162="","",COUNTIFS(attendance_feedback!$A$2:$A$2000,A162,attendance_feedback!$C$2:$C$2000,"yes"))</f>
        <v/>
      </c>
      <c r="F162" s="20">
        <f>IF(A162="","",IF(D162=0,"—",E162/D162))</f>
        <v/>
      </c>
      <c r="G162" s="19">
        <f>IF(A162="","",COUNTIFS(attendance_feedback!$A$2:$A$2000,A162,attendance_feedback!$C$2:$C$2000,"yes",attendance_feedback!$D$2:$D$2000,"yes"))</f>
        <v/>
      </c>
      <c r="H162" s="20">
        <f>IF(A162="","",IF(E162=0,"—",G162/E162))</f>
        <v/>
      </c>
      <c r="I162" s="19">
        <f>IF(A162="","",MAX(0,D162-COUNTIFS(attendance_feedback!$A$2:$A$2000,A162)))</f>
        <v/>
      </c>
    </row>
    <row r="163">
      <c r="A163" s="19">
        <f>IF(fellows!A160="","",fellows!A160)</f>
        <v/>
      </c>
      <c r="B163" s="19">
        <f>IF(A163="","",fellows!B160&amp;" "&amp;fellows!C160)</f>
        <v/>
      </c>
      <c r="C163" s="19">
        <f>IF(A163="","",IFERROR(INDEX(firms!$B$2:$B$2000,MATCH(fellows!E160,firms!$A$2:$A$2000,0)),"(unknown firm)"))</f>
        <v/>
      </c>
      <c r="D163" s="19">
        <f>IF(A163="","",COUNTIFS(sessions!$B$2:$B$2000,fellows!F160,sessions!$F$2:$F$2000,"held")+COUNTIFS(sessions!$B$2:$B$2000,fellows!F160,sessions!$F$2:$F$2000,""))</f>
        <v/>
      </c>
      <c r="E163" s="19">
        <f>IF(A163="","",COUNTIFS(attendance_feedback!$A$2:$A$2000,A163,attendance_feedback!$C$2:$C$2000,"yes"))</f>
        <v/>
      </c>
      <c r="F163" s="20">
        <f>IF(A163="","",IF(D163=0,"—",E163/D163))</f>
        <v/>
      </c>
      <c r="G163" s="19">
        <f>IF(A163="","",COUNTIFS(attendance_feedback!$A$2:$A$2000,A163,attendance_feedback!$C$2:$C$2000,"yes",attendance_feedback!$D$2:$D$2000,"yes"))</f>
        <v/>
      </c>
      <c r="H163" s="20">
        <f>IF(A163="","",IF(E163=0,"—",G163/E163))</f>
        <v/>
      </c>
      <c r="I163" s="19">
        <f>IF(A163="","",MAX(0,D163-COUNTIFS(attendance_feedback!$A$2:$A$2000,A163)))</f>
        <v/>
      </c>
    </row>
    <row r="164">
      <c r="A164" s="19">
        <f>IF(fellows!A161="","",fellows!A161)</f>
        <v/>
      </c>
      <c r="B164" s="19">
        <f>IF(A164="","",fellows!B161&amp;" "&amp;fellows!C161)</f>
        <v/>
      </c>
      <c r="C164" s="19">
        <f>IF(A164="","",IFERROR(INDEX(firms!$B$2:$B$2000,MATCH(fellows!E161,firms!$A$2:$A$2000,0)),"(unknown firm)"))</f>
        <v/>
      </c>
      <c r="D164" s="19">
        <f>IF(A164="","",COUNTIFS(sessions!$B$2:$B$2000,fellows!F161,sessions!$F$2:$F$2000,"held")+COUNTIFS(sessions!$B$2:$B$2000,fellows!F161,sessions!$F$2:$F$2000,""))</f>
        <v/>
      </c>
      <c r="E164" s="19">
        <f>IF(A164="","",COUNTIFS(attendance_feedback!$A$2:$A$2000,A164,attendance_feedback!$C$2:$C$2000,"yes"))</f>
        <v/>
      </c>
      <c r="F164" s="20">
        <f>IF(A164="","",IF(D164=0,"—",E164/D164))</f>
        <v/>
      </c>
      <c r="G164" s="19">
        <f>IF(A164="","",COUNTIFS(attendance_feedback!$A$2:$A$2000,A164,attendance_feedback!$C$2:$C$2000,"yes",attendance_feedback!$D$2:$D$2000,"yes"))</f>
        <v/>
      </c>
      <c r="H164" s="20">
        <f>IF(A164="","",IF(E164=0,"—",G164/E164))</f>
        <v/>
      </c>
      <c r="I164" s="19">
        <f>IF(A164="","",MAX(0,D164-COUNTIFS(attendance_feedback!$A$2:$A$2000,A164)))</f>
        <v/>
      </c>
    </row>
    <row r="165">
      <c r="A165" s="19">
        <f>IF(fellows!A162="","",fellows!A162)</f>
        <v/>
      </c>
      <c r="B165" s="19">
        <f>IF(A165="","",fellows!B162&amp;" "&amp;fellows!C162)</f>
        <v/>
      </c>
      <c r="C165" s="19">
        <f>IF(A165="","",IFERROR(INDEX(firms!$B$2:$B$2000,MATCH(fellows!E162,firms!$A$2:$A$2000,0)),"(unknown firm)"))</f>
        <v/>
      </c>
      <c r="D165" s="19">
        <f>IF(A165="","",COUNTIFS(sessions!$B$2:$B$2000,fellows!F162,sessions!$F$2:$F$2000,"held")+COUNTIFS(sessions!$B$2:$B$2000,fellows!F162,sessions!$F$2:$F$2000,""))</f>
        <v/>
      </c>
      <c r="E165" s="19">
        <f>IF(A165="","",COUNTIFS(attendance_feedback!$A$2:$A$2000,A165,attendance_feedback!$C$2:$C$2000,"yes"))</f>
        <v/>
      </c>
      <c r="F165" s="20">
        <f>IF(A165="","",IF(D165=0,"—",E165/D165))</f>
        <v/>
      </c>
      <c r="G165" s="19">
        <f>IF(A165="","",COUNTIFS(attendance_feedback!$A$2:$A$2000,A165,attendance_feedback!$C$2:$C$2000,"yes",attendance_feedback!$D$2:$D$2000,"yes"))</f>
        <v/>
      </c>
      <c r="H165" s="20">
        <f>IF(A165="","",IF(E165=0,"—",G165/E165))</f>
        <v/>
      </c>
      <c r="I165" s="19">
        <f>IF(A165="","",MAX(0,D165-COUNTIFS(attendance_feedback!$A$2:$A$2000,A165)))</f>
        <v/>
      </c>
    </row>
    <row r="166">
      <c r="A166" s="19">
        <f>IF(fellows!A163="","",fellows!A163)</f>
        <v/>
      </c>
      <c r="B166" s="19">
        <f>IF(A166="","",fellows!B163&amp;" "&amp;fellows!C163)</f>
        <v/>
      </c>
      <c r="C166" s="19">
        <f>IF(A166="","",IFERROR(INDEX(firms!$B$2:$B$2000,MATCH(fellows!E163,firms!$A$2:$A$2000,0)),"(unknown firm)"))</f>
        <v/>
      </c>
      <c r="D166" s="19">
        <f>IF(A166="","",COUNTIFS(sessions!$B$2:$B$2000,fellows!F163,sessions!$F$2:$F$2000,"held")+COUNTIFS(sessions!$B$2:$B$2000,fellows!F163,sessions!$F$2:$F$2000,""))</f>
        <v/>
      </c>
      <c r="E166" s="19">
        <f>IF(A166="","",COUNTIFS(attendance_feedback!$A$2:$A$2000,A166,attendance_feedback!$C$2:$C$2000,"yes"))</f>
        <v/>
      </c>
      <c r="F166" s="20">
        <f>IF(A166="","",IF(D166=0,"—",E166/D166))</f>
        <v/>
      </c>
      <c r="G166" s="19">
        <f>IF(A166="","",COUNTIFS(attendance_feedback!$A$2:$A$2000,A166,attendance_feedback!$C$2:$C$2000,"yes",attendance_feedback!$D$2:$D$2000,"yes"))</f>
        <v/>
      </c>
      <c r="H166" s="20">
        <f>IF(A166="","",IF(E166=0,"—",G166/E166))</f>
        <v/>
      </c>
      <c r="I166" s="19">
        <f>IF(A166="","",MAX(0,D166-COUNTIFS(attendance_feedback!$A$2:$A$2000,A166)))</f>
        <v/>
      </c>
    </row>
    <row r="167">
      <c r="A167" s="19">
        <f>IF(fellows!A164="","",fellows!A164)</f>
        <v/>
      </c>
      <c r="B167" s="19">
        <f>IF(A167="","",fellows!B164&amp;" "&amp;fellows!C164)</f>
        <v/>
      </c>
      <c r="C167" s="19">
        <f>IF(A167="","",IFERROR(INDEX(firms!$B$2:$B$2000,MATCH(fellows!E164,firms!$A$2:$A$2000,0)),"(unknown firm)"))</f>
        <v/>
      </c>
      <c r="D167" s="19">
        <f>IF(A167="","",COUNTIFS(sessions!$B$2:$B$2000,fellows!F164,sessions!$F$2:$F$2000,"held")+COUNTIFS(sessions!$B$2:$B$2000,fellows!F164,sessions!$F$2:$F$2000,""))</f>
        <v/>
      </c>
      <c r="E167" s="19">
        <f>IF(A167="","",COUNTIFS(attendance_feedback!$A$2:$A$2000,A167,attendance_feedback!$C$2:$C$2000,"yes"))</f>
        <v/>
      </c>
      <c r="F167" s="20">
        <f>IF(A167="","",IF(D167=0,"—",E167/D167))</f>
        <v/>
      </c>
      <c r="G167" s="19">
        <f>IF(A167="","",COUNTIFS(attendance_feedback!$A$2:$A$2000,A167,attendance_feedback!$C$2:$C$2000,"yes",attendance_feedback!$D$2:$D$2000,"yes"))</f>
        <v/>
      </c>
      <c r="H167" s="20">
        <f>IF(A167="","",IF(E167=0,"—",G167/E167))</f>
        <v/>
      </c>
      <c r="I167" s="19">
        <f>IF(A167="","",MAX(0,D167-COUNTIFS(attendance_feedback!$A$2:$A$2000,A167)))</f>
        <v/>
      </c>
    </row>
    <row r="168">
      <c r="A168" s="19">
        <f>IF(fellows!A165="","",fellows!A165)</f>
        <v/>
      </c>
      <c r="B168" s="19">
        <f>IF(A168="","",fellows!B165&amp;" "&amp;fellows!C165)</f>
        <v/>
      </c>
      <c r="C168" s="19">
        <f>IF(A168="","",IFERROR(INDEX(firms!$B$2:$B$2000,MATCH(fellows!E165,firms!$A$2:$A$2000,0)),"(unknown firm)"))</f>
        <v/>
      </c>
      <c r="D168" s="19">
        <f>IF(A168="","",COUNTIFS(sessions!$B$2:$B$2000,fellows!F165,sessions!$F$2:$F$2000,"held")+COUNTIFS(sessions!$B$2:$B$2000,fellows!F165,sessions!$F$2:$F$2000,""))</f>
        <v/>
      </c>
      <c r="E168" s="19">
        <f>IF(A168="","",COUNTIFS(attendance_feedback!$A$2:$A$2000,A168,attendance_feedback!$C$2:$C$2000,"yes"))</f>
        <v/>
      </c>
      <c r="F168" s="20">
        <f>IF(A168="","",IF(D168=0,"—",E168/D168))</f>
        <v/>
      </c>
      <c r="G168" s="19">
        <f>IF(A168="","",COUNTIFS(attendance_feedback!$A$2:$A$2000,A168,attendance_feedback!$C$2:$C$2000,"yes",attendance_feedback!$D$2:$D$2000,"yes"))</f>
        <v/>
      </c>
      <c r="H168" s="20">
        <f>IF(A168="","",IF(E168=0,"—",G168/E168))</f>
        <v/>
      </c>
      <c r="I168" s="19">
        <f>IF(A168="","",MAX(0,D168-COUNTIFS(attendance_feedback!$A$2:$A$2000,A168)))</f>
        <v/>
      </c>
    </row>
    <row r="169">
      <c r="A169" s="19">
        <f>IF(fellows!A166="","",fellows!A166)</f>
        <v/>
      </c>
      <c r="B169" s="19">
        <f>IF(A169="","",fellows!B166&amp;" "&amp;fellows!C166)</f>
        <v/>
      </c>
      <c r="C169" s="19">
        <f>IF(A169="","",IFERROR(INDEX(firms!$B$2:$B$2000,MATCH(fellows!E166,firms!$A$2:$A$2000,0)),"(unknown firm)"))</f>
        <v/>
      </c>
      <c r="D169" s="19">
        <f>IF(A169="","",COUNTIFS(sessions!$B$2:$B$2000,fellows!F166,sessions!$F$2:$F$2000,"held")+COUNTIFS(sessions!$B$2:$B$2000,fellows!F166,sessions!$F$2:$F$2000,""))</f>
        <v/>
      </c>
      <c r="E169" s="19">
        <f>IF(A169="","",COUNTIFS(attendance_feedback!$A$2:$A$2000,A169,attendance_feedback!$C$2:$C$2000,"yes"))</f>
        <v/>
      </c>
      <c r="F169" s="20">
        <f>IF(A169="","",IF(D169=0,"—",E169/D169))</f>
        <v/>
      </c>
      <c r="G169" s="19">
        <f>IF(A169="","",COUNTIFS(attendance_feedback!$A$2:$A$2000,A169,attendance_feedback!$C$2:$C$2000,"yes",attendance_feedback!$D$2:$D$2000,"yes"))</f>
        <v/>
      </c>
      <c r="H169" s="20">
        <f>IF(A169="","",IF(E169=0,"—",G169/E169))</f>
        <v/>
      </c>
      <c r="I169" s="19">
        <f>IF(A169="","",MAX(0,D169-COUNTIFS(attendance_feedback!$A$2:$A$2000,A169)))</f>
        <v/>
      </c>
    </row>
    <row r="170">
      <c r="A170" s="19">
        <f>IF(fellows!A167="","",fellows!A167)</f>
        <v/>
      </c>
      <c r="B170" s="19">
        <f>IF(A170="","",fellows!B167&amp;" "&amp;fellows!C167)</f>
        <v/>
      </c>
      <c r="C170" s="19">
        <f>IF(A170="","",IFERROR(INDEX(firms!$B$2:$B$2000,MATCH(fellows!E167,firms!$A$2:$A$2000,0)),"(unknown firm)"))</f>
        <v/>
      </c>
      <c r="D170" s="19">
        <f>IF(A170="","",COUNTIFS(sessions!$B$2:$B$2000,fellows!F167,sessions!$F$2:$F$2000,"held")+COUNTIFS(sessions!$B$2:$B$2000,fellows!F167,sessions!$F$2:$F$2000,""))</f>
        <v/>
      </c>
      <c r="E170" s="19">
        <f>IF(A170="","",COUNTIFS(attendance_feedback!$A$2:$A$2000,A170,attendance_feedback!$C$2:$C$2000,"yes"))</f>
        <v/>
      </c>
      <c r="F170" s="20">
        <f>IF(A170="","",IF(D170=0,"—",E170/D170))</f>
        <v/>
      </c>
      <c r="G170" s="19">
        <f>IF(A170="","",COUNTIFS(attendance_feedback!$A$2:$A$2000,A170,attendance_feedback!$C$2:$C$2000,"yes",attendance_feedback!$D$2:$D$2000,"yes"))</f>
        <v/>
      </c>
      <c r="H170" s="20">
        <f>IF(A170="","",IF(E170=0,"—",G170/E170))</f>
        <v/>
      </c>
      <c r="I170" s="19">
        <f>IF(A170="","",MAX(0,D170-COUNTIFS(attendance_feedback!$A$2:$A$2000,A170)))</f>
        <v/>
      </c>
    </row>
    <row r="171">
      <c r="A171" s="19">
        <f>IF(fellows!A168="","",fellows!A168)</f>
        <v/>
      </c>
      <c r="B171" s="19">
        <f>IF(A171="","",fellows!B168&amp;" "&amp;fellows!C168)</f>
        <v/>
      </c>
      <c r="C171" s="19">
        <f>IF(A171="","",IFERROR(INDEX(firms!$B$2:$B$2000,MATCH(fellows!E168,firms!$A$2:$A$2000,0)),"(unknown firm)"))</f>
        <v/>
      </c>
      <c r="D171" s="19">
        <f>IF(A171="","",COUNTIFS(sessions!$B$2:$B$2000,fellows!F168,sessions!$F$2:$F$2000,"held")+COUNTIFS(sessions!$B$2:$B$2000,fellows!F168,sessions!$F$2:$F$2000,""))</f>
        <v/>
      </c>
      <c r="E171" s="19">
        <f>IF(A171="","",COUNTIFS(attendance_feedback!$A$2:$A$2000,A171,attendance_feedback!$C$2:$C$2000,"yes"))</f>
        <v/>
      </c>
      <c r="F171" s="20">
        <f>IF(A171="","",IF(D171=0,"—",E171/D171))</f>
        <v/>
      </c>
      <c r="G171" s="19">
        <f>IF(A171="","",COUNTIFS(attendance_feedback!$A$2:$A$2000,A171,attendance_feedback!$C$2:$C$2000,"yes",attendance_feedback!$D$2:$D$2000,"yes"))</f>
        <v/>
      </c>
      <c r="H171" s="20">
        <f>IF(A171="","",IF(E171=0,"—",G171/E171))</f>
        <v/>
      </c>
      <c r="I171" s="19">
        <f>IF(A171="","",MAX(0,D171-COUNTIFS(attendance_feedback!$A$2:$A$2000,A171)))</f>
        <v/>
      </c>
    </row>
    <row r="172">
      <c r="A172" s="19">
        <f>IF(fellows!A169="","",fellows!A169)</f>
        <v/>
      </c>
      <c r="B172" s="19">
        <f>IF(A172="","",fellows!B169&amp;" "&amp;fellows!C169)</f>
        <v/>
      </c>
      <c r="C172" s="19">
        <f>IF(A172="","",IFERROR(INDEX(firms!$B$2:$B$2000,MATCH(fellows!E169,firms!$A$2:$A$2000,0)),"(unknown firm)"))</f>
        <v/>
      </c>
      <c r="D172" s="19">
        <f>IF(A172="","",COUNTIFS(sessions!$B$2:$B$2000,fellows!F169,sessions!$F$2:$F$2000,"held")+COUNTIFS(sessions!$B$2:$B$2000,fellows!F169,sessions!$F$2:$F$2000,""))</f>
        <v/>
      </c>
      <c r="E172" s="19">
        <f>IF(A172="","",COUNTIFS(attendance_feedback!$A$2:$A$2000,A172,attendance_feedback!$C$2:$C$2000,"yes"))</f>
        <v/>
      </c>
      <c r="F172" s="20">
        <f>IF(A172="","",IF(D172=0,"—",E172/D172))</f>
        <v/>
      </c>
      <c r="G172" s="19">
        <f>IF(A172="","",COUNTIFS(attendance_feedback!$A$2:$A$2000,A172,attendance_feedback!$C$2:$C$2000,"yes",attendance_feedback!$D$2:$D$2000,"yes"))</f>
        <v/>
      </c>
      <c r="H172" s="20">
        <f>IF(A172="","",IF(E172=0,"—",G172/E172))</f>
        <v/>
      </c>
      <c r="I172" s="19">
        <f>IF(A172="","",MAX(0,D172-COUNTIFS(attendance_feedback!$A$2:$A$2000,A172)))</f>
        <v/>
      </c>
    </row>
    <row r="173">
      <c r="A173" s="19">
        <f>IF(fellows!A170="","",fellows!A170)</f>
        <v/>
      </c>
      <c r="B173" s="19">
        <f>IF(A173="","",fellows!B170&amp;" "&amp;fellows!C170)</f>
        <v/>
      </c>
      <c r="C173" s="19">
        <f>IF(A173="","",IFERROR(INDEX(firms!$B$2:$B$2000,MATCH(fellows!E170,firms!$A$2:$A$2000,0)),"(unknown firm)"))</f>
        <v/>
      </c>
      <c r="D173" s="19">
        <f>IF(A173="","",COUNTIFS(sessions!$B$2:$B$2000,fellows!F170,sessions!$F$2:$F$2000,"held")+COUNTIFS(sessions!$B$2:$B$2000,fellows!F170,sessions!$F$2:$F$2000,""))</f>
        <v/>
      </c>
      <c r="E173" s="19">
        <f>IF(A173="","",COUNTIFS(attendance_feedback!$A$2:$A$2000,A173,attendance_feedback!$C$2:$C$2000,"yes"))</f>
        <v/>
      </c>
      <c r="F173" s="20">
        <f>IF(A173="","",IF(D173=0,"—",E173/D173))</f>
        <v/>
      </c>
      <c r="G173" s="19">
        <f>IF(A173="","",COUNTIFS(attendance_feedback!$A$2:$A$2000,A173,attendance_feedback!$C$2:$C$2000,"yes",attendance_feedback!$D$2:$D$2000,"yes"))</f>
        <v/>
      </c>
      <c r="H173" s="20">
        <f>IF(A173="","",IF(E173=0,"—",G173/E173))</f>
        <v/>
      </c>
      <c r="I173" s="19">
        <f>IF(A173="","",MAX(0,D173-COUNTIFS(attendance_feedback!$A$2:$A$2000,A173)))</f>
        <v/>
      </c>
    </row>
    <row r="174">
      <c r="A174" s="19">
        <f>IF(fellows!A171="","",fellows!A171)</f>
        <v/>
      </c>
      <c r="B174" s="19">
        <f>IF(A174="","",fellows!B171&amp;" "&amp;fellows!C171)</f>
        <v/>
      </c>
      <c r="C174" s="19">
        <f>IF(A174="","",IFERROR(INDEX(firms!$B$2:$B$2000,MATCH(fellows!E171,firms!$A$2:$A$2000,0)),"(unknown firm)"))</f>
        <v/>
      </c>
      <c r="D174" s="19">
        <f>IF(A174="","",COUNTIFS(sessions!$B$2:$B$2000,fellows!F171,sessions!$F$2:$F$2000,"held")+COUNTIFS(sessions!$B$2:$B$2000,fellows!F171,sessions!$F$2:$F$2000,""))</f>
        <v/>
      </c>
      <c r="E174" s="19">
        <f>IF(A174="","",COUNTIFS(attendance_feedback!$A$2:$A$2000,A174,attendance_feedback!$C$2:$C$2000,"yes"))</f>
        <v/>
      </c>
      <c r="F174" s="20">
        <f>IF(A174="","",IF(D174=0,"—",E174/D174))</f>
        <v/>
      </c>
      <c r="G174" s="19">
        <f>IF(A174="","",COUNTIFS(attendance_feedback!$A$2:$A$2000,A174,attendance_feedback!$C$2:$C$2000,"yes",attendance_feedback!$D$2:$D$2000,"yes"))</f>
        <v/>
      </c>
      <c r="H174" s="20">
        <f>IF(A174="","",IF(E174=0,"—",G174/E174))</f>
        <v/>
      </c>
      <c r="I174" s="19">
        <f>IF(A174="","",MAX(0,D174-COUNTIFS(attendance_feedback!$A$2:$A$2000,A174)))</f>
        <v/>
      </c>
    </row>
    <row r="175">
      <c r="A175" s="19">
        <f>IF(fellows!A172="","",fellows!A172)</f>
        <v/>
      </c>
      <c r="B175" s="19">
        <f>IF(A175="","",fellows!B172&amp;" "&amp;fellows!C172)</f>
        <v/>
      </c>
      <c r="C175" s="19">
        <f>IF(A175="","",IFERROR(INDEX(firms!$B$2:$B$2000,MATCH(fellows!E172,firms!$A$2:$A$2000,0)),"(unknown firm)"))</f>
        <v/>
      </c>
      <c r="D175" s="19">
        <f>IF(A175="","",COUNTIFS(sessions!$B$2:$B$2000,fellows!F172,sessions!$F$2:$F$2000,"held")+COUNTIFS(sessions!$B$2:$B$2000,fellows!F172,sessions!$F$2:$F$2000,""))</f>
        <v/>
      </c>
      <c r="E175" s="19">
        <f>IF(A175="","",COUNTIFS(attendance_feedback!$A$2:$A$2000,A175,attendance_feedback!$C$2:$C$2000,"yes"))</f>
        <v/>
      </c>
      <c r="F175" s="20">
        <f>IF(A175="","",IF(D175=0,"—",E175/D175))</f>
        <v/>
      </c>
      <c r="G175" s="19">
        <f>IF(A175="","",COUNTIFS(attendance_feedback!$A$2:$A$2000,A175,attendance_feedback!$C$2:$C$2000,"yes",attendance_feedback!$D$2:$D$2000,"yes"))</f>
        <v/>
      </c>
      <c r="H175" s="20">
        <f>IF(A175="","",IF(E175=0,"—",G175/E175))</f>
        <v/>
      </c>
      <c r="I175" s="19">
        <f>IF(A175="","",MAX(0,D175-COUNTIFS(attendance_feedback!$A$2:$A$2000,A175)))</f>
        <v/>
      </c>
    </row>
    <row r="176">
      <c r="A176" s="19">
        <f>IF(fellows!A173="","",fellows!A173)</f>
        <v/>
      </c>
      <c r="B176" s="19">
        <f>IF(A176="","",fellows!B173&amp;" "&amp;fellows!C173)</f>
        <v/>
      </c>
      <c r="C176" s="19">
        <f>IF(A176="","",IFERROR(INDEX(firms!$B$2:$B$2000,MATCH(fellows!E173,firms!$A$2:$A$2000,0)),"(unknown firm)"))</f>
        <v/>
      </c>
      <c r="D176" s="19">
        <f>IF(A176="","",COUNTIFS(sessions!$B$2:$B$2000,fellows!F173,sessions!$F$2:$F$2000,"held")+COUNTIFS(sessions!$B$2:$B$2000,fellows!F173,sessions!$F$2:$F$2000,""))</f>
        <v/>
      </c>
      <c r="E176" s="19">
        <f>IF(A176="","",COUNTIFS(attendance_feedback!$A$2:$A$2000,A176,attendance_feedback!$C$2:$C$2000,"yes"))</f>
        <v/>
      </c>
      <c r="F176" s="20">
        <f>IF(A176="","",IF(D176=0,"—",E176/D176))</f>
        <v/>
      </c>
      <c r="G176" s="19">
        <f>IF(A176="","",COUNTIFS(attendance_feedback!$A$2:$A$2000,A176,attendance_feedback!$C$2:$C$2000,"yes",attendance_feedback!$D$2:$D$2000,"yes"))</f>
        <v/>
      </c>
      <c r="H176" s="20">
        <f>IF(A176="","",IF(E176=0,"—",G176/E176))</f>
        <v/>
      </c>
      <c r="I176" s="19">
        <f>IF(A176="","",MAX(0,D176-COUNTIFS(attendance_feedback!$A$2:$A$2000,A176)))</f>
        <v/>
      </c>
    </row>
    <row r="177">
      <c r="A177" s="19">
        <f>IF(fellows!A174="","",fellows!A174)</f>
        <v/>
      </c>
      <c r="B177" s="19">
        <f>IF(A177="","",fellows!B174&amp;" "&amp;fellows!C174)</f>
        <v/>
      </c>
      <c r="C177" s="19">
        <f>IF(A177="","",IFERROR(INDEX(firms!$B$2:$B$2000,MATCH(fellows!E174,firms!$A$2:$A$2000,0)),"(unknown firm)"))</f>
        <v/>
      </c>
      <c r="D177" s="19">
        <f>IF(A177="","",COUNTIFS(sessions!$B$2:$B$2000,fellows!F174,sessions!$F$2:$F$2000,"held")+COUNTIFS(sessions!$B$2:$B$2000,fellows!F174,sessions!$F$2:$F$2000,""))</f>
        <v/>
      </c>
      <c r="E177" s="19">
        <f>IF(A177="","",COUNTIFS(attendance_feedback!$A$2:$A$2000,A177,attendance_feedback!$C$2:$C$2000,"yes"))</f>
        <v/>
      </c>
      <c r="F177" s="20">
        <f>IF(A177="","",IF(D177=0,"—",E177/D177))</f>
        <v/>
      </c>
      <c r="G177" s="19">
        <f>IF(A177="","",COUNTIFS(attendance_feedback!$A$2:$A$2000,A177,attendance_feedback!$C$2:$C$2000,"yes",attendance_feedback!$D$2:$D$2000,"yes"))</f>
        <v/>
      </c>
      <c r="H177" s="20">
        <f>IF(A177="","",IF(E177=0,"—",G177/E177))</f>
        <v/>
      </c>
      <c r="I177" s="19">
        <f>IF(A177="","",MAX(0,D177-COUNTIFS(attendance_feedback!$A$2:$A$2000,A177)))</f>
        <v/>
      </c>
    </row>
    <row r="178">
      <c r="A178" s="19">
        <f>IF(fellows!A175="","",fellows!A175)</f>
        <v/>
      </c>
      <c r="B178" s="19">
        <f>IF(A178="","",fellows!B175&amp;" "&amp;fellows!C175)</f>
        <v/>
      </c>
      <c r="C178" s="19">
        <f>IF(A178="","",IFERROR(INDEX(firms!$B$2:$B$2000,MATCH(fellows!E175,firms!$A$2:$A$2000,0)),"(unknown firm)"))</f>
        <v/>
      </c>
      <c r="D178" s="19">
        <f>IF(A178="","",COUNTIFS(sessions!$B$2:$B$2000,fellows!F175,sessions!$F$2:$F$2000,"held")+COUNTIFS(sessions!$B$2:$B$2000,fellows!F175,sessions!$F$2:$F$2000,""))</f>
        <v/>
      </c>
      <c r="E178" s="19">
        <f>IF(A178="","",COUNTIFS(attendance_feedback!$A$2:$A$2000,A178,attendance_feedback!$C$2:$C$2000,"yes"))</f>
        <v/>
      </c>
      <c r="F178" s="20">
        <f>IF(A178="","",IF(D178=0,"—",E178/D178))</f>
        <v/>
      </c>
      <c r="G178" s="19">
        <f>IF(A178="","",COUNTIFS(attendance_feedback!$A$2:$A$2000,A178,attendance_feedback!$C$2:$C$2000,"yes",attendance_feedback!$D$2:$D$2000,"yes"))</f>
        <v/>
      </c>
      <c r="H178" s="20">
        <f>IF(A178="","",IF(E178=0,"—",G178/E178))</f>
        <v/>
      </c>
      <c r="I178" s="19">
        <f>IF(A178="","",MAX(0,D178-COUNTIFS(attendance_feedback!$A$2:$A$2000,A178)))</f>
        <v/>
      </c>
    </row>
    <row r="179">
      <c r="A179" s="19">
        <f>IF(fellows!A176="","",fellows!A176)</f>
        <v/>
      </c>
      <c r="B179" s="19">
        <f>IF(A179="","",fellows!B176&amp;" "&amp;fellows!C176)</f>
        <v/>
      </c>
      <c r="C179" s="19">
        <f>IF(A179="","",IFERROR(INDEX(firms!$B$2:$B$2000,MATCH(fellows!E176,firms!$A$2:$A$2000,0)),"(unknown firm)"))</f>
        <v/>
      </c>
      <c r="D179" s="19">
        <f>IF(A179="","",COUNTIFS(sessions!$B$2:$B$2000,fellows!F176,sessions!$F$2:$F$2000,"held")+COUNTIFS(sessions!$B$2:$B$2000,fellows!F176,sessions!$F$2:$F$2000,""))</f>
        <v/>
      </c>
      <c r="E179" s="19">
        <f>IF(A179="","",COUNTIFS(attendance_feedback!$A$2:$A$2000,A179,attendance_feedback!$C$2:$C$2000,"yes"))</f>
        <v/>
      </c>
      <c r="F179" s="20">
        <f>IF(A179="","",IF(D179=0,"—",E179/D179))</f>
        <v/>
      </c>
      <c r="G179" s="19">
        <f>IF(A179="","",COUNTIFS(attendance_feedback!$A$2:$A$2000,A179,attendance_feedback!$C$2:$C$2000,"yes",attendance_feedback!$D$2:$D$2000,"yes"))</f>
        <v/>
      </c>
      <c r="H179" s="20">
        <f>IF(A179="","",IF(E179=0,"—",G179/E179))</f>
        <v/>
      </c>
      <c r="I179" s="19">
        <f>IF(A179="","",MAX(0,D179-COUNTIFS(attendance_feedback!$A$2:$A$2000,A179)))</f>
        <v/>
      </c>
    </row>
    <row r="180">
      <c r="A180" s="19">
        <f>IF(fellows!A177="","",fellows!A177)</f>
        <v/>
      </c>
      <c r="B180" s="19">
        <f>IF(A180="","",fellows!B177&amp;" "&amp;fellows!C177)</f>
        <v/>
      </c>
      <c r="C180" s="19">
        <f>IF(A180="","",IFERROR(INDEX(firms!$B$2:$B$2000,MATCH(fellows!E177,firms!$A$2:$A$2000,0)),"(unknown firm)"))</f>
        <v/>
      </c>
      <c r="D180" s="19">
        <f>IF(A180="","",COUNTIFS(sessions!$B$2:$B$2000,fellows!F177,sessions!$F$2:$F$2000,"held")+COUNTIFS(sessions!$B$2:$B$2000,fellows!F177,sessions!$F$2:$F$2000,""))</f>
        <v/>
      </c>
      <c r="E180" s="19">
        <f>IF(A180="","",COUNTIFS(attendance_feedback!$A$2:$A$2000,A180,attendance_feedback!$C$2:$C$2000,"yes"))</f>
        <v/>
      </c>
      <c r="F180" s="20">
        <f>IF(A180="","",IF(D180=0,"—",E180/D180))</f>
        <v/>
      </c>
      <c r="G180" s="19">
        <f>IF(A180="","",COUNTIFS(attendance_feedback!$A$2:$A$2000,A180,attendance_feedback!$C$2:$C$2000,"yes",attendance_feedback!$D$2:$D$2000,"yes"))</f>
        <v/>
      </c>
      <c r="H180" s="20">
        <f>IF(A180="","",IF(E180=0,"—",G180/E180))</f>
        <v/>
      </c>
      <c r="I180" s="19">
        <f>IF(A180="","",MAX(0,D180-COUNTIFS(attendance_feedback!$A$2:$A$2000,A180)))</f>
        <v/>
      </c>
    </row>
    <row r="181">
      <c r="A181" s="19">
        <f>IF(fellows!A178="","",fellows!A178)</f>
        <v/>
      </c>
      <c r="B181" s="19">
        <f>IF(A181="","",fellows!B178&amp;" "&amp;fellows!C178)</f>
        <v/>
      </c>
      <c r="C181" s="19">
        <f>IF(A181="","",IFERROR(INDEX(firms!$B$2:$B$2000,MATCH(fellows!E178,firms!$A$2:$A$2000,0)),"(unknown firm)"))</f>
        <v/>
      </c>
      <c r="D181" s="19">
        <f>IF(A181="","",COUNTIFS(sessions!$B$2:$B$2000,fellows!F178,sessions!$F$2:$F$2000,"held")+COUNTIFS(sessions!$B$2:$B$2000,fellows!F178,sessions!$F$2:$F$2000,""))</f>
        <v/>
      </c>
      <c r="E181" s="19">
        <f>IF(A181="","",COUNTIFS(attendance_feedback!$A$2:$A$2000,A181,attendance_feedback!$C$2:$C$2000,"yes"))</f>
        <v/>
      </c>
      <c r="F181" s="20">
        <f>IF(A181="","",IF(D181=0,"—",E181/D181))</f>
        <v/>
      </c>
      <c r="G181" s="19">
        <f>IF(A181="","",COUNTIFS(attendance_feedback!$A$2:$A$2000,A181,attendance_feedback!$C$2:$C$2000,"yes",attendance_feedback!$D$2:$D$2000,"yes"))</f>
        <v/>
      </c>
      <c r="H181" s="20">
        <f>IF(A181="","",IF(E181=0,"—",G181/E181))</f>
        <v/>
      </c>
      <c r="I181" s="19">
        <f>IF(A181="","",MAX(0,D181-COUNTIFS(attendance_feedback!$A$2:$A$2000,A181)))</f>
        <v/>
      </c>
    </row>
    <row r="182">
      <c r="A182" s="19">
        <f>IF(fellows!A179="","",fellows!A179)</f>
        <v/>
      </c>
      <c r="B182" s="19">
        <f>IF(A182="","",fellows!B179&amp;" "&amp;fellows!C179)</f>
        <v/>
      </c>
      <c r="C182" s="19">
        <f>IF(A182="","",IFERROR(INDEX(firms!$B$2:$B$2000,MATCH(fellows!E179,firms!$A$2:$A$2000,0)),"(unknown firm)"))</f>
        <v/>
      </c>
      <c r="D182" s="19">
        <f>IF(A182="","",COUNTIFS(sessions!$B$2:$B$2000,fellows!F179,sessions!$F$2:$F$2000,"held")+COUNTIFS(sessions!$B$2:$B$2000,fellows!F179,sessions!$F$2:$F$2000,""))</f>
        <v/>
      </c>
      <c r="E182" s="19">
        <f>IF(A182="","",COUNTIFS(attendance_feedback!$A$2:$A$2000,A182,attendance_feedback!$C$2:$C$2000,"yes"))</f>
        <v/>
      </c>
      <c r="F182" s="20">
        <f>IF(A182="","",IF(D182=0,"—",E182/D182))</f>
        <v/>
      </c>
      <c r="G182" s="19">
        <f>IF(A182="","",COUNTIFS(attendance_feedback!$A$2:$A$2000,A182,attendance_feedback!$C$2:$C$2000,"yes",attendance_feedback!$D$2:$D$2000,"yes"))</f>
        <v/>
      </c>
      <c r="H182" s="20">
        <f>IF(A182="","",IF(E182=0,"—",G182/E182))</f>
        <v/>
      </c>
      <c r="I182" s="19">
        <f>IF(A182="","",MAX(0,D182-COUNTIFS(attendance_feedback!$A$2:$A$2000,A182)))</f>
        <v/>
      </c>
    </row>
    <row r="183">
      <c r="A183" s="19">
        <f>IF(fellows!A180="","",fellows!A180)</f>
        <v/>
      </c>
      <c r="B183" s="19">
        <f>IF(A183="","",fellows!B180&amp;" "&amp;fellows!C180)</f>
        <v/>
      </c>
      <c r="C183" s="19">
        <f>IF(A183="","",IFERROR(INDEX(firms!$B$2:$B$2000,MATCH(fellows!E180,firms!$A$2:$A$2000,0)),"(unknown firm)"))</f>
        <v/>
      </c>
      <c r="D183" s="19">
        <f>IF(A183="","",COUNTIFS(sessions!$B$2:$B$2000,fellows!F180,sessions!$F$2:$F$2000,"held")+COUNTIFS(sessions!$B$2:$B$2000,fellows!F180,sessions!$F$2:$F$2000,""))</f>
        <v/>
      </c>
      <c r="E183" s="19">
        <f>IF(A183="","",COUNTIFS(attendance_feedback!$A$2:$A$2000,A183,attendance_feedback!$C$2:$C$2000,"yes"))</f>
        <v/>
      </c>
      <c r="F183" s="20">
        <f>IF(A183="","",IF(D183=0,"—",E183/D183))</f>
        <v/>
      </c>
      <c r="G183" s="19">
        <f>IF(A183="","",COUNTIFS(attendance_feedback!$A$2:$A$2000,A183,attendance_feedback!$C$2:$C$2000,"yes",attendance_feedback!$D$2:$D$2000,"yes"))</f>
        <v/>
      </c>
      <c r="H183" s="20">
        <f>IF(A183="","",IF(E183=0,"—",G183/E183))</f>
        <v/>
      </c>
      <c r="I183" s="19">
        <f>IF(A183="","",MAX(0,D183-COUNTIFS(attendance_feedback!$A$2:$A$2000,A183)))</f>
        <v/>
      </c>
    </row>
    <row r="184">
      <c r="A184" s="19">
        <f>IF(fellows!A181="","",fellows!A181)</f>
        <v/>
      </c>
      <c r="B184" s="19">
        <f>IF(A184="","",fellows!B181&amp;" "&amp;fellows!C181)</f>
        <v/>
      </c>
      <c r="C184" s="19">
        <f>IF(A184="","",IFERROR(INDEX(firms!$B$2:$B$2000,MATCH(fellows!E181,firms!$A$2:$A$2000,0)),"(unknown firm)"))</f>
        <v/>
      </c>
      <c r="D184" s="19">
        <f>IF(A184="","",COUNTIFS(sessions!$B$2:$B$2000,fellows!F181,sessions!$F$2:$F$2000,"held")+COUNTIFS(sessions!$B$2:$B$2000,fellows!F181,sessions!$F$2:$F$2000,""))</f>
        <v/>
      </c>
      <c r="E184" s="19">
        <f>IF(A184="","",COUNTIFS(attendance_feedback!$A$2:$A$2000,A184,attendance_feedback!$C$2:$C$2000,"yes"))</f>
        <v/>
      </c>
      <c r="F184" s="20">
        <f>IF(A184="","",IF(D184=0,"—",E184/D184))</f>
        <v/>
      </c>
      <c r="G184" s="19">
        <f>IF(A184="","",COUNTIFS(attendance_feedback!$A$2:$A$2000,A184,attendance_feedback!$C$2:$C$2000,"yes",attendance_feedback!$D$2:$D$2000,"yes"))</f>
        <v/>
      </c>
      <c r="H184" s="20">
        <f>IF(A184="","",IF(E184=0,"—",G184/E184))</f>
        <v/>
      </c>
      <c r="I184" s="19">
        <f>IF(A184="","",MAX(0,D184-COUNTIFS(attendance_feedback!$A$2:$A$2000,A184)))</f>
        <v/>
      </c>
    </row>
    <row r="185">
      <c r="A185" s="19">
        <f>IF(fellows!A182="","",fellows!A182)</f>
        <v/>
      </c>
      <c r="B185" s="19">
        <f>IF(A185="","",fellows!B182&amp;" "&amp;fellows!C182)</f>
        <v/>
      </c>
      <c r="C185" s="19">
        <f>IF(A185="","",IFERROR(INDEX(firms!$B$2:$B$2000,MATCH(fellows!E182,firms!$A$2:$A$2000,0)),"(unknown firm)"))</f>
        <v/>
      </c>
      <c r="D185" s="19">
        <f>IF(A185="","",COUNTIFS(sessions!$B$2:$B$2000,fellows!F182,sessions!$F$2:$F$2000,"held")+COUNTIFS(sessions!$B$2:$B$2000,fellows!F182,sessions!$F$2:$F$2000,""))</f>
        <v/>
      </c>
      <c r="E185" s="19">
        <f>IF(A185="","",COUNTIFS(attendance_feedback!$A$2:$A$2000,A185,attendance_feedback!$C$2:$C$2000,"yes"))</f>
        <v/>
      </c>
      <c r="F185" s="20">
        <f>IF(A185="","",IF(D185=0,"—",E185/D185))</f>
        <v/>
      </c>
      <c r="G185" s="19">
        <f>IF(A185="","",COUNTIFS(attendance_feedback!$A$2:$A$2000,A185,attendance_feedback!$C$2:$C$2000,"yes",attendance_feedback!$D$2:$D$2000,"yes"))</f>
        <v/>
      </c>
      <c r="H185" s="20">
        <f>IF(A185="","",IF(E185=0,"—",G185/E185))</f>
        <v/>
      </c>
      <c r="I185" s="19">
        <f>IF(A185="","",MAX(0,D185-COUNTIFS(attendance_feedback!$A$2:$A$2000,A185)))</f>
        <v/>
      </c>
    </row>
    <row r="186">
      <c r="A186" s="19">
        <f>IF(fellows!A183="","",fellows!A183)</f>
        <v/>
      </c>
      <c r="B186" s="19">
        <f>IF(A186="","",fellows!B183&amp;" "&amp;fellows!C183)</f>
        <v/>
      </c>
      <c r="C186" s="19">
        <f>IF(A186="","",IFERROR(INDEX(firms!$B$2:$B$2000,MATCH(fellows!E183,firms!$A$2:$A$2000,0)),"(unknown firm)"))</f>
        <v/>
      </c>
      <c r="D186" s="19">
        <f>IF(A186="","",COUNTIFS(sessions!$B$2:$B$2000,fellows!F183,sessions!$F$2:$F$2000,"held")+COUNTIFS(sessions!$B$2:$B$2000,fellows!F183,sessions!$F$2:$F$2000,""))</f>
        <v/>
      </c>
      <c r="E186" s="19">
        <f>IF(A186="","",COUNTIFS(attendance_feedback!$A$2:$A$2000,A186,attendance_feedback!$C$2:$C$2000,"yes"))</f>
        <v/>
      </c>
      <c r="F186" s="20">
        <f>IF(A186="","",IF(D186=0,"—",E186/D186))</f>
        <v/>
      </c>
      <c r="G186" s="19">
        <f>IF(A186="","",COUNTIFS(attendance_feedback!$A$2:$A$2000,A186,attendance_feedback!$C$2:$C$2000,"yes",attendance_feedback!$D$2:$D$2000,"yes"))</f>
        <v/>
      </c>
      <c r="H186" s="20">
        <f>IF(A186="","",IF(E186=0,"—",G186/E186))</f>
        <v/>
      </c>
      <c r="I186" s="19">
        <f>IF(A186="","",MAX(0,D186-COUNTIFS(attendance_feedback!$A$2:$A$2000,A186)))</f>
        <v/>
      </c>
    </row>
    <row r="187">
      <c r="A187" s="19">
        <f>IF(fellows!A184="","",fellows!A184)</f>
        <v/>
      </c>
      <c r="B187" s="19">
        <f>IF(A187="","",fellows!B184&amp;" "&amp;fellows!C184)</f>
        <v/>
      </c>
      <c r="C187" s="19">
        <f>IF(A187="","",IFERROR(INDEX(firms!$B$2:$B$2000,MATCH(fellows!E184,firms!$A$2:$A$2000,0)),"(unknown firm)"))</f>
        <v/>
      </c>
      <c r="D187" s="19">
        <f>IF(A187="","",COUNTIFS(sessions!$B$2:$B$2000,fellows!F184,sessions!$F$2:$F$2000,"held")+COUNTIFS(sessions!$B$2:$B$2000,fellows!F184,sessions!$F$2:$F$2000,""))</f>
        <v/>
      </c>
      <c r="E187" s="19">
        <f>IF(A187="","",COUNTIFS(attendance_feedback!$A$2:$A$2000,A187,attendance_feedback!$C$2:$C$2000,"yes"))</f>
        <v/>
      </c>
      <c r="F187" s="20">
        <f>IF(A187="","",IF(D187=0,"—",E187/D187))</f>
        <v/>
      </c>
      <c r="G187" s="19">
        <f>IF(A187="","",COUNTIFS(attendance_feedback!$A$2:$A$2000,A187,attendance_feedback!$C$2:$C$2000,"yes",attendance_feedback!$D$2:$D$2000,"yes"))</f>
        <v/>
      </c>
      <c r="H187" s="20">
        <f>IF(A187="","",IF(E187=0,"—",G187/E187))</f>
        <v/>
      </c>
      <c r="I187" s="19">
        <f>IF(A187="","",MAX(0,D187-COUNTIFS(attendance_feedback!$A$2:$A$2000,A187)))</f>
        <v/>
      </c>
    </row>
    <row r="188">
      <c r="A188" s="19">
        <f>IF(fellows!A185="","",fellows!A185)</f>
        <v/>
      </c>
      <c r="B188" s="19">
        <f>IF(A188="","",fellows!B185&amp;" "&amp;fellows!C185)</f>
        <v/>
      </c>
      <c r="C188" s="19">
        <f>IF(A188="","",IFERROR(INDEX(firms!$B$2:$B$2000,MATCH(fellows!E185,firms!$A$2:$A$2000,0)),"(unknown firm)"))</f>
        <v/>
      </c>
      <c r="D188" s="19">
        <f>IF(A188="","",COUNTIFS(sessions!$B$2:$B$2000,fellows!F185,sessions!$F$2:$F$2000,"held")+COUNTIFS(sessions!$B$2:$B$2000,fellows!F185,sessions!$F$2:$F$2000,""))</f>
        <v/>
      </c>
      <c r="E188" s="19">
        <f>IF(A188="","",COUNTIFS(attendance_feedback!$A$2:$A$2000,A188,attendance_feedback!$C$2:$C$2000,"yes"))</f>
        <v/>
      </c>
      <c r="F188" s="20">
        <f>IF(A188="","",IF(D188=0,"—",E188/D188))</f>
        <v/>
      </c>
      <c r="G188" s="19">
        <f>IF(A188="","",COUNTIFS(attendance_feedback!$A$2:$A$2000,A188,attendance_feedback!$C$2:$C$2000,"yes",attendance_feedback!$D$2:$D$2000,"yes"))</f>
        <v/>
      </c>
      <c r="H188" s="20">
        <f>IF(A188="","",IF(E188=0,"—",G188/E188))</f>
        <v/>
      </c>
      <c r="I188" s="19">
        <f>IF(A188="","",MAX(0,D188-COUNTIFS(attendance_feedback!$A$2:$A$2000,A188)))</f>
        <v/>
      </c>
    </row>
    <row r="189">
      <c r="A189" s="19">
        <f>IF(fellows!A186="","",fellows!A186)</f>
        <v/>
      </c>
      <c r="B189" s="19">
        <f>IF(A189="","",fellows!B186&amp;" "&amp;fellows!C186)</f>
        <v/>
      </c>
      <c r="C189" s="19">
        <f>IF(A189="","",IFERROR(INDEX(firms!$B$2:$B$2000,MATCH(fellows!E186,firms!$A$2:$A$2000,0)),"(unknown firm)"))</f>
        <v/>
      </c>
      <c r="D189" s="19">
        <f>IF(A189="","",COUNTIFS(sessions!$B$2:$B$2000,fellows!F186,sessions!$F$2:$F$2000,"held")+COUNTIFS(sessions!$B$2:$B$2000,fellows!F186,sessions!$F$2:$F$2000,""))</f>
        <v/>
      </c>
      <c r="E189" s="19">
        <f>IF(A189="","",COUNTIFS(attendance_feedback!$A$2:$A$2000,A189,attendance_feedback!$C$2:$C$2000,"yes"))</f>
        <v/>
      </c>
      <c r="F189" s="20">
        <f>IF(A189="","",IF(D189=0,"—",E189/D189))</f>
        <v/>
      </c>
      <c r="G189" s="19">
        <f>IF(A189="","",COUNTIFS(attendance_feedback!$A$2:$A$2000,A189,attendance_feedback!$C$2:$C$2000,"yes",attendance_feedback!$D$2:$D$2000,"yes"))</f>
        <v/>
      </c>
      <c r="H189" s="20">
        <f>IF(A189="","",IF(E189=0,"—",G189/E189))</f>
        <v/>
      </c>
      <c r="I189" s="19">
        <f>IF(A189="","",MAX(0,D189-COUNTIFS(attendance_feedback!$A$2:$A$2000,A189)))</f>
        <v/>
      </c>
    </row>
    <row r="190">
      <c r="A190" s="19">
        <f>IF(fellows!A187="","",fellows!A187)</f>
        <v/>
      </c>
      <c r="B190" s="19">
        <f>IF(A190="","",fellows!B187&amp;" "&amp;fellows!C187)</f>
        <v/>
      </c>
      <c r="C190" s="19">
        <f>IF(A190="","",IFERROR(INDEX(firms!$B$2:$B$2000,MATCH(fellows!E187,firms!$A$2:$A$2000,0)),"(unknown firm)"))</f>
        <v/>
      </c>
      <c r="D190" s="19">
        <f>IF(A190="","",COUNTIFS(sessions!$B$2:$B$2000,fellows!F187,sessions!$F$2:$F$2000,"held")+COUNTIFS(sessions!$B$2:$B$2000,fellows!F187,sessions!$F$2:$F$2000,""))</f>
        <v/>
      </c>
      <c r="E190" s="19">
        <f>IF(A190="","",COUNTIFS(attendance_feedback!$A$2:$A$2000,A190,attendance_feedback!$C$2:$C$2000,"yes"))</f>
        <v/>
      </c>
      <c r="F190" s="20">
        <f>IF(A190="","",IF(D190=0,"—",E190/D190))</f>
        <v/>
      </c>
      <c r="G190" s="19">
        <f>IF(A190="","",COUNTIFS(attendance_feedback!$A$2:$A$2000,A190,attendance_feedback!$C$2:$C$2000,"yes",attendance_feedback!$D$2:$D$2000,"yes"))</f>
        <v/>
      </c>
      <c r="H190" s="20">
        <f>IF(A190="","",IF(E190=0,"—",G190/E190))</f>
        <v/>
      </c>
      <c r="I190" s="19">
        <f>IF(A190="","",MAX(0,D190-COUNTIFS(attendance_feedback!$A$2:$A$2000,A190)))</f>
        <v/>
      </c>
    </row>
    <row r="191">
      <c r="A191" s="19">
        <f>IF(fellows!A188="","",fellows!A188)</f>
        <v/>
      </c>
      <c r="B191" s="19">
        <f>IF(A191="","",fellows!B188&amp;" "&amp;fellows!C188)</f>
        <v/>
      </c>
      <c r="C191" s="19">
        <f>IF(A191="","",IFERROR(INDEX(firms!$B$2:$B$2000,MATCH(fellows!E188,firms!$A$2:$A$2000,0)),"(unknown firm)"))</f>
        <v/>
      </c>
      <c r="D191" s="19">
        <f>IF(A191="","",COUNTIFS(sessions!$B$2:$B$2000,fellows!F188,sessions!$F$2:$F$2000,"held")+COUNTIFS(sessions!$B$2:$B$2000,fellows!F188,sessions!$F$2:$F$2000,""))</f>
        <v/>
      </c>
      <c r="E191" s="19">
        <f>IF(A191="","",COUNTIFS(attendance_feedback!$A$2:$A$2000,A191,attendance_feedback!$C$2:$C$2000,"yes"))</f>
        <v/>
      </c>
      <c r="F191" s="20">
        <f>IF(A191="","",IF(D191=0,"—",E191/D191))</f>
        <v/>
      </c>
      <c r="G191" s="19">
        <f>IF(A191="","",COUNTIFS(attendance_feedback!$A$2:$A$2000,A191,attendance_feedback!$C$2:$C$2000,"yes",attendance_feedback!$D$2:$D$2000,"yes"))</f>
        <v/>
      </c>
      <c r="H191" s="20">
        <f>IF(A191="","",IF(E191=0,"—",G191/E191))</f>
        <v/>
      </c>
      <c r="I191" s="19">
        <f>IF(A191="","",MAX(0,D191-COUNTIFS(attendance_feedback!$A$2:$A$2000,A191)))</f>
        <v/>
      </c>
    </row>
    <row r="192">
      <c r="A192" s="19">
        <f>IF(fellows!A189="","",fellows!A189)</f>
        <v/>
      </c>
      <c r="B192" s="19">
        <f>IF(A192="","",fellows!B189&amp;" "&amp;fellows!C189)</f>
        <v/>
      </c>
      <c r="C192" s="19">
        <f>IF(A192="","",IFERROR(INDEX(firms!$B$2:$B$2000,MATCH(fellows!E189,firms!$A$2:$A$2000,0)),"(unknown firm)"))</f>
        <v/>
      </c>
      <c r="D192" s="19">
        <f>IF(A192="","",COUNTIFS(sessions!$B$2:$B$2000,fellows!F189,sessions!$F$2:$F$2000,"held")+COUNTIFS(sessions!$B$2:$B$2000,fellows!F189,sessions!$F$2:$F$2000,""))</f>
        <v/>
      </c>
      <c r="E192" s="19">
        <f>IF(A192="","",COUNTIFS(attendance_feedback!$A$2:$A$2000,A192,attendance_feedback!$C$2:$C$2000,"yes"))</f>
        <v/>
      </c>
      <c r="F192" s="20">
        <f>IF(A192="","",IF(D192=0,"—",E192/D192))</f>
        <v/>
      </c>
      <c r="G192" s="19">
        <f>IF(A192="","",COUNTIFS(attendance_feedback!$A$2:$A$2000,A192,attendance_feedback!$C$2:$C$2000,"yes",attendance_feedback!$D$2:$D$2000,"yes"))</f>
        <v/>
      </c>
      <c r="H192" s="20">
        <f>IF(A192="","",IF(E192=0,"—",G192/E192))</f>
        <v/>
      </c>
      <c r="I192" s="19">
        <f>IF(A192="","",MAX(0,D192-COUNTIFS(attendance_feedback!$A$2:$A$2000,A192)))</f>
        <v/>
      </c>
    </row>
    <row r="193">
      <c r="A193" s="19">
        <f>IF(fellows!A190="","",fellows!A190)</f>
        <v/>
      </c>
      <c r="B193" s="19">
        <f>IF(A193="","",fellows!B190&amp;" "&amp;fellows!C190)</f>
        <v/>
      </c>
      <c r="C193" s="19">
        <f>IF(A193="","",IFERROR(INDEX(firms!$B$2:$B$2000,MATCH(fellows!E190,firms!$A$2:$A$2000,0)),"(unknown firm)"))</f>
        <v/>
      </c>
      <c r="D193" s="19">
        <f>IF(A193="","",COUNTIFS(sessions!$B$2:$B$2000,fellows!F190,sessions!$F$2:$F$2000,"held")+COUNTIFS(sessions!$B$2:$B$2000,fellows!F190,sessions!$F$2:$F$2000,""))</f>
        <v/>
      </c>
      <c r="E193" s="19">
        <f>IF(A193="","",COUNTIFS(attendance_feedback!$A$2:$A$2000,A193,attendance_feedback!$C$2:$C$2000,"yes"))</f>
        <v/>
      </c>
      <c r="F193" s="20">
        <f>IF(A193="","",IF(D193=0,"—",E193/D193))</f>
        <v/>
      </c>
      <c r="G193" s="19">
        <f>IF(A193="","",COUNTIFS(attendance_feedback!$A$2:$A$2000,A193,attendance_feedback!$C$2:$C$2000,"yes",attendance_feedback!$D$2:$D$2000,"yes"))</f>
        <v/>
      </c>
      <c r="H193" s="20">
        <f>IF(A193="","",IF(E193=0,"—",G193/E193))</f>
        <v/>
      </c>
      <c r="I193" s="19">
        <f>IF(A193="","",MAX(0,D193-COUNTIFS(attendance_feedback!$A$2:$A$2000,A193)))</f>
        <v/>
      </c>
    </row>
    <row r="194">
      <c r="A194" s="19">
        <f>IF(fellows!A191="","",fellows!A191)</f>
        <v/>
      </c>
      <c r="B194" s="19">
        <f>IF(A194="","",fellows!B191&amp;" "&amp;fellows!C191)</f>
        <v/>
      </c>
      <c r="C194" s="19">
        <f>IF(A194="","",IFERROR(INDEX(firms!$B$2:$B$2000,MATCH(fellows!E191,firms!$A$2:$A$2000,0)),"(unknown firm)"))</f>
        <v/>
      </c>
      <c r="D194" s="19">
        <f>IF(A194="","",COUNTIFS(sessions!$B$2:$B$2000,fellows!F191,sessions!$F$2:$F$2000,"held")+COUNTIFS(sessions!$B$2:$B$2000,fellows!F191,sessions!$F$2:$F$2000,""))</f>
        <v/>
      </c>
      <c r="E194" s="19">
        <f>IF(A194="","",COUNTIFS(attendance_feedback!$A$2:$A$2000,A194,attendance_feedback!$C$2:$C$2000,"yes"))</f>
        <v/>
      </c>
      <c r="F194" s="20">
        <f>IF(A194="","",IF(D194=0,"—",E194/D194))</f>
        <v/>
      </c>
      <c r="G194" s="19">
        <f>IF(A194="","",COUNTIFS(attendance_feedback!$A$2:$A$2000,A194,attendance_feedback!$C$2:$C$2000,"yes",attendance_feedback!$D$2:$D$2000,"yes"))</f>
        <v/>
      </c>
      <c r="H194" s="20">
        <f>IF(A194="","",IF(E194=0,"—",G194/E194))</f>
        <v/>
      </c>
      <c r="I194" s="19">
        <f>IF(A194="","",MAX(0,D194-COUNTIFS(attendance_feedback!$A$2:$A$2000,A194)))</f>
        <v/>
      </c>
    </row>
    <row r="195">
      <c r="A195" s="19">
        <f>IF(fellows!A192="","",fellows!A192)</f>
        <v/>
      </c>
      <c r="B195" s="19">
        <f>IF(A195="","",fellows!B192&amp;" "&amp;fellows!C192)</f>
        <v/>
      </c>
      <c r="C195" s="19">
        <f>IF(A195="","",IFERROR(INDEX(firms!$B$2:$B$2000,MATCH(fellows!E192,firms!$A$2:$A$2000,0)),"(unknown firm)"))</f>
        <v/>
      </c>
      <c r="D195" s="19">
        <f>IF(A195="","",COUNTIFS(sessions!$B$2:$B$2000,fellows!F192,sessions!$F$2:$F$2000,"held")+COUNTIFS(sessions!$B$2:$B$2000,fellows!F192,sessions!$F$2:$F$2000,""))</f>
        <v/>
      </c>
      <c r="E195" s="19">
        <f>IF(A195="","",COUNTIFS(attendance_feedback!$A$2:$A$2000,A195,attendance_feedback!$C$2:$C$2000,"yes"))</f>
        <v/>
      </c>
      <c r="F195" s="20">
        <f>IF(A195="","",IF(D195=0,"—",E195/D195))</f>
        <v/>
      </c>
      <c r="G195" s="19">
        <f>IF(A195="","",COUNTIFS(attendance_feedback!$A$2:$A$2000,A195,attendance_feedback!$C$2:$C$2000,"yes",attendance_feedback!$D$2:$D$2000,"yes"))</f>
        <v/>
      </c>
      <c r="H195" s="20">
        <f>IF(A195="","",IF(E195=0,"—",G195/E195))</f>
        <v/>
      </c>
      <c r="I195" s="19">
        <f>IF(A195="","",MAX(0,D195-COUNTIFS(attendance_feedback!$A$2:$A$2000,A195)))</f>
        <v/>
      </c>
    </row>
    <row r="196">
      <c r="A196" s="19">
        <f>IF(fellows!A193="","",fellows!A193)</f>
        <v/>
      </c>
      <c r="B196" s="19">
        <f>IF(A196="","",fellows!B193&amp;" "&amp;fellows!C193)</f>
        <v/>
      </c>
      <c r="C196" s="19">
        <f>IF(A196="","",IFERROR(INDEX(firms!$B$2:$B$2000,MATCH(fellows!E193,firms!$A$2:$A$2000,0)),"(unknown firm)"))</f>
        <v/>
      </c>
      <c r="D196" s="19">
        <f>IF(A196="","",COUNTIFS(sessions!$B$2:$B$2000,fellows!F193,sessions!$F$2:$F$2000,"held")+COUNTIFS(sessions!$B$2:$B$2000,fellows!F193,sessions!$F$2:$F$2000,""))</f>
        <v/>
      </c>
      <c r="E196" s="19">
        <f>IF(A196="","",COUNTIFS(attendance_feedback!$A$2:$A$2000,A196,attendance_feedback!$C$2:$C$2000,"yes"))</f>
        <v/>
      </c>
      <c r="F196" s="20">
        <f>IF(A196="","",IF(D196=0,"—",E196/D196))</f>
        <v/>
      </c>
      <c r="G196" s="19">
        <f>IF(A196="","",COUNTIFS(attendance_feedback!$A$2:$A$2000,A196,attendance_feedback!$C$2:$C$2000,"yes",attendance_feedback!$D$2:$D$2000,"yes"))</f>
        <v/>
      </c>
      <c r="H196" s="20">
        <f>IF(A196="","",IF(E196=0,"—",G196/E196))</f>
        <v/>
      </c>
      <c r="I196" s="19">
        <f>IF(A196="","",MAX(0,D196-COUNTIFS(attendance_feedback!$A$2:$A$2000,A196)))</f>
        <v/>
      </c>
    </row>
    <row r="197">
      <c r="A197" s="19">
        <f>IF(fellows!A194="","",fellows!A194)</f>
        <v/>
      </c>
      <c r="B197" s="19">
        <f>IF(A197="","",fellows!B194&amp;" "&amp;fellows!C194)</f>
        <v/>
      </c>
      <c r="C197" s="19">
        <f>IF(A197="","",IFERROR(INDEX(firms!$B$2:$B$2000,MATCH(fellows!E194,firms!$A$2:$A$2000,0)),"(unknown firm)"))</f>
        <v/>
      </c>
      <c r="D197" s="19">
        <f>IF(A197="","",COUNTIFS(sessions!$B$2:$B$2000,fellows!F194,sessions!$F$2:$F$2000,"held")+COUNTIFS(sessions!$B$2:$B$2000,fellows!F194,sessions!$F$2:$F$2000,""))</f>
        <v/>
      </c>
      <c r="E197" s="19">
        <f>IF(A197="","",COUNTIFS(attendance_feedback!$A$2:$A$2000,A197,attendance_feedback!$C$2:$C$2000,"yes"))</f>
        <v/>
      </c>
      <c r="F197" s="20">
        <f>IF(A197="","",IF(D197=0,"—",E197/D197))</f>
        <v/>
      </c>
      <c r="G197" s="19">
        <f>IF(A197="","",COUNTIFS(attendance_feedback!$A$2:$A$2000,A197,attendance_feedback!$C$2:$C$2000,"yes",attendance_feedback!$D$2:$D$2000,"yes"))</f>
        <v/>
      </c>
      <c r="H197" s="20">
        <f>IF(A197="","",IF(E197=0,"—",G197/E197))</f>
        <v/>
      </c>
      <c r="I197" s="19">
        <f>IF(A197="","",MAX(0,D197-COUNTIFS(attendance_feedback!$A$2:$A$2000,A197)))</f>
        <v/>
      </c>
    </row>
    <row r="198">
      <c r="A198" s="19">
        <f>IF(fellows!A195="","",fellows!A195)</f>
        <v/>
      </c>
      <c r="B198" s="19">
        <f>IF(A198="","",fellows!B195&amp;" "&amp;fellows!C195)</f>
        <v/>
      </c>
      <c r="C198" s="19">
        <f>IF(A198="","",IFERROR(INDEX(firms!$B$2:$B$2000,MATCH(fellows!E195,firms!$A$2:$A$2000,0)),"(unknown firm)"))</f>
        <v/>
      </c>
      <c r="D198" s="19">
        <f>IF(A198="","",COUNTIFS(sessions!$B$2:$B$2000,fellows!F195,sessions!$F$2:$F$2000,"held")+COUNTIFS(sessions!$B$2:$B$2000,fellows!F195,sessions!$F$2:$F$2000,""))</f>
        <v/>
      </c>
      <c r="E198" s="19">
        <f>IF(A198="","",COUNTIFS(attendance_feedback!$A$2:$A$2000,A198,attendance_feedback!$C$2:$C$2000,"yes"))</f>
        <v/>
      </c>
      <c r="F198" s="20">
        <f>IF(A198="","",IF(D198=0,"—",E198/D198))</f>
        <v/>
      </c>
      <c r="G198" s="19">
        <f>IF(A198="","",COUNTIFS(attendance_feedback!$A$2:$A$2000,A198,attendance_feedback!$C$2:$C$2000,"yes",attendance_feedback!$D$2:$D$2000,"yes"))</f>
        <v/>
      </c>
      <c r="H198" s="20">
        <f>IF(A198="","",IF(E198=0,"—",G198/E198))</f>
        <v/>
      </c>
      <c r="I198" s="19">
        <f>IF(A198="","",MAX(0,D198-COUNTIFS(attendance_feedback!$A$2:$A$2000,A198)))</f>
        <v/>
      </c>
    </row>
    <row r="199">
      <c r="A199" s="19">
        <f>IF(fellows!A196="","",fellows!A196)</f>
        <v/>
      </c>
      <c r="B199" s="19">
        <f>IF(A199="","",fellows!B196&amp;" "&amp;fellows!C196)</f>
        <v/>
      </c>
      <c r="C199" s="19">
        <f>IF(A199="","",IFERROR(INDEX(firms!$B$2:$B$2000,MATCH(fellows!E196,firms!$A$2:$A$2000,0)),"(unknown firm)"))</f>
        <v/>
      </c>
      <c r="D199" s="19">
        <f>IF(A199="","",COUNTIFS(sessions!$B$2:$B$2000,fellows!F196,sessions!$F$2:$F$2000,"held")+COUNTIFS(sessions!$B$2:$B$2000,fellows!F196,sessions!$F$2:$F$2000,""))</f>
        <v/>
      </c>
      <c r="E199" s="19">
        <f>IF(A199="","",COUNTIFS(attendance_feedback!$A$2:$A$2000,A199,attendance_feedback!$C$2:$C$2000,"yes"))</f>
        <v/>
      </c>
      <c r="F199" s="20">
        <f>IF(A199="","",IF(D199=0,"—",E199/D199))</f>
        <v/>
      </c>
      <c r="G199" s="19">
        <f>IF(A199="","",COUNTIFS(attendance_feedback!$A$2:$A$2000,A199,attendance_feedback!$C$2:$C$2000,"yes",attendance_feedback!$D$2:$D$2000,"yes"))</f>
        <v/>
      </c>
      <c r="H199" s="20">
        <f>IF(A199="","",IF(E199=0,"—",G199/E199))</f>
        <v/>
      </c>
      <c r="I199" s="19">
        <f>IF(A199="","",MAX(0,D199-COUNTIFS(attendance_feedback!$A$2:$A$2000,A199)))</f>
        <v/>
      </c>
    </row>
    <row r="200">
      <c r="A200" s="19">
        <f>IF(fellows!A197="","",fellows!A197)</f>
        <v/>
      </c>
      <c r="B200" s="19">
        <f>IF(A200="","",fellows!B197&amp;" "&amp;fellows!C197)</f>
        <v/>
      </c>
      <c r="C200" s="19">
        <f>IF(A200="","",IFERROR(INDEX(firms!$B$2:$B$2000,MATCH(fellows!E197,firms!$A$2:$A$2000,0)),"(unknown firm)"))</f>
        <v/>
      </c>
      <c r="D200" s="19">
        <f>IF(A200="","",COUNTIFS(sessions!$B$2:$B$2000,fellows!F197,sessions!$F$2:$F$2000,"held")+COUNTIFS(sessions!$B$2:$B$2000,fellows!F197,sessions!$F$2:$F$2000,""))</f>
        <v/>
      </c>
      <c r="E200" s="19">
        <f>IF(A200="","",COUNTIFS(attendance_feedback!$A$2:$A$2000,A200,attendance_feedback!$C$2:$C$2000,"yes"))</f>
        <v/>
      </c>
      <c r="F200" s="20">
        <f>IF(A200="","",IF(D200=0,"—",E200/D200))</f>
        <v/>
      </c>
      <c r="G200" s="19">
        <f>IF(A200="","",COUNTIFS(attendance_feedback!$A$2:$A$2000,A200,attendance_feedback!$C$2:$C$2000,"yes",attendance_feedback!$D$2:$D$2000,"yes"))</f>
        <v/>
      </c>
      <c r="H200" s="20">
        <f>IF(A200="","",IF(E200=0,"—",G200/E200))</f>
        <v/>
      </c>
      <c r="I200" s="19">
        <f>IF(A200="","",MAX(0,D200-COUNTIFS(attendance_feedback!$A$2:$A$2000,A200)))</f>
        <v/>
      </c>
    </row>
    <row r="201">
      <c r="A201" s="19">
        <f>IF(fellows!A198="","",fellows!A198)</f>
        <v/>
      </c>
      <c r="B201" s="19">
        <f>IF(A201="","",fellows!B198&amp;" "&amp;fellows!C198)</f>
        <v/>
      </c>
      <c r="C201" s="19">
        <f>IF(A201="","",IFERROR(INDEX(firms!$B$2:$B$2000,MATCH(fellows!E198,firms!$A$2:$A$2000,0)),"(unknown firm)"))</f>
        <v/>
      </c>
      <c r="D201" s="19">
        <f>IF(A201="","",COUNTIFS(sessions!$B$2:$B$2000,fellows!F198,sessions!$F$2:$F$2000,"held")+COUNTIFS(sessions!$B$2:$B$2000,fellows!F198,sessions!$F$2:$F$2000,""))</f>
        <v/>
      </c>
      <c r="E201" s="19">
        <f>IF(A201="","",COUNTIFS(attendance_feedback!$A$2:$A$2000,A201,attendance_feedback!$C$2:$C$2000,"yes"))</f>
        <v/>
      </c>
      <c r="F201" s="20">
        <f>IF(A201="","",IF(D201=0,"—",E201/D201))</f>
        <v/>
      </c>
      <c r="G201" s="19">
        <f>IF(A201="","",COUNTIFS(attendance_feedback!$A$2:$A$2000,A201,attendance_feedback!$C$2:$C$2000,"yes",attendance_feedback!$D$2:$D$2000,"yes"))</f>
        <v/>
      </c>
      <c r="H201" s="20">
        <f>IF(A201="","",IF(E201=0,"—",G201/E201))</f>
        <v/>
      </c>
      <c r="I201" s="19">
        <f>IF(A201="","",MAX(0,D201-COUNTIFS(attendance_feedback!$A$2:$A$2000,A201)))</f>
        <v/>
      </c>
    </row>
    <row r="202">
      <c r="A202" s="19">
        <f>IF(fellows!A199="","",fellows!A199)</f>
        <v/>
      </c>
      <c r="B202" s="19">
        <f>IF(A202="","",fellows!B199&amp;" "&amp;fellows!C199)</f>
        <v/>
      </c>
      <c r="C202" s="19">
        <f>IF(A202="","",IFERROR(INDEX(firms!$B$2:$B$2000,MATCH(fellows!E199,firms!$A$2:$A$2000,0)),"(unknown firm)"))</f>
        <v/>
      </c>
      <c r="D202" s="19">
        <f>IF(A202="","",COUNTIFS(sessions!$B$2:$B$2000,fellows!F199,sessions!$F$2:$F$2000,"held")+COUNTIFS(sessions!$B$2:$B$2000,fellows!F199,sessions!$F$2:$F$2000,""))</f>
        <v/>
      </c>
      <c r="E202" s="19">
        <f>IF(A202="","",COUNTIFS(attendance_feedback!$A$2:$A$2000,A202,attendance_feedback!$C$2:$C$2000,"yes"))</f>
        <v/>
      </c>
      <c r="F202" s="20">
        <f>IF(A202="","",IF(D202=0,"—",E202/D202))</f>
        <v/>
      </c>
      <c r="G202" s="19">
        <f>IF(A202="","",COUNTIFS(attendance_feedback!$A$2:$A$2000,A202,attendance_feedback!$C$2:$C$2000,"yes",attendance_feedback!$D$2:$D$2000,"yes"))</f>
        <v/>
      </c>
      <c r="H202" s="20">
        <f>IF(A202="","",IF(E202=0,"—",G202/E202))</f>
        <v/>
      </c>
      <c r="I202" s="19">
        <f>IF(A202="","",MAX(0,D202-COUNTIFS(attendance_feedback!$A$2:$A$2000,A202)))</f>
        <v/>
      </c>
    </row>
    <row r="203">
      <c r="A203" s="19">
        <f>IF(fellows!A200="","",fellows!A200)</f>
        <v/>
      </c>
      <c r="B203" s="19">
        <f>IF(A203="","",fellows!B200&amp;" "&amp;fellows!C200)</f>
        <v/>
      </c>
      <c r="C203" s="19">
        <f>IF(A203="","",IFERROR(INDEX(firms!$B$2:$B$2000,MATCH(fellows!E200,firms!$A$2:$A$2000,0)),"(unknown firm)"))</f>
        <v/>
      </c>
      <c r="D203" s="19">
        <f>IF(A203="","",COUNTIFS(sessions!$B$2:$B$2000,fellows!F200,sessions!$F$2:$F$2000,"held")+COUNTIFS(sessions!$B$2:$B$2000,fellows!F200,sessions!$F$2:$F$2000,""))</f>
        <v/>
      </c>
      <c r="E203" s="19">
        <f>IF(A203="","",COUNTIFS(attendance_feedback!$A$2:$A$2000,A203,attendance_feedback!$C$2:$C$2000,"yes"))</f>
        <v/>
      </c>
      <c r="F203" s="20">
        <f>IF(A203="","",IF(D203=0,"—",E203/D203))</f>
        <v/>
      </c>
      <c r="G203" s="19">
        <f>IF(A203="","",COUNTIFS(attendance_feedback!$A$2:$A$2000,A203,attendance_feedback!$C$2:$C$2000,"yes",attendance_feedback!$D$2:$D$2000,"yes"))</f>
        <v/>
      </c>
      <c r="H203" s="20">
        <f>IF(A203="","",IF(E203=0,"—",G203/E203))</f>
        <v/>
      </c>
      <c r="I203" s="19">
        <f>IF(A203="","",MAX(0,D203-COUNTIFS(attendance_feedback!$A$2:$A$2000,A203)))</f>
        <v/>
      </c>
    </row>
    <row r="204">
      <c r="A204" s="19">
        <f>IF(fellows!A201="","",fellows!A201)</f>
        <v/>
      </c>
      <c r="B204" s="19">
        <f>IF(A204="","",fellows!B201&amp;" "&amp;fellows!C201)</f>
        <v/>
      </c>
      <c r="C204" s="19">
        <f>IF(A204="","",IFERROR(INDEX(firms!$B$2:$B$2000,MATCH(fellows!E201,firms!$A$2:$A$2000,0)),"(unknown firm)"))</f>
        <v/>
      </c>
      <c r="D204" s="19">
        <f>IF(A204="","",COUNTIFS(sessions!$B$2:$B$2000,fellows!F201,sessions!$F$2:$F$2000,"held")+COUNTIFS(sessions!$B$2:$B$2000,fellows!F201,sessions!$F$2:$F$2000,""))</f>
        <v/>
      </c>
      <c r="E204" s="19">
        <f>IF(A204="","",COUNTIFS(attendance_feedback!$A$2:$A$2000,A204,attendance_feedback!$C$2:$C$2000,"yes"))</f>
        <v/>
      </c>
      <c r="F204" s="20">
        <f>IF(A204="","",IF(D204=0,"—",E204/D204))</f>
        <v/>
      </c>
      <c r="G204" s="19">
        <f>IF(A204="","",COUNTIFS(attendance_feedback!$A$2:$A$2000,A204,attendance_feedback!$C$2:$C$2000,"yes",attendance_feedback!$D$2:$D$2000,"yes"))</f>
        <v/>
      </c>
      <c r="H204" s="20">
        <f>IF(A204="","",IF(E204=0,"—",G204/E204))</f>
        <v/>
      </c>
      <c r="I204" s="19">
        <f>IF(A204="","",MAX(0,D204-COUNTIFS(attendance_feedback!$A$2:$A$2000,A204)))</f>
        <v/>
      </c>
    </row>
    <row r="205">
      <c r="A205" s="19">
        <f>IF(fellows!A202="","",fellows!A202)</f>
        <v/>
      </c>
      <c r="B205" s="19">
        <f>IF(A205="","",fellows!B202&amp;" "&amp;fellows!C202)</f>
        <v/>
      </c>
      <c r="C205" s="19">
        <f>IF(A205="","",IFERROR(INDEX(firms!$B$2:$B$2000,MATCH(fellows!E202,firms!$A$2:$A$2000,0)),"(unknown firm)"))</f>
        <v/>
      </c>
      <c r="D205" s="19">
        <f>IF(A205="","",COUNTIFS(sessions!$B$2:$B$2000,fellows!F202,sessions!$F$2:$F$2000,"held")+COUNTIFS(sessions!$B$2:$B$2000,fellows!F202,sessions!$F$2:$F$2000,""))</f>
        <v/>
      </c>
      <c r="E205" s="19">
        <f>IF(A205="","",COUNTIFS(attendance_feedback!$A$2:$A$2000,A205,attendance_feedback!$C$2:$C$2000,"yes"))</f>
        <v/>
      </c>
      <c r="F205" s="20">
        <f>IF(A205="","",IF(D205=0,"—",E205/D205))</f>
        <v/>
      </c>
      <c r="G205" s="19">
        <f>IF(A205="","",COUNTIFS(attendance_feedback!$A$2:$A$2000,A205,attendance_feedback!$C$2:$C$2000,"yes",attendance_feedback!$D$2:$D$2000,"yes"))</f>
        <v/>
      </c>
      <c r="H205" s="20">
        <f>IF(A205="","",IF(E205=0,"—",G205/E205))</f>
        <v/>
      </c>
      <c r="I205" s="19">
        <f>IF(A205="","",MAX(0,D205-COUNTIFS(attendance_feedback!$A$2:$A$2000,A205)))</f>
        <v/>
      </c>
    </row>
    <row r="206">
      <c r="A206" s="19">
        <f>IF(fellows!A203="","",fellows!A203)</f>
        <v/>
      </c>
      <c r="B206" s="19">
        <f>IF(A206="","",fellows!B203&amp;" "&amp;fellows!C203)</f>
        <v/>
      </c>
      <c r="C206" s="19">
        <f>IF(A206="","",IFERROR(INDEX(firms!$B$2:$B$2000,MATCH(fellows!E203,firms!$A$2:$A$2000,0)),"(unknown firm)"))</f>
        <v/>
      </c>
      <c r="D206" s="19">
        <f>IF(A206="","",COUNTIFS(sessions!$B$2:$B$2000,fellows!F203,sessions!$F$2:$F$2000,"held")+COUNTIFS(sessions!$B$2:$B$2000,fellows!F203,sessions!$F$2:$F$2000,""))</f>
        <v/>
      </c>
      <c r="E206" s="19">
        <f>IF(A206="","",COUNTIFS(attendance_feedback!$A$2:$A$2000,A206,attendance_feedback!$C$2:$C$2000,"yes"))</f>
        <v/>
      </c>
      <c r="F206" s="20">
        <f>IF(A206="","",IF(D206=0,"—",E206/D206))</f>
        <v/>
      </c>
      <c r="G206" s="19">
        <f>IF(A206="","",COUNTIFS(attendance_feedback!$A$2:$A$2000,A206,attendance_feedback!$C$2:$C$2000,"yes",attendance_feedback!$D$2:$D$2000,"yes"))</f>
        <v/>
      </c>
      <c r="H206" s="20">
        <f>IF(A206="","",IF(E206=0,"—",G206/E206))</f>
        <v/>
      </c>
      <c r="I206" s="19">
        <f>IF(A206="","",MAX(0,D206-COUNTIFS(attendance_feedback!$A$2:$A$2000,A206)))</f>
        <v/>
      </c>
    </row>
    <row r="207">
      <c r="A207" s="19">
        <f>IF(fellows!A204="","",fellows!A204)</f>
        <v/>
      </c>
      <c r="B207" s="19">
        <f>IF(A207="","",fellows!B204&amp;" "&amp;fellows!C204)</f>
        <v/>
      </c>
      <c r="C207" s="19">
        <f>IF(A207="","",IFERROR(INDEX(firms!$B$2:$B$2000,MATCH(fellows!E204,firms!$A$2:$A$2000,0)),"(unknown firm)"))</f>
        <v/>
      </c>
      <c r="D207" s="19">
        <f>IF(A207="","",COUNTIFS(sessions!$B$2:$B$2000,fellows!F204,sessions!$F$2:$F$2000,"held")+COUNTIFS(sessions!$B$2:$B$2000,fellows!F204,sessions!$F$2:$F$2000,""))</f>
        <v/>
      </c>
      <c r="E207" s="19">
        <f>IF(A207="","",COUNTIFS(attendance_feedback!$A$2:$A$2000,A207,attendance_feedback!$C$2:$C$2000,"yes"))</f>
        <v/>
      </c>
      <c r="F207" s="20">
        <f>IF(A207="","",IF(D207=0,"—",E207/D207))</f>
        <v/>
      </c>
      <c r="G207" s="19">
        <f>IF(A207="","",COUNTIFS(attendance_feedback!$A$2:$A$2000,A207,attendance_feedback!$C$2:$C$2000,"yes",attendance_feedback!$D$2:$D$2000,"yes"))</f>
        <v/>
      </c>
      <c r="H207" s="20">
        <f>IF(A207="","",IF(E207=0,"—",G207/E207))</f>
        <v/>
      </c>
      <c r="I207" s="19">
        <f>IF(A207="","",MAX(0,D207-COUNTIFS(attendance_feedback!$A$2:$A$2000,A207)))</f>
        <v/>
      </c>
    </row>
    <row r="208">
      <c r="A208" s="19">
        <f>IF(fellows!A205="","",fellows!A205)</f>
        <v/>
      </c>
      <c r="B208" s="19">
        <f>IF(A208="","",fellows!B205&amp;" "&amp;fellows!C205)</f>
        <v/>
      </c>
      <c r="C208" s="19">
        <f>IF(A208="","",IFERROR(INDEX(firms!$B$2:$B$2000,MATCH(fellows!E205,firms!$A$2:$A$2000,0)),"(unknown firm)"))</f>
        <v/>
      </c>
      <c r="D208" s="19">
        <f>IF(A208="","",COUNTIFS(sessions!$B$2:$B$2000,fellows!F205,sessions!$F$2:$F$2000,"held")+COUNTIFS(sessions!$B$2:$B$2000,fellows!F205,sessions!$F$2:$F$2000,""))</f>
        <v/>
      </c>
      <c r="E208" s="19">
        <f>IF(A208="","",COUNTIFS(attendance_feedback!$A$2:$A$2000,A208,attendance_feedback!$C$2:$C$2000,"yes"))</f>
        <v/>
      </c>
      <c r="F208" s="20">
        <f>IF(A208="","",IF(D208=0,"—",E208/D208))</f>
        <v/>
      </c>
      <c r="G208" s="19">
        <f>IF(A208="","",COUNTIFS(attendance_feedback!$A$2:$A$2000,A208,attendance_feedback!$C$2:$C$2000,"yes",attendance_feedback!$D$2:$D$2000,"yes"))</f>
        <v/>
      </c>
      <c r="H208" s="20">
        <f>IF(A208="","",IF(E208=0,"—",G208/E208))</f>
        <v/>
      </c>
      <c r="I208" s="19">
        <f>IF(A208="","",MAX(0,D208-COUNTIFS(attendance_feedback!$A$2:$A$2000,A208)))</f>
        <v/>
      </c>
    </row>
    <row r="209">
      <c r="A209" s="19">
        <f>IF(fellows!A206="","",fellows!A206)</f>
        <v/>
      </c>
      <c r="B209" s="19">
        <f>IF(A209="","",fellows!B206&amp;" "&amp;fellows!C206)</f>
        <v/>
      </c>
      <c r="C209" s="19">
        <f>IF(A209="","",IFERROR(INDEX(firms!$B$2:$B$2000,MATCH(fellows!E206,firms!$A$2:$A$2000,0)),"(unknown firm)"))</f>
        <v/>
      </c>
      <c r="D209" s="19">
        <f>IF(A209="","",COUNTIFS(sessions!$B$2:$B$2000,fellows!F206,sessions!$F$2:$F$2000,"held")+COUNTIFS(sessions!$B$2:$B$2000,fellows!F206,sessions!$F$2:$F$2000,""))</f>
        <v/>
      </c>
      <c r="E209" s="19">
        <f>IF(A209="","",COUNTIFS(attendance_feedback!$A$2:$A$2000,A209,attendance_feedback!$C$2:$C$2000,"yes"))</f>
        <v/>
      </c>
      <c r="F209" s="20">
        <f>IF(A209="","",IF(D209=0,"—",E209/D209))</f>
        <v/>
      </c>
      <c r="G209" s="19">
        <f>IF(A209="","",COUNTIFS(attendance_feedback!$A$2:$A$2000,A209,attendance_feedback!$C$2:$C$2000,"yes",attendance_feedback!$D$2:$D$2000,"yes"))</f>
        <v/>
      </c>
      <c r="H209" s="20">
        <f>IF(A209="","",IF(E209=0,"—",G209/E209))</f>
        <v/>
      </c>
      <c r="I209" s="19">
        <f>IF(A209="","",MAX(0,D209-COUNTIFS(attendance_feedback!$A$2:$A$2000,A209)))</f>
        <v/>
      </c>
    </row>
    <row r="210">
      <c r="A210" s="19">
        <f>IF(fellows!A207="","",fellows!A207)</f>
        <v/>
      </c>
      <c r="B210" s="19">
        <f>IF(A210="","",fellows!B207&amp;" "&amp;fellows!C207)</f>
        <v/>
      </c>
      <c r="C210" s="19">
        <f>IF(A210="","",IFERROR(INDEX(firms!$B$2:$B$2000,MATCH(fellows!E207,firms!$A$2:$A$2000,0)),"(unknown firm)"))</f>
        <v/>
      </c>
      <c r="D210" s="19">
        <f>IF(A210="","",COUNTIFS(sessions!$B$2:$B$2000,fellows!F207,sessions!$F$2:$F$2000,"held")+COUNTIFS(sessions!$B$2:$B$2000,fellows!F207,sessions!$F$2:$F$2000,""))</f>
        <v/>
      </c>
      <c r="E210" s="19">
        <f>IF(A210="","",COUNTIFS(attendance_feedback!$A$2:$A$2000,A210,attendance_feedback!$C$2:$C$2000,"yes"))</f>
        <v/>
      </c>
      <c r="F210" s="20">
        <f>IF(A210="","",IF(D210=0,"—",E210/D210))</f>
        <v/>
      </c>
      <c r="G210" s="19">
        <f>IF(A210="","",COUNTIFS(attendance_feedback!$A$2:$A$2000,A210,attendance_feedback!$C$2:$C$2000,"yes",attendance_feedback!$D$2:$D$2000,"yes"))</f>
        <v/>
      </c>
      <c r="H210" s="20">
        <f>IF(A210="","",IF(E210=0,"—",G210/E210))</f>
        <v/>
      </c>
      <c r="I210" s="19">
        <f>IF(A210="","",MAX(0,D210-COUNTIFS(attendance_feedback!$A$2:$A$2000,A210)))</f>
        <v/>
      </c>
    </row>
    <row r="211">
      <c r="A211" s="19">
        <f>IF(fellows!A208="","",fellows!A208)</f>
        <v/>
      </c>
      <c r="B211" s="19">
        <f>IF(A211="","",fellows!B208&amp;" "&amp;fellows!C208)</f>
        <v/>
      </c>
      <c r="C211" s="19">
        <f>IF(A211="","",IFERROR(INDEX(firms!$B$2:$B$2000,MATCH(fellows!E208,firms!$A$2:$A$2000,0)),"(unknown firm)"))</f>
        <v/>
      </c>
      <c r="D211" s="19">
        <f>IF(A211="","",COUNTIFS(sessions!$B$2:$B$2000,fellows!F208,sessions!$F$2:$F$2000,"held")+COUNTIFS(sessions!$B$2:$B$2000,fellows!F208,sessions!$F$2:$F$2000,""))</f>
        <v/>
      </c>
      <c r="E211" s="19">
        <f>IF(A211="","",COUNTIFS(attendance_feedback!$A$2:$A$2000,A211,attendance_feedback!$C$2:$C$2000,"yes"))</f>
        <v/>
      </c>
      <c r="F211" s="20">
        <f>IF(A211="","",IF(D211=0,"—",E211/D211))</f>
        <v/>
      </c>
      <c r="G211" s="19">
        <f>IF(A211="","",COUNTIFS(attendance_feedback!$A$2:$A$2000,A211,attendance_feedback!$C$2:$C$2000,"yes",attendance_feedback!$D$2:$D$2000,"yes"))</f>
        <v/>
      </c>
      <c r="H211" s="20">
        <f>IF(A211="","",IF(E211=0,"—",G211/E211))</f>
        <v/>
      </c>
      <c r="I211" s="19">
        <f>IF(A211="","",MAX(0,D211-COUNTIFS(attendance_feedback!$A$2:$A$2000,A211)))</f>
        <v/>
      </c>
    </row>
    <row r="212">
      <c r="A212" s="19">
        <f>IF(fellows!A209="","",fellows!A209)</f>
        <v/>
      </c>
      <c r="B212" s="19">
        <f>IF(A212="","",fellows!B209&amp;" "&amp;fellows!C209)</f>
        <v/>
      </c>
      <c r="C212" s="19">
        <f>IF(A212="","",IFERROR(INDEX(firms!$B$2:$B$2000,MATCH(fellows!E209,firms!$A$2:$A$2000,0)),"(unknown firm)"))</f>
        <v/>
      </c>
      <c r="D212" s="19">
        <f>IF(A212="","",COUNTIFS(sessions!$B$2:$B$2000,fellows!F209,sessions!$F$2:$F$2000,"held")+COUNTIFS(sessions!$B$2:$B$2000,fellows!F209,sessions!$F$2:$F$2000,""))</f>
        <v/>
      </c>
      <c r="E212" s="19">
        <f>IF(A212="","",COUNTIFS(attendance_feedback!$A$2:$A$2000,A212,attendance_feedback!$C$2:$C$2000,"yes"))</f>
        <v/>
      </c>
      <c r="F212" s="20">
        <f>IF(A212="","",IF(D212=0,"—",E212/D212))</f>
        <v/>
      </c>
      <c r="G212" s="19">
        <f>IF(A212="","",COUNTIFS(attendance_feedback!$A$2:$A$2000,A212,attendance_feedback!$C$2:$C$2000,"yes",attendance_feedback!$D$2:$D$2000,"yes"))</f>
        <v/>
      </c>
      <c r="H212" s="20">
        <f>IF(A212="","",IF(E212=0,"—",G212/E212))</f>
        <v/>
      </c>
      <c r="I212" s="19">
        <f>IF(A212="","",MAX(0,D212-COUNTIFS(attendance_feedback!$A$2:$A$2000,A212)))</f>
        <v/>
      </c>
    </row>
    <row r="213">
      <c r="A213" s="19">
        <f>IF(fellows!A210="","",fellows!A210)</f>
        <v/>
      </c>
      <c r="B213" s="19">
        <f>IF(A213="","",fellows!B210&amp;" "&amp;fellows!C210)</f>
        <v/>
      </c>
      <c r="C213" s="19">
        <f>IF(A213="","",IFERROR(INDEX(firms!$B$2:$B$2000,MATCH(fellows!E210,firms!$A$2:$A$2000,0)),"(unknown firm)"))</f>
        <v/>
      </c>
      <c r="D213" s="19">
        <f>IF(A213="","",COUNTIFS(sessions!$B$2:$B$2000,fellows!F210,sessions!$F$2:$F$2000,"held")+COUNTIFS(sessions!$B$2:$B$2000,fellows!F210,sessions!$F$2:$F$2000,""))</f>
        <v/>
      </c>
      <c r="E213" s="19">
        <f>IF(A213="","",COUNTIFS(attendance_feedback!$A$2:$A$2000,A213,attendance_feedback!$C$2:$C$2000,"yes"))</f>
        <v/>
      </c>
      <c r="F213" s="20">
        <f>IF(A213="","",IF(D213=0,"—",E213/D213))</f>
        <v/>
      </c>
      <c r="G213" s="19">
        <f>IF(A213="","",COUNTIFS(attendance_feedback!$A$2:$A$2000,A213,attendance_feedback!$C$2:$C$2000,"yes",attendance_feedback!$D$2:$D$2000,"yes"))</f>
        <v/>
      </c>
      <c r="H213" s="20">
        <f>IF(A213="","",IF(E213=0,"—",G213/E213))</f>
        <v/>
      </c>
      <c r="I213" s="19">
        <f>IF(A213="","",MAX(0,D213-COUNTIFS(attendance_feedback!$A$2:$A$2000,A213)))</f>
        <v/>
      </c>
    </row>
    <row r="214">
      <c r="A214" s="19">
        <f>IF(fellows!A211="","",fellows!A211)</f>
        <v/>
      </c>
      <c r="B214" s="19">
        <f>IF(A214="","",fellows!B211&amp;" "&amp;fellows!C211)</f>
        <v/>
      </c>
      <c r="C214" s="19">
        <f>IF(A214="","",IFERROR(INDEX(firms!$B$2:$B$2000,MATCH(fellows!E211,firms!$A$2:$A$2000,0)),"(unknown firm)"))</f>
        <v/>
      </c>
      <c r="D214" s="19">
        <f>IF(A214="","",COUNTIFS(sessions!$B$2:$B$2000,fellows!F211,sessions!$F$2:$F$2000,"held")+COUNTIFS(sessions!$B$2:$B$2000,fellows!F211,sessions!$F$2:$F$2000,""))</f>
        <v/>
      </c>
      <c r="E214" s="19">
        <f>IF(A214="","",COUNTIFS(attendance_feedback!$A$2:$A$2000,A214,attendance_feedback!$C$2:$C$2000,"yes"))</f>
        <v/>
      </c>
      <c r="F214" s="20">
        <f>IF(A214="","",IF(D214=0,"—",E214/D214))</f>
        <v/>
      </c>
      <c r="G214" s="19">
        <f>IF(A214="","",COUNTIFS(attendance_feedback!$A$2:$A$2000,A214,attendance_feedback!$C$2:$C$2000,"yes",attendance_feedback!$D$2:$D$2000,"yes"))</f>
        <v/>
      </c>
      <c r="H214" s="20">
        <f>IF(A214="","",IF(E214=0,"—",G214/E214))</f>
        <v/>
      </c>
      <c r="I214" s="19">
        <f>IF(A214="","",MAX(0,D214-COUNTIFS(attendance_feedback!$A$2:$A$2000,A214)))</f>
        <v/>
      </c>
    </row>
    <row r="215">
      <c r="A215" s="19">
        <f>IF(fellows!A212="","",fellows!A212)</f>
        <v/>
      </c>
      <c r="B215" s="19">
        <f>IF(A215="","",fellows!B212&amp;" "&amp;fellows!C212)</f>
        <v/>
      </c>
      <c r="C215" s="19">
        <f>IF(A215="","",IFERROR(INDEX(firms!$B$2:$B$2000,MATCH(fellows!E212,firms!$A$2:$A$2000,0)),"(unknown firm)"))</f>
        <v/>
      </c>
      <c r="D215" s="19">
        <f>IF(A215="","",COUNTIFS(sessions!$B$2:$B$2000,fellows!F212,sessions!$F$2:$F$2000,"held")+COUNTIFS(sessions!$B$2:$B$2000,fellows!F212,sessions!$F$2:$F$2000,""))</f>
        <v/>
      </c>
      <c r="E215" s="19">
        <f>IF(A215="","",COUNTIFS(attendance_feedback!$A$2:$A$2000,A215,attendance_feedback!$C$2:$C$2000,"yes"))</f>
        <v/>
      </c>
      <c r="F215" s="20">
        <f>IF(A215="","",IF(D215=0,"—",E215/D215))</f>
        <v/>
      </c>
      <c r="G215" s="19">
        <f>IF(A215="","",COUNTIFS(attendance_feedback!$A$2:$A$2000,A215,attendance_feedback!$C$2:$C$2000,"yes",attendance_feedback!$D$2:$D$2000,"yes"))</f>
        <v/>
      </c>
      <c r="H215" s="20">
        <f>IF(A215="","",IF(E215=0,"—",G215/E215))</f>
        <v/>
      </c>
      <c r="I215" s="19">
        <f>IF(A215="","",MAX(0,D215-COUNTIFS(attendance_feedback!$A$2:$A$2000,A215)))</f>
        <v/>
      </c>
    </row>
    <row r="216">
      <c r="A216" s="19">
        <f>IF(fellows!A213="","",fellows!A213)</f>
        <v/>
      </c>
      <c r="B216" s="19">
        <f>IF(A216="","",fellows!B213&amp;" "&amp;fellows!C213)</f>
        <v/>
      </c>
      <c r="C216" s="19">
        <f>IF(A216="","",IFERROR(INDEX(firms!$B$2:$B$2000,MATCH(fellows!E213,firms!$A$2:$A$2000,0)),"(unknown firm)"))</f>
        <v/>
      </c>
      <c r="D216" s="19">
        <f>IF(A216="","",COUNTIFS(sessions!$B$2:$B$2000,fellows!F213,sessions!$F$2:$F$2000,"held")+COUNTIFS(sessions!$B$2:$B$2000,fellows!F213,sessions!$F$2:$F$2000,""))</f>
        <v/>
      </c>
      <c r="E216" s="19">
        <f>IF(A216="","",COUNTIFS(attendance_feedback!$A$2:$A$2000,A216,attendance_feedback!$C$2:$C$2000,"yes"))</f>
        <v/>
      </c>
      <c r="F216" s="20">
        <f>IF(A216="","",IF(D216=0,"—",E216/D216))</f>
        <v/>
      </c>
      <c r="G216" s="19">
        <f>IF(A216="","",COUNTIFS(attendance_feedback!$A$2:$A$2000,A216,attendance_feedback!$C$2:$C$2000,"yes",attendance_feedback!$D$2:$D$2000,"yes"))</f>
        <v/>
      </c>
      <c r="H216" s="20">
        <f>IF(A216="","",IF(E216=0,"—",G216/E216))</f>
        <v/>
      </c>
      <c r="I216" s="19">
        <f>IF(A216="","",MAX(0,D216-COUNTIFS(attendance_feedback!$A$2:$A$2000,A216)))</f>
        <v/>
      </c>
    </row>
    <row r="217">
      <c r="A217" s="19">
        <f>IF(fellows!A214="","",fellows!A214)</f>
        <v/>
      </c>
      <c r="B217" s="19">
        <f>IF(A217="","",fellows!B214&amp;" "&amp;fellows!C214)</f>
        <v/>
      </c>
      <c r="C217" s="19">
        <f>IF(A217="","",IFERROR(INDEX(firms!$B$2:$B$2000,MATCH(fellows!E214,firms!$A$2:$A$2000,0)),"(unknown firm)"))</f>
        <v/>
      </c>
      <c r="D217" s="19">
        <f>IF(A217="","",COUNTIFS(sessions!$B$2:$B$2000,fellows!F214,sessions!$F$2:$F$2000,"held")+COUNTIFS(sessions!$B$2:$B$2000,fellows!F214,sessions!$F$2:$F$2000,""))</f>
        <v/>
      </c>
      <c r="E217" s="19">
        <f>IF(A217="","",COUNTIFS(attendance_feedback!$A$2:$A$2000,A217,attendance_feedback!$C$2:$C$2000,"yes"))</f>
        <v/>
      </c>
      <c r="F217" s="20">
        <f>IF(A217="","",IF(D217=0,"—",E217/D217))</f>
        <v/>
      </c>
      <c r="G217" s="19">
        <f>IF(A217="","",COUNTIFS(attendance_feedback!$A$2:$A$2000,A217,attendance_feedback!$C$2:$C$2000,"yes",attendance_feedback!$D$2:$D$2000,"yes"))</f>
        <v/>
      </c>
      <c r="H217" s="20">
        <f>IF(A217="","",IF(E217=0,"—",G217/E217))</f>
        <v/>
      </c>
      <c r="I217" s="19">
        <f>IF(A217="","",MAX(0,D217-COUNTIFS(attendance_feedback!$A$2:$A$2000,A217)))</f>
        <v/>
      </c>
    </row>
    <row r="218">
      <c r="A218" s="19">
        <f>IF(fellows!A215="","",fellows!A215)</f>
        <v/>
      </c>
      <c r="B218" s="19">
        <f>IF(A218="","",fellows!B215&amp;" "&amp;fellows!C215)</f>
        <v/>
      </c>
      <c r="C218" s="19">
        <f>IF(A218="","",IFERROR(INDEX(firms!$B$2:$B$2000,MATCH(fellows!E215,firms!$A$2:$A$2000,0)),"(unknown firm)"))</f>
        <v/>
      </c>
      <c r="D218" s="19">
        <f>IF(A218="","",COUNTIFS(sessions!$B$2:$B$2000,fellows!F215,sessions!$F$2:$F$2000,"held")+COUNTIFS(sessions!$B$2:$B$2000,fellows!F215,sessions!$F$2:$F$2000,""))</f>
        <v/>
      </c>
      <c r="E218" s="19">
        <f>IF(A218="","",COUNTIFS(attendance_feedback!$A$2:$A$2000,A218,attendance_feedback!$C$2:$C$2000,"yes"))</f>
        <v/>
      </c>
      <c r="F218" s="20">
        <f>IF(A218="","",IF(D218=0,"—",E218/D218))</f>
        <v/>
      </c>
      <c r="G218" s="19">
        <f>IF(A218="","",COUNTIFS(attendance_feedback!$A$2:$A$2000,A218,attendance_feedback!$C$2:$C$2000,"yes",attendance_feedback!$D$2:$D$2000,"yes"))</f>
        <v/>
      </c>
      <c r="H218" s="20">
        <f>IF(A218="","",IF(E218=0,"—",G218/E218))</f>
        <v/>
      </c>
      <c r="I218" s="19">
        <f>IF(A218="","",MAX(0,D218-COUNTIFS(attendance_feedback!$A$2:$A$2000,A218)))</f>
        <v/>
      </c>
    </row>
    <row r="219">
      <c r="A219" s="19">
        <f>IF(fellows!A216="","",fellows!A216)</f>
        <v/>
      </c>
      <c r="B219" s="19">
        <f>IF(A219="","",fellows!B216&amp;" "&amp;fellows!C216)</f>
        <v/>
      </c>
      <c r="C219" s="19">
        <f>IF(A219="","",IFERROR(INDEX(firms!$B$2:$B$2000,MATCH(fellows!E216,firms!$A$2:$A$2000,0)),"(unknown firm)"))</f>
        <v/>
      </c>
      <c r="D219" s="19">
        <f>IF(A219="","",COUNTIFS(sessions!$B$2:$B$2000,fellows!F216,sessions!$F$2:$F$2000,"held")+COUNTIFS(sessions!$B$2:$B$2000,fellows!F216,sessions!$F$2:$F$2000,""))</f>
        <v/>
      </c>
      <c r="E219" s="19">
        <f>IF(A219="","",COUNTIFS(attendance_feedback!$A$2:$A$2000,A219,attendance_feedback!$C$2:$C$2000,"yes"))</f>
        <v/>
      </c>
      <c r="F219" s="20">
        <f>IF(A219="","",IF(D219=0,"—",E219/D219))</f>
        <v/>
      </c>
      <c r="G219" s="19">
        <f>IF(A219="","",COUNTIFS(attendance_feedback!$A$2:$A$2000,A219,attendance_feedback!$C$2:$C$2000,"yes",attendance_feedback!$D$2:$D$2000,"yes"))</f>
        <v/>
      </c>
      <c r="H219" s="20">
        <f>IF(A219="","",IF(E219=0,"—",G219/E219))</f>
        <v/>
      </c>
      <c r="I219" s="19">
        <f>IF(A219="","",MAX(0,D219-COUNTIFS(attendance_feedback!$A$2:$A$2000,A219)))</f>
        <v/>
      </c>
    </row>
    <row r="220">
      <c r="A220" s="19">
        <f>IF(fellows!A217="","",fellows!A217)</f>
        <v/>
      </c>
      <c r="B220" s="19">
        <f>IF(A220="","",fellows!B217&amp;" "&amp;fellows!C217)</f>
        <v/>
      </c>
      <c r="C220" s="19">
        <f>IF(A220="","",IFERROR(INDEX(firms!$B$2:$B$2000,MATCH(fellows!E217,firms!$A$2:$A$2000,0)),"(unknown firm)"))</f>
        <v/>
      </c>
      <c r="D220" s="19">
        <f>IF(A220="","",COUNTIFS(sessions!$B$2:$B$2000,fellows!F217,sessions!$F$2:$F$2000,"held")+COUNTIFS(sessions!$B$2:$B$2000,fellows!F217,sessions!$F$2:$F$2000,""))</f>
        <v/>
      </c>
      <c r="E220" s="19">
        <f>IF(A220="","",COUNTIFS(attendance_feedback!$A$2:$A$2000,A220,attendance_feedback!$C$2:$C$2000,"yes"))</f>
        <v/>
      </c>
      <c r="F220" s="20">
        <f>IF(A220="","",IF(D220=0,"—",E220/D220))</f>
        <v/>
      </c>
      <c r="G220" s="19">
        <f>IF(A220="","",COUNTIFS(attendance_feedback!$A$2:$A$2000,A220,attendance_feedback!$C$2:$C$2000,"yes",attendance_feedback!$D$2:$D$2000,"yes"))</f>
        <v/>
      </c>
      <c r="H220" s="20">
        <f>IF(A220="","",IF(E220=0,"—",G220/E220))</f>
        <v/>
      </c>
      <c r="I220" s="19">
        <f>IF(A220="","",MAX(0,D220-COUNTIFS(attendance_feedback!$A$2:$A$2000,A220)))</f>
        <v/>
      </c>
    </row>
    <row r="221">
      <c r="A221" s="19">
        <f>IF(fellows!A218="","",fellows!A218)</f>
        <v/>
      </c>
      <c r="B221" s="19">
        <f>IF(A221="","",fellows!B218&amp;" "&amp;fellows!C218)</f>
        <v/>
      </c>
      <c r="C221" s="19">
        <f>IF(A221="","",IFERROR(INDEX(firms!$B$2:$B$2000,MATCH(fellows!E218,firms!$A$2:$A$2000,0)),"(unknown firm)"))</f>
        <v/>
      </c>
      <c r="D221" s="19">
        <f>IF(A221="","",COUNTIFS(sessions!$B$2:$B$2000,fellows!F218,sessions!$F$2:$F$2000,"held")+COUNTIFS(sessions!$B$2:$B$2000,fellows!F218,sessions!$F$2:$F$2000,""))</f>
        <v/>
      </c>
      <c r="E221" s="19">
        <f>IF(A221="","",COUNTIFS(attendance_feedback!$A$2:$A$2000,A221,attendance_feedback!$C$2:$C$2000,"yes"))</f>
        <v/>
      </c>
      <c r="F221" s="20">
        <f>IF(A221="","",IF(D221=0,"—",E221/D221))</f>
        <v/>
      </c>
      <c r="G221" s="19">
        <f>IF(A221="","",COUNTIFS(attendance_feedback!$A$2:$A$2000,A221,attendance_feedback!$C$2:$C$2000,"yes",attendance_feedback!$D$2:$D$2000,"yes"))</f>
        <v/>
      </c>
      <c r="H221" s="20">
        <f>IF(A221="","",IF(E221=0,"—",G221/E221))</f>
        <v/>
      </c>
      <c r="I221" s="19">
        <f>IF(A221="","",MAX(0,D221-COUNTIFS(attendance_feedback!$A$2:$A$2000,A221)))</f>
        <v/>
      </c>
    </row>
    <row r="222">
      <c r="A222" s="19">
        <f>IF(fellows!A219="","",fellows!A219)</f>
        <v/>
      </c>
      <c r="B222" s="19">
        <f>IF(A222="","",fellows!B219&amp;" "&amp;fellows!C219)</f>
        <v/>
      </c>
      <c r="C222" s="19">
        <f>IF(A222="","",IFERROR(INDEX(firms!$B$2:$B$2000,MATCH(fellows!E219,firms!$A$2:$A$2000,0)),"(unknown firm)"))</f>
        <v/>
      </c>
      <c r="D222" s="19">
        <f>IF(A222="","",COUNTIFS(sessions!$B$2:$B$2000,fellows!F219,sessions!$F$2:$F$2000,"held")+COUNTIFS(sessions!$B$2:$B$2000,fellows!F219,sessions!$F$2:$F$2000,""))</f>
        <v/>
      </c>
      <c r="E222" s="19">
        <f>IF(A222="","",COUNTIFS(attendance_feedback!$A$2:$A$2000,A222,attendance_feedback!$C$2:$C$2000,"yes"))</f>
        <v/>
      </c>
      <c r="F222" s="20">
        <f>IF(A222="","",IF(D222=0,"—",E222/D222))</f>
        <v/>
      </c>
      <c r="G222" s="19">
        <f>IF(A222="","",COUNTIFS(attendance_feedback!$A$2:$A$2000,A222,attendance_feedback!$C$2:$C$2000,"yes",attendance_feedback!$D$2:$D$2000,"yes"))</f>
        <v/>
      </c>
      <c r="H222" s="20">
        <f>IF(A222="","",IF(E222=0,"—",G222/E222))</f>
        <v/>
      </c>
      <c r="I222" s="19">
        <f>IF(A222="","",MAX(0,D222-COUNTIFS(attendance_feedback!$A$2:$A$2000,A222)))</f>
        <v/>
      </c>
    </row>
    <row r="223">
      <c r="A223" s="19">
        <f>IF(fellows!A220="","",fellows!A220)</f>
        <v/>
      </c>
      <c r="B223" s="19">
        <f>IF(A223="","",fellows!B220&amp;" "&amp;fellows!C220)</f>
        <v/>
      </c>
      <c r="C223" s="19">
        <f>IF(A223="","",IFERROR(INDEX(firms!$B$2:$B$2000,MATCH(fellows!E220,firms!$A$2:$A$2000,0)),"(unknown firm)"))</f>
        <v/>
      </c>
      <c r="D223" s="19">
        <f>IF(A223="","",COUNTIFS(sessions!$B$2:$B$2000,fellows!F220,sessions!$F$2:$F$2000,"held")+COUNTIFS(sessions!$B$2:$B$2000,fellows!F220,sessions!$F$2:$F$2000,""))</f>
        <v/>
      </c>
      <c r="E223" s="19">
        <f>IF(A223="","",COUNTIFS(attendance_feedback!$A$2:$A$2000,A223,attendance_feedback!$C$2:$C$2000,"yes"))</f>
        <v/>
      </c>
      <c r="F223" s="20">
        <f>IF(A223="","",IF(D223=0,"—",E223/D223))</f>
        <v/>
      </c>
      <c r="G223" s="19">
        <f>IF(A223="","",COUNTIFS(attendance_feedback!$A$2:$A$2000,A223,attendance_feedback!$C$2:$C$2000,"yes",attendance_feedback!$D$2:$D$2000,"yes"))</f>
        <v/>
      </c>
      <c r="H223" s="20">
        <f>IF(A223="","",IF(E223=0,"—",G223/E223))</f>
        <v/>
      </c>
      <c r="I223" s="19">
        <f>IF(A223="","",MAX(0,D223-COUNTIFS(attendance_feedback!$A$2:$A$2000,A223)))</f>
        <v/>
      </c>
    </row>
    <row r="224">
      <c r="A224" s="19">
        <f>IF(fellows!A221="","",fellows!A221)</f>
        <v/>
      </c>
      <c r="B224" s="19">
        <f>IF(A224="","",fellows!B221&amp;" "&amp;fellows!C221)</f>
        <v/>
      </c>
      <c r="C224" s="19">
        <f>IF(A224="","",IFERROR(INDEX(firms!$B$2:$B$2000,MATCH(fellows!E221,firms!$A$2:$A$2000,0)),"(unknown firm)"))</f>
        <v/>
      </c>
      <c r="D224" s="19">
        <f>IF(A224="","",COUNTIFS(sessions!$B$2:$B$2000,fellows!F221,sessions!$F$2:$F$2000,"held")+COUNTIFS(sessions!$B$2:$B$2000,fellows!F221,sessions!$F$2:$F$2000,""))</f>
        <v/>
      </c>
      <c r="E224" s="19">
        <f>IF(A224="","",COUNTIFS(attendance_feedback!$A$2:$A$2000,A224,attendance_feedback!$C$2:$C$2000,"yes"))</f>
        <v/>
      </c>
      <c r="F224" s="20">
        <f>IF(A224="","",IF(D224=0,"—",E224/D224))</f>
        <v/>
      </c>
      <c r="G224" s="19">
        <f>IF(A224="","",COUNTIFS(attendance_feedback!$A$2:$A$2000,A224,attendance_feedback!$C$2:$C$2000,"yes",attendance_feedback!$D$2:$D$2000,"yes"))</f>
        <v/>
      </c>
      <c r="H224" s="20">
        <f>IF(A224="","",IF(E224=0,"—",G224/E224))</f>
        <v/>
      </c>
      <c r="I224" s="19">
        <f>IF(A224="","",MAX(0,D224-COUNTIFS(attendance_feedback!$A$2:$A$2000,A224)))</f>
        <v/>
      </c>
    </row>
    <row r="225">
      <c r="A225" s="19">
        <f>IF(fellows!A222="","",fellows!A222)</f>
        <v/>
      </c>
      <c r="B225" s="19">
        <f>IF(A225="","",fellows!B222&amp;" "&amp;fellows!C222)</f>
        <v/>
      </c>
      <c r="C225" s="19">
        <f>IF(A225="","",IFERROR(INDEX(firms!$B$2:$B$2000,MATCH(fellows!E222,firms!$A$2:$A$2000,0)),"(unknown firm)"))</f>
        <v/>
      </c>
      <c r="D225" s="19">
        <f>IF(A225="","",COUNTIFS(sessions!$B$2:$B$2000,fellows!F222,sessions!$F$2:$F$2000,"held")+COUNTIFS(sessions!$B$2:$B$2000,fellows!F222,sessions!$F$2:$F$2000,""))</f>
        <v/>
      </c>
      <c r="E225" s="19">
        <f>IF(A225="","",COUNTIFS(attendance_feedback!$A$2:$A$2000,A225,attendance_feedback!$C$2:$C$2000,"yes"))</f>
        <v/>
      </c>
      <c r="F225" s="20">
        <f>IF(A225="","",IF(D225=0,"—",E225/D225))</f>
        <v/>
      </c>
      <c r="G225" s="19">
        <f>IF(A225="","",COUNTIFS(attendance_feedback!$A$2:$A$2000,A225,attendance_feedback!$C$2:$C$2000,"yes",attendance_feedback!$D$2:$D$2000,"yes"))</f>
        <v/>
      </c>
      <c r="H225" s="20">
        <f>IF(A225="","",IF(E225=0,"—",G225/E225))</f>
        <v/>
      </c>
      <c r="I225" s="19">
        <f>IF(A225="","",MAX(0,D225-COUNTIFS(attendance_feedback!$A$2:$A$2000,A225)))</f>
        <v/>
      </c>
    </row>
    <row r="226">
      <c r="A226" s="19">
        <f>IF(fellows!A223="","",fellows!A223)</f>
        <v/>
      </c>
      <c r="B226" s="19">
        <f>IF(A226="","",fellows!B223&amp;" "&amp;fellows!C223)</f>
        <v/>
      </c>
      <c r="C226" s="19">
        <f>IF(A226="","",IFERROR(INDEX(firms!$B$2:$B$2000,MATCH(fellows!E223,firms!$A$2:$A$2000,0)),"(unknown firm)"))</f>
        <v/>
      </c>
      <c r="D226" s="19">
        <f>IF(A226="","",COUNTIFS(sessions!$B$2:$B$2000,fellows!F223,sessions!$F$2:$F$2000,"held")+COUNTIFS(sessions!$B$2:$B$2000,fellows!F223,sessions!$F$2:$F$2000,""))</f>
        <v/>
      </c>
      <c r="E226" s="19">
        <f>IF(A226="","",COUNTIFS(attendance_feedback!$A$2:$A$2000,A226,attendance_feedback!$C$2:$C$2000,"yes"))</f>
        <v/>
      </c>
      <c r="F226" s="20">
        <f>IF(A226="","",IF(D226=0,"—",E226/D226))</f>
        <v/>
      </c>
      <c r="G226" s="19">
        <f>IF(A226="","",COUNTIFS(attendance_feedback!$A$2:$A$2000,A226,attendance_feedback!$C$2:$C$2000,"yes",attendance_feedback!$D$2:$D$2000,"yes"))</f>
        <v/>
      </c>
      <c r="H226" s="20">
        <f>IF(A226="","",IF(E226=0,"—",G226/E226))</f>
        <v/>
      </c>
      <c r="I226" s="19">
        <f>IF(A226="","",MAX(0,D226-COUNTIFS(attendance_feedback!$A$2:$A$2000,A226)))</f>
        <v/>
      </c>
    </row>
    <row r="227">
      <c r="A227" s="19">
        <f>IF(fellows!A224="","",fellows!A224)</f>
        <v/>
      </c>
      <c r="B227" s="19">
        <f>IF(A227="","",fellows!B224&amp;" "&amp;fellows!C224)</f>
        <v/>
      </c>
      <c r="C227" s="19">
        <f>IF(A227="","",IFERROR(INDEX(firms!$B$2:$B$2000,MATCH(fellows!E224,firms!$A$2:$A$2000,0)),"(unknown firm)"))</f>
        <v/>
      </c>
      <c r="D227" s="19">
        <f>IF(A227="","",COUNTIFS(sessions!$B$2:$B$2000,fellows!F224,sessions!$F$2:$F$2000,"held")+COUNTIFS(sessions!$B$2:$B$2000,fellows!F224,sessions!$F$2:$F$2000,""))</f>
        <v/>
      </c>
      <c r="E227" s="19">
        <f>IF(A227="","",COUNTIFS(attendance_feedback!$A$2:$A$2000,A227,attendance_feedback!$C$2:$C$2000,"yes"))</f>
        <v/>
      </c>
      <c r="F227" s="20">
        <f>IF(A227="","",IF(D227=0,"—",E227/D227))</f>
        <v/>
      </c>
      <c r="G227" s="19">
        <f>IF(A227="","",COUNTIFS(attendance_feedback!$A$2:$A$2000,A227,attendance_feedback!$C$2:$C$2000,"yes",attendance_feedback!$D$2:$D$2000,"yes"))</f>
        <v/>
      </c>
      <c r="H227" s="20">
        <f>IF(A227="","",IF(E227=0,"—",G227/E227))</f>
        <v/>
      </c>
      <c r="I227" s="19">
        <f>IF(A227="","",MAX(0,D227-COUNTIFS(attendance_feedback!$A$2:$A$2000,A227)))</f>
        <v/>
      </c>
    </row>
    <row r="228">
      <c r="A228" s="19">
        <f>IF(fellows!A225="","",fellows!A225)</f>
        <v/>
      </c>
      <c r="B228" s="19">
        <f>IF(A228="","",fellows!B225&amp;" "&amp;fellows!C225)</f>
        <v/>
      </c>
      <c r="C228" s="19">
        <f>IF(A228="","",IFERROR(INDEX(firms!$B$2:$B$2000,MATCH(fellows!E225,firms!$A$2:$A$2000,0)),"(unknown firm)"))</f>
        <v/>
      </c>
      <c r="D228" s="19">
        <f>IF(A228="","",COUNTIFS(sessions!$B$2:$B$2000,fellows!F225,sessions!$F$2:$F$2000,"held")+COUNTIFS(sessions!$B$2:$B$2000,fellows!F225,sessions!$F$2:$F$2000,""))</f>
        <v/>
      </c>
      <c r="E228" s="19">
        <f>IF(A228="","",COUNTIFS(attendance_feedback!$A$2:$A$2000,A228,attendance_feedback!$C$2:$C$2000,"yes"))</f>
        <v/>
      </c>
      <c r="F228" s="20">
        <f>IF(A228="","",IF(D228=0,"—",E228/D228))</f>
        <v/>
      </c>
      <c r="G228" s="19">
        <f>IF(A228="","",COUNTIFS(attendance_feedback!$A$2:$A$2000,A228,attendance_feedback!$C$2:$C$2000,"yes",attendance_feedback!$D$2:$D$2000,"yes"))</f>
        <v/>
      </c>
      <c r="H228" s="20">
        <f>IF(A228="","",IF(E228=0,"—",G228/E228))</f>
        <v/>
      </c>
      <c r="I228" s="19">
        <f>IF(A228="","",MAX(0,D228-COUNTIFS(attendance_feedback!$A$2:$A$2000,A228)))</f>
        <v/>
      </c>
    </row>
    <row r="229">
      <c r="A229" s="19">
        <f>IF(fellows!A226="","",fellows!A226)</f>
        <v/>
      </c>
      <c r="B229" s="19">
        <f>IF(A229="","",fellows!B226&amp;" "&amp;fellows!C226)</f>
        <v/>
      </c>
      <c r="C229" s="19">
        <f>IF(A229="","",IFERROR(INDEX(firms!$B$2:$B$2000,MATCH(fellows!E226,firms!$A$2:$A$2000,0)),"(unknown firm)"))</f>
        <v/>
      </c>
      <c r="D229" s="19">
        <f>IF(A229="","",COUNTIFS(sessions!$B$2:$B$2000,fellows!F226,sessions!$F$2:$F$2000,"held")+COUNTIFS(sessions!$B$2:$B$2000,fellows!F226,sessions!$F$2:$F$2000,""))</f>
        <v/>
      </c>
      <c r="E229" s="19">
        <f>IF(A229="","",COUNTIFS(attendance_feedback!$A$2:$A$2000,A229,attendance_feedback!$C$2:$C$2000,"yes"))</f>
        <v/>
      </c>
      <c r="F229" s="20">
        <f>IF(A229="","",IF(D229=0,"—",E229/D229))</f>
        <v/>
      </c>
      <c r="G229" s="19">
        <f>IF(A229="","",COUNTIFS(attendance_feedback!$A$2:$A$2000,A229,attendance_feedback!$C$2:$C$2000,"yes",attendance_feedback!$D$2:$D$2000,"yes"))</f>
        <v/>
      </c>
      <c r="H229" s="20">
        <f>IF(A229="","",IF(E229=0,"—",G229/E229))</f>
        <v/>
      </c>
      <c r="I229" s="19">
        <f>IF(A229="","",MAX(0,D229-COUNTIFS(attendance_feedback!$A$2:$A$2000,A229)))</f>
        <v/>
      </c>
    </row>
    <row r="230">
      <c r="A230" s="19">
        <f>IF(fellows!A227="","",fellows!A227)</f>
        <v/>
      </c>
      <c r="B230" s="19">
        <f>IF(A230="","",fellows!B227&amp;" "&amp;fellows!C227)</f>
        <v/>
      </c>
      <c r="C230" s="19">
        <f>IF(A230="","",IFERROR(INDEX(firms!$B$2:$B$2000,MATCH(fellows!E227,firms!$A$2:$A$2000,0)),"(unknown firm)"))</f>
        <v/>
      </c>
      <c r="D230" s="19">
        <f>IF(A230="","",COUNTIFS(sessions!$B$2:$B$2000,fellows!F227,sessions!$F$2:$F$2000,"held")+COUNTIFS(sessions!$B$2:$B$2000,fellows!F227,sessions!$F$2:$F$2000,""))</f>
        <v/>
      </c>
      <c r="E230" s="19">
        <f>IF(A230="","",COUNTIFS(attendance_feedback!$A$2:$A$2000,A230,attendance_feedback!$C$2:$C$2000,"yes"))</f>
        <v/>
      </c>
      <c r="F230" s="20">
        <f>IF(A230="","",IF(D230=0,"—",E230/D230))</f>
        <v/>
      </c>
      <c r="G230" s="19">
        <f>IF(A230="","",COUNTIFS(attendance_feedback!$A$2:$A$2000,A230,attendance_feedback!$C$2:$C$2000,"yes",attendance_feedback!$D$2:$D$2000,"yes"))</f>
        <v/>
      </c>
      <c r="H230" s="20">
        <f>IF(A230="","",IF(E230=0,"—",G230/E230))</f>
        <v/>
      </c>
      <c r="I230" s="19">
        <f>IF(A230="","",MAX(0,D230-COUNTIFS(attendance_feedback!$A$2:$A$2000,A230)))</f>
        <v/>
      </c>
    </row>
    <row r="231">
      <c r="A231" s="19">
        <f>IF(fellows!A228="","",fellows!A228)</f>
        <v/>
      </c>
      <c r="B231" s="19">
        <f>IF(A231="","",fellows!B228&amp;" "&amp;fellows!C228)</f>
        <v/>
      </c>
      <c r="C231" s="19">
        <f>IF(A231="","",IFERROR(INDEX(firms!$B$2:$B$2000,MATCH(fellows!E228,firms!$A$2:$A$2000,0)),"(unknown firm)"))</f>
        <v/>
      </c>
      <c r="D231" s="19">
        <f>IF(A231="","",COUNTIFS(sessions!$B$2:$B$2000,fellows!F228,sessions!$F$2:$F$2000,"held")+COUNTIFS(sessions!$B$2:$B$2000,fellows!F228,sessions!$F$2:$F$2000,""))</f>
        <v/>
      </c>
      <c r="E231" s="19">
        <f>IF(A231="","",COUNTIFS(attendance_feedback!$A$2:$A$2000,A231,attendance_feedback!$C$2:$C$2000,"yes"))</f>
        <v/>
      </c>
      <c r="F231" s="20">
        <f>IF(A231="","",IF(D231=0,"—",E231/D231))</f>
        <v/>
      </c>
      <c r="G231" s="19">
        <f>IF(A231="","",COUNTIFS(attendance_feedback!$A$2:$A$2000,A231,attendance_feedback!$C$2:$C$2000,"yes",attendance_feedback!$D$2:$D$2000,"yes"))</f>
        <v/>
      </c>
      <c r="H231" s="20">
        <f>IF(A231="","",IF(E231=0,"—",G231/E231))</f>
        <v/>
      </c>
      <c r="I231" s="19">
        <f>IF(A231="","",MAX(0,D231-COUNTIFS(attendance_feedback!$A$2:$A$2000,A231)))</f>
        <v/>
      </c>
    </row>
    <row r="232">
      <c r="A232" s="19">
        <f>IF(fellows!A229="","",fellows!A229)</f>
        <v/>
      </c>
      <c r="B232" s="19">
        <f>IF(A232="","",fellows!B229&amp;" "&amp;fellows!C229)</f>
        <v/>
      </c>
      <c r="C232" s="19">
        <f>IF(A232="","",IFERROR(INDEX(firms!$B$2:$B$2000,MATCH(fellows!E229,firms!$A$2:$A$2000,0)),"(unknown firm)"))</f>
        <v/>
      </c>
      <c r="D232" s="19">
        <f>IF(A232="","",COUNTIFS(sessions!$B$2:$B$2000,fellows!F229,sessions!$F$2:$F$2000,"held")+COUNTIFS(sessions!$B$2:$B$2000,fellows!F229,sessions!$F$2:$F$2000,""))</f>
        <v/>
      </c>
      <c r="E232" s="19">
        <f>IF(A232="","",COUNTIFS(attendance_feedback!$A$2:$A$2000,A232,attendance_feedback!$C$2:$C$2000,"yes"))</f>
        <v/>
      </c>
      <c r="F232" s="20">
        <f>IF(A232="","",IF(D232=0,"—",E232/D232))</f>
        <v/>
      </c>
      <c r="G232" s="19">
        <f>IF(A232="","",COUNTIFS(attendance_feedback!$A$2:$A$2000,A232,attendance_feedback!$C$2:$C$2000,"yes",attendance_feedback!$D$2:$D$2000,"yes"))</f>
        <v/>
      </c>
      <c r="H232" s="20">
        <f>IF(A232="","",IF(E232=0,"—",G232/E232))</f>
        <v/>
      </c>
      <c r="I232" s="19">
        <f>IF(A232="","",MAX(0,D232-COUNTIFS(attendance_feedback!$A$2:$A$2000,A232)))</f>
        <v/>
      </c>
    </row>
    <row r="233">
      <c r="A233" s="19">
        <f>IF(fellows!A230="","",fellows!A230)</f>
        <v/>
      </c>
      <c r="B233" s="19">
        <f>IF(A233="","",fellows!B230&amp;" "&amp;fellows!C230)</f>
        <v/>
      </c>
      <c r="C233" s="19">
        <f>IF(A233="","",IFERROR(INDEX(firms!$B$2:$B$2000,MATCH(fellows!E230,firms!$A$2:$A$2000,0)),"(unknown firm)"))</f>
        <v/>
      </c>
      <c r="D233" s="19">
        <f>IF(A233="","",COUNTIFS(sessions!$B$2:$B$2000,fellows!F230,sessions!$F$2:$F$2000,"held")+COUNTIFS(sessions!$B$2:$B$2000,fellows!F230,sessions!$F$2:$F$2000,""))</f>
        <v/>
      </c>
      <c r="E233" s="19">
        <f>IF(A233="","",COUNTIFS(attendance_feedback!$A$2:$A$2000,A233,attendance_feedback!$C$2:$C$2000,"yes"))</f>
        <v/>
      </c>
      <c r="F233" s="20">
        <f>IF(A233="","",IF(D233=0,"—",E233/D233))</f>
        <v/>
      </c>
      <c r="G233" s="19">
        <f>IF(A233="","",COUNTIFS(attendance_feedback!$A$2:$A$2000,A233,attendance_feedback!$C$2:$C$2000,"yes",attendance_feedback!$D$2:$D$2000,"yes"))</f>
        <v/>
      </c>
      <c r="H233" s="20">
        <f>IF(A233="","",IF(E233=0,"—",G233/E233))</f>
        <v/>
      </c>
      <c r="I233" s="19">
        <f>IF(A233="","",MAX(0,D233-COUNTIFS(attendance_feedback!$A$2:$A$2000,A233)))</f>
        <v/>
      </c>
    </row>
    <row r="234">
      <c r="A234" s="19">
        <f>IF(fellows!A231="","",fellows!A231)</f>
        <v/>
      </c>
      <c r="B234" s="19">
        <f>IF(A234="","",fellows!B231&amp;" "&amp;fellows!C231)</f>
        <v/>
      </c>
      <c r="C234" s="19">
        <f>IF(A234="","",IFERROR(INDEX(firms!$B$2:$B$2000,MATCH(fellows!E231,firms!$A$2:$A$2000,0)),"(unknown firm)"))</f>
        <v/>
      </c>
      <c r="D234" s="19">
        <f>IF(A234="","",COUNTIFS(sessions!$B$2:$B$2000,fellows!F231,sessions!$F$2:$F$2000,"held")+COUNTIFS(sessions!$B$2:$B$2000,fellows!F231,sessions!$F$2:$F$2000,""))</f>
        <v/>
      </c>
      <c r="E234" s="19">
        <f>IF(A234="","",COUNTIFS(attendance_feedback!$A$2:$A$2000,A234,attendance_feedback!$C$2:$C$2000,"yes"))</f>
        <v/>
      </c>
      <c r="F234" s="20">
        <f>IF(A234="","",IF(D234=0,"—",E234/D234))</f>
        <v/>
      </c>
      <c r="G234" s="19">
        <f>IF(A234="","",COUNTIFS(attendance_feedback!$A$2:$A$2000,A234,attendance_feedback!$C$2:$C$2000,"yes",attendance_feedback!$D$2:$D$2000,"yes"))</f>
        <v/>
      </c>
      <c r="H234" s="20">
        <f>IF(A234="","",IF(E234=0,"—",G234/E234))</f>
        <v/>
      </c>
      <c r="I234" s="19">
        <f>IF(A234="","",MAX(0,D234-COUNTIFS(attendance_feedback!$A$2:$A$2000,A234)))</f>
        <v/>
      </c>
    </row>
    <row r="235">
      <c r="A235" s="19">
        <f>IF(fellows!A232="","",fellows!A232)</f>
        <v/>
      </c>
      <c r="B235" s="19">
        <f>IF(A235="","",fellows!B232&amp;" "&amp;fellows!C232)</f>
        <v/>
      </c>
      <c r="C235" s="19">
        <f>IF(A235="","",IFERROR(INDEX(firms!$B$2:$B$2000,MATCH(fellows!E232,firms!$A$2:$A$2000,0)),"(unknown firm)"))</f>
        <v/>
      </c>
      <c r="D235" s="19">
        <f>IF(A235="","",COUNTIFS(sessions!$B$2:$B$2000,fellows!F232,sessions!$F$2:$F$2000,"held")+COUNTIFS(sessions!$B$2:$B$2000,fellows!F232,sessions!$F$2:$F$2000,""))</f>
        <v/>
      </c>
      <c r="E235" s="19">
        <f>IF(A235="","",COUNTIFS(attendance_feedback!$A$2:$A$2000,A235,attendance_feedback!$C$2:$C$2000,"yes"))</f>
        <v/>
      </c>
      <c r="F235" s="20">
        <f>IF(A235="","",IF(D235=0,"—",E235/D235))</f>
        <v/>
      </c>
      <c r="G235" s="19">
        <f>IF(A235="","",COUNTIFS(attendance_feedback!$A$2:$A$2000,A235,attendance_feedback!$C$2:$C$2000,"yes",attendance_feedback!$D$2:$D$2000,"yes"))</f>
        <v/>
      </c>
      <c r="H235" s="20">
        <f>IF(A235="","",IF(E235=0,"—",G235/E235))</f>
        <v/>
      </c>
      <c r="I235" s="19">
        <f>IF(A235="","",MAX(0,D235-COUNTIFS(attendance_feedback!$A$2:$A$2000,A235)))</f>
        <v/>
      </c>
    </row>
    <row r="236">
      <c r="A236" s="19">
        <f>IF(fellows!A233="","",fellows!A233)</f>
        <v/>
      </c>
      <c r="B236" s="19">
        <f>IF(A236="","",fellows!B233&amp;" "&amp;fellows!C233)</f>
        <v/>
      </c>
      <c r="C236" s="19">
        <f>IF(A236="","",IFERROR(INDEX(firms!$B$2:$B$2000,MATCH(fellows!E233,firms!$A$2:$A$2000,0)),"(unknown firm)"))</f>
        <v/>
      </c>
      <c r="D236" s="19">
        <f>IF(A236="","",COUNTIFS(sessions!$B$2:$B$2000,fellows!F233,sessions!$F$2:$F$2000,"held")+COUNTIFS(sessions!$B$2:$B$2000,fellows!F233,sessions!$F$2:$F$2000,""))</f>
        <v/>
      </c>
      <c r="E236" s="19">
        <f>IF(A236="","",COUNTIFS(attendance_feedback!$A$2:$A$2000,A236,attendance_feedback!$C$2:$C$2000,"yes"))</f>
        <v/>
      </c>
      <c r="F236" s="20">
        <f>IF(A236="","",IF(D236=0,"—",E236/D236))</f>
        <v/>
      </c>
      <c r="G236" s="19">
        <f>IF(A236="","",COUNTIFS(attendance_feedback!$A$2:$A$2000,A236,attendance_feedback!$C$2:$C$2000,"yes",attendance_feedback!$D$2:$D$2000,"yes"))</f>
        <v/>
      </c>
      <c r="H236" s="20">
        <f>IF(A236="","",IF(E236=0,"—",G236/E236))</f>
        <v/>
      </c>
      <c r="I236" s="19">
        <f>IF(A236="","",MAX(0,D236-COUNTIFS(attendance_feedback!$A$2:$A$2000,A236)))</f>
        <v/>
      </c>
    </row>
    <row r="237">
      <c r="A237" s="19">
        <f>IF(fellows!A234="","",fellows!A234)</f>
        <v/>
      </c>
      <c r="B237" s="19">
        <f>IF(A237="","",fellows!B234&amp;" "&amp;fellows!C234)</f>
        <v/>
      </c>
      <c r="C237" s="19">
        <f>IF(A237="","",IFERROR(INDEX(firms!$B$2:$B$2000,MATCH(fellows!E234,firms!$A$2:$A$2000,0)),"(unknown firm)"))</f>
        <v/>
      </c>
      <c r="D237" s="19">
        <f>IF(A237="","",COUNTIFS(sessions!$B$2:$B$2000,fellows!F234,sessions!$F$2:$F$2000,"held")+COUNTIFS(sessions!$B$2:$B$2000,fellows!F234,sessions!$F$2:$F$2000,""))</f>
        <v/>
      </c>
      <c r="E237" s="19">
        <f>IF(A237="","",COUNTIFS(attendance_feedback!$A$2:$A$2000,A237,attendance_feedback!$C$2:$C$2000,"yes"))</f>
        <v/>
      </c>
      <c r="F237" s="20">
        <f>IF(A237="","",IF(D237=0,"—",E237/D237))</f>
        <v/>
      </c>
      <c r="G237" s="19">
        <f>IF(A237="","",COUNTIFS(attendance_feedback!$A$2:$A$2000,A237,attendance_feedback!$C$2:$C$2000,"yes",attendance_feedback!$D$2:$D$2000,"yes"))</f>
        <v/>
      </c>
      <c r="H237" s="20">
        <f>IF(A237="","",IF(E237=0,"—",G237/E237))</f>
        <v/>
      </c>
      <c r="I237" s="19">
        <f>IF(A237="","",MAX(0,D237-COUNTIFS(attendance_feedback!$A$2:$A$2000,A237)))</f>
        <v/>
      </c>
    </row>
    <row r="238">
      <c r="A238" s="19">
        <f>IF(fellows!A235="","",fellows!A235)</f>
        <v/>
      </c>
      <c r="B238" s="19">
        <f>IF(A238="","",fellows!B235&amp;" "&amp;fellows!C235)</f>
        <v/>
      </c>
      <c r="C238" s="19">
        <f>IF(A238="","",IFERROR(INDEX(firms!$B$2:$B$2000,MATCH(fellows!E235,firms!$A$2:$A$2000,0)),"(unknown firm)"))</f>
        <v/>
      </c>
      <c r="D238" s="19">
        <f>IF(A238="","",COUNTIFS(sessions!$B$2:$B$2000,fellows!F235,sessions!$F$2:$F$2000,"held")+COUNTIFS(sessions!$B$2:$B$2000,fellows!F235,sessions!$F$2:$F$2000,""))</f>
        <v/>
      </c>
      <c r="E238" s="19">
        <f>IF(A238="","",COUNTIFS(attendance_feedback!$A$2:$A$2000,A238,attendance_feedback!$C$2:$C$2000,"yes"))</f>
        <v/>
      </c>
      <c r="F238" s="20">
        <f>IF(A238="","",IF(D238=0,"—",E238/D238))</f>
        <v/>
      </c>
      <c r="G238" s="19">
        <f>IF(A238="","",COUNTIFS(attendance_feedback!$A$2:$A$2000,A238,attendance_feedback!$C$2:$C$2000,"yes",attendance_feedback!$D$2:$D$2000,"yes"))</f>
        <v/>
      </c>
      <c r="H238" s="20">
        <f>IF(A238="","",IF(E238=0,"—",G238/E238))</f>
        <v/>
      </c>
      <c r="I238" s="19">
        <f>IF(A238="","",MAX(0,D238-COUNTIFS(attendance_feedback!$A$2:$A$2000,A238)))</f>
        <v/>
      </c>
    </row>
    <row r="239">
      <c r="A239" s="19">
        <f>IF(fellows!A236="","",fellows!A236)</f>
        <v/>
      </c>
      <c r="B239" s="19">
        <f>IF(A239="","",fellows!B236&amp;" "&amp;fellows!C236)</f>
        <v/>
      </c>
      <c r="C239" s="19">
        <f>IF(A239="","",IFERROR(INDEX(firms!$B$2:$B$2000,MATCH(fellows!E236,firms!$A$2:$A$2000,0)),"(unknown firm)"))</f>
        <v/>
      </c>
      <c r="D239" s="19">
        <f>IF(A239="","",COUNTIFS(sessions!$B$2:$B$2000,fellows!F236,sessions!$F$2:$F$2000,"held")+COUNTIFS(sessions!$B$2:$B$2000,fellows!F236,sessions!$F$2:$F$2000,""))</f>
        <v/>
      </c>
      <c r="E239" s="19">
        <f>IF(A239="","",COUNTIFS(attendance_feedback!$A$2:$A$2000,A239,attendance_feedback!$C$2:$C$2000,"yes"))</f>
        <v/>
      </c>
      <c r="F239" s="20">
        <f>IF(A239="","",IF(D239=0,"—",E239/D239))</f>
        <v/>
      </c>
      <c r="G239" s="19">
        <f>IF(A239="","",COUNTIFS(attendance_feedback!$A$2:$A$2000,A239,attendance_feedback!$C$2:$C$2000,"yes",attendance_feedback!$D$2:$D$2000,"yes"))</f>
        <v/>
      </c>
      <c r="H239" s="20">
        <f>IF(A239="","",IF(E239=0,"—",G239/E239))</f>
        <v/>
      </c>
      <c r="I239" s="19">
        <f>IF(A239="","",MAX(0,D239-COUNTIFS(attendance_feedback!$A$2:$A$2000,A239)))</f>
        <v/>
      </c>
    </row>
    <row r="240">
      <c r="A240" s="19">
        <f>IF(fellows!A237="","",fellows!A237)</f>
        <v/>
      </c>
      <c r="B240" s="19">
        <f>IF(A240="","",fellows!B237&amp;" "&amp;fellows!C237)</f>
        <v/>
      </c>
      <c r="C240" s="19">
        <f>IF(A240="","",IFERROR(INDEX(firms!$B$2:$B$2000,MATCH(fellows!E237,firms!$A$2:$A$2000,0)),"(unknown firm)"))</f>
        <v/>
      </c>
      <c r="D240" s="19">
        <f>IF(A240="","",COUNTIFS(sessions!$B$2:$B$2000,fellows!F237,sessions!$F$2:$F$2000,"held")+COUNTIFS(sessions!$B$2:$B$2000,fellows!F237,sessions!$F$2:$F$2000,""))</f>
        <v/>
      </c>
      <c r="E240" s="19">
        <f>IF(A240="","",COUNTIFS(attendance_feedback!$A$2:$A$2000,A240,attendance_feedback!$C$2:$C$2000,"yes"))</f>
        <v/>
      </c>
      <c r="F240" s="20">
        <f>IF(A240="","",IF(D240=0,"—",E240/D240))</f>
        <v/>
      </c>
      <c r="G240" s="19">
        <f>IF(A240="","",COUNTIFS(attendance_feedback!$A$2:$A$2000,A240,attendance_feedback!$C$2:$C$2000,"yes",attendance_feedback!$D$2:$D$2000,"yes"))</f>
        <v/>
      </c>
      <c r="H240" s="20">
        <f>IF(A240="","",IF(E240=0,"—",G240/E240))</f>
        <v/>
      </c>
      <c r="I240" s="19">
        <f>IF(A240="","",MAX(0,D240-COUNTIFS(attendance_feedback!$A$2:$A$2000,A240)))</f>
        <v/>
      </c>
    </row>
    <row r="241">
      <c r="A241" s="19">
        <f>IF(fellows!A238="","",fellows!A238)</f>
        <v/>
      </c>
      <c r="B241" s="19">
        <f>IF(A241="","",fellows!B238&amp;" "&amp;fellows!C238)</f>
        <v/>
      </c>
      <c r="C241" s="19">
        <f>IF(A241="","",IFERROR(INDEX(firms!$B$2:$B$2000,MATCH(fellows!E238,firms!$A$2:$A$2000,0)),"(unknown firm)"))</f>
        <v/>
      </c>
      <c r="D241" s="19">
        <f>IF(A241="","",COUNTIFS(sessions!$B$2:$B$2000,fellows!F238,sessions!$F$2:$F$2000,"held")+COUNTIFS(sessions!$B$2:$B$2000,fellows!F238,sessions!$F$2:$F$2000,""))</f>
        <v/>
      </c>
      <c r="E241" s="19">
        <f>IF(A241="","",COUNTIFS(attendance_feedback!$A$2:$A$2000,A241,attendance_feedback!$C$2:$C$2000,"yes"))</f>
        <v/>
      </c>
      <c r="F241" s="20">
        <f>IF(A241="","",IF(D241=0,"—",E241/D241))</f>
        <v/>
      </c>
      <c r="G241" s="19">
        <f>IF(A241="","",COUNTIFS(attendance_feedback!$A$2:$A$2000,A241,attendance_feedback!$C$2:$C$2000,"yes",attendance_feedback!$D$2:$D$2000,"yes"))</f>
        <v/>
      </c>
      <c r="H241" s="20">
        <f>IF(A241="","",IF(E241=0,"—",G241/E241))</f>
        <v/>
      </c>
      <c r="I241" s="19">
        <f>IF(A241="","",MAX(0,D241-COUNTIFS(attendance_feedback!$A$2:$A$2000,A241)))</f>
        <v/>
      </c>
    </row>
    <row r="242">
      <c r="A242" s="19">
        <f>IF(fellows!A239="","",fellows!A239)</f>
        <v/>
      </c>
      <c r="B242" s="19">
        <f>IF(A242="","",fellows!B239&amp;" "&amp;fellows!C239)</f>
        <v/>
      </c>
      <c r="C242" s="19">
        <f>IF(A242="","",IFERROR(INDEX(firms!$B$2:$B$2000,MATCH(fellows!E239,firms!$A$2:$A$2000,0)),"(unknown firm)"))</f>
        <v/>
      </c>
      <c r="D242" s="19">
        <f>IF(A242="","",COUNTIFS(sessions!$B$2:$B$2000,fellows!F239,sessions!$F$2:$F$2000,"held")+COUNTIFS(sessions!$B$2:$B$2000,fellows!F239,sessions!$F$2:$F$2000,""))</f>
        <v/>
      </c>
      <c r="E242" s="19">
        <f>IF(A242="","",COUNTIFS(attendance_feedback!$A$2:$A$2000,A242,attendance_feedback!$C$2:$C$2000,"yes"))</f>
        <v/>
      </c>
      <c r="F242" s="20">
        <f>IF(A242="","",IF(D242=0,"—",E242/D242))</f>
        <v/>
      </c>
      <c r="G242" s="19">
        <f>IF(A242="","",COUNTIFS(attendance_feedback!$A$2:$A$2000,A242,attendance_feedback!$C$2:$C$2000,"yes",attendance_feedback!$D$2:$D$2000,"yes"))</f>
        <v/>
      </c>
      <c r="H242" s="20">
        <f>IF(A242="","",IF(E242=0,"—",G242/E242))</f>
        <v/>
      </c>
      <c r="I242" s="19">
        <f>IF(A242="","",MAX(0,D242-COUNTIFS(attendance_feedback!$A$2:$A$2000,A242)))</f>
        <v/>
      </c>
    </row>
    <row r="243">
      <c r="A243" s="19">
        <f>IF(fellows!A240="","",fellows!A240)</f>
        <v/>
      </c>
      <c r="B243" s="19">
        <f>IF(A243="","",fellows!B240&amp;" "&amp;fellows!C240)</f>
        <v/>
      </c>
      <c r="C243" s="19">
        <f>IF(A243="","",IFERROR(INDEX(firms!$B$2:$B$2000,MATCH(fellows!E240,firms!$A$2:$A$2000,0)),"(unknown firm)"))</f>
        <v/>
      </c>
      <c r="D243" s="19">
        <f>IF(A243="","",COUNTIFS(sessions!$B$2:$B$2000,fellows!F240,sessions!$F$2:$F$2000,"held")+COUNTIFS(sessions!$B$2:$B$2000,fellows!F240,sessions!$F$2:$F$2000,""))</f>
        <v/>
      </c>
      <c r="E243" s="19">
        <f>IF(A243="","",COUNTIFS(attendance_feedback!$A$2:$A$2000,A243,attendance_feedback!$C$2:$C$2000,"yes"))</f>
        <v/>
      </c>
      <c r="F243" s="20">
        <f>IF(A243="","",IF(D243=0,"—",E243/D243))</f>
        <v/>
      </c>
      <c r="G243" s="19">
        <f>IF(A243="","",COUNTIFS(attendance_feedback!$A$2:$A$2000,A243,attendance_feedback!$C$2:$C$2000,"yes",attendance_feedback!$D$2:$D$2000,"yes"))</f>
        <v/>
      </c>
      <c r="H243" s="20">
        <f>IF(A243="","",IF(E243=0,"—",G243/E243))</f>
        <v/>
      </c>
      <c r="I243" s="19">
        <f>IF(A243="","",MAX(0,D243-COUNTIFS(attendance_feedback!$A$2:$A$2000,A243)))</f>
        <v/>
      </c>
    </row>
    <row r="244">
      <c r="A244" s="19">
        <f>IF(fellows!A241="","",fellows!A241)</f>
        <v/>
      </c>
      <c r="B244" s="19">
        <f>IF(A244="","",fellows!B241&amp;" "&amp;fellows!C241)</f>
        <v/>
      </c>
      <c r="C244" s="19">
        <f>IF(A244="","",IFERROR(INDEX(firms!$B$2:$B$2000,MATCH(fellows!E241,firms!$A$2:$A$2000,0)),"(unknown firm)"))</f>
        <v/>
      </c>
      <c r="D244" s="19">
        <f>IF(A244="","",COUNTIFS(sessions!$B$2:$B$2000,fellows!F241,sessions!$F$2:$F$2000,"held")+COUNTIFS(sessions!$B$2:$B$2000,fellows!F241,sessions!$F$2:$F$2000,""))</f>
        <v/>
      </c>
      <c r="E244" s="19">
        <f>IF(A244="","",COUNTIFS(attendance_feedback!$A$2:$A$2000,A244,attendance_feedback!$C$2:$C$2000,"yes"))</f>
        <v/>
      </c>
      <c r="F244" s="20">
        <f>IF(A244="","",IF(D244=0,"—",E244/D244))</f>
        <v/>
      </c>
      <c r="G244" s="19">
        <f>IF(A244="","",COUNTIFS(attendance_feedback!$A$2:$A$2000,A244,attendance_feedback!$C$2:$C$2000,"yes",attendance_feedback!$D$2:$D$2000,"yes"))</f>
        <v/>
      </c>
      <c r="H244" s="20">
        <f>IF(A244="","",IF(E244=0,"—",G244/E244))</f>
        <v/>
      </c>
      <c r="I244" s="19">
        <f>IF(A244="","",MAX(0,D244-COUNTIFS(attendance_feedback!$A$2:$A$2000,A244)))</f>
        <v/>
      </c>
    </row>
    <row r="245">
      <c r="A245" s="19">
        <f>IF(fellows!A242="","",fellows!A242)</f>
        <v/>
      </c>
      <c r="B245" s="19">
        <f>IF(A245="","",fellows!B242&amp;" "&amp;fellows!C242)</f>
        <v/>
      </c>
      <c r="C245" s="19">
        <f>IF(A245="","",IFERROR(INDEX(firms!$B$2:$B$2000,MATCH(fellows!E242,firms!$A$2:$A$2000,0)),"(unknown firm)"))</f>
        <v/>
      </c>
      <c r="D245" s="19">
        <f>IF(A245="","",COUNTIFS(sessions!$B$2:$B$2000,fellows!F242,sessions!$F$2:$F$2000,"held")+COUNTIFS(sessions!$B$2:$B$2000,fellows!F242,sessions!$F$2:$F$2000,""))</f>
        <v/>
      </c>
      <c r="E245" s="19">
        <f>IF(A245="","",COUNTIFS(attendance_feedback!$A$2:$A$2000,A245,attendance_feedback!$C$2:$C$2000,"yes"))</f>
        <v/>
      </c>
      <c r="F245" s="20">
        <f>IF(A245="","",IF(D245=0,"—",E245/D245))</f>
        <v/>
      </c>
      <c r="G245" s="19">
        <f>IF(A245="","",COUNTIFS(attendance_feedback!$A$2:$A$2000,A245,attendance_feedback!$C$2:$C$2000,"yes",attendance_feedback!$D$2:$D$2000,"yes"))</f>
        <v/>
      </c>
      <c r="H245" s="20">
        <f>IF(A245="","",IF(E245=0,"—",G245/E245))</f>
        <v/>
      </c>
      <c r="I245" s="19">
        <f>IF(A245="","",MAX(0,D245-COUNTIFS(attendance_feedback!$A$2:$A$2000,A245)))</f>
        <v/>
      </c>
    </row>
    <row r="246">
      <c r="A246" s="19">
        <f>IF(fellows!A243="","",fellows!A243)</f>
        <v/>
      </c>
      <c r="B246" s="19">
        <f>IF(A246="","",fellows!B243&amp;" "&amp;fellows!C243)</f>
        <v/>
      </c>
      <c r="C246" s="19">
        <f>IF(A246="","",IFERROR(INDEX(firms!$B$2:$B$2000,MATCH(fellows!E243,firms!$A$2:$A$2000,0)),"(unknown firm)"))</f>
        <v/>
      </c>
      <c r="D246" s="19">
        <f>IF(A246="","",COUNTIFS(sessions!$B$2:$B$2000,fellows!F243,sessions!$F$2:$F$2000,"held")+COUNTIFS(sessions!$B$2:$B$2000,fellows!F243,sessions!$F$2:$F$2000,""))</f>
        <v/>
      </c>
      <c r="E246" s="19">
        <f>IF(A246="","",COUNTIFS(attendance_feedback!$A$2:$A$2000,A246,attendance_feedback!$C$2:$C$2000,"yes"))</f>
        <v/>
      </c>
      <c r="F246" s="20">
        <f>IF(A246="","",IF(D246=0,"—",E246/D246))</f>
        <v/>
      </c>
      <c r="G246" s="19">
        <f>IF(A246="","",COUNTIFS(attendance_feedback!$A$2:$A$2000,A246,attendance_feedback!$C$2:$C$2000,"yes",attendance_feedback!$D$2:$D$2000,"yes"))</f>
        <v/>
      </c>
      <c r="H246" s="20">
        <f>IF(A246="","",IF(E246=0,"—",G246/E246))</f>
        <v/>
      </c>
      <c r="I246" s="19">
        <f>IF(A246="","",MAX(0,D246-COUNTIFS(attendance_feedback!$A$2:$A$2000,A246)))</f>
        <v/>
      </c>
    </row>
    <row r="247">
      <c r="A247" s="19">
        <f>IF(fellows!A244="","",fellows!A244)</f>
        <v/>
      </c>
      <c r="B247" s="19">
        <f>IF(A247="","",fellows!B244&amp;" "&amp;fellows!C244)</f>
        <v/>
      </c>
      <c r="C247" s="19">
        <f>IF(A247="","",IFERROR(INDEX(firms!$B$2:$B$2000,MATCH(fellows!E244,firms!$A$2:$A$2000,0)),"(unknown firm)"))</f>
        <v/>
      </c>
      <c r="D247" s="19">
        <f>IF(A247="","",COUNTIFS(sessions!$B$2:$B$2000,fellows!F244,sessions!$F$2:$F$2000,"held")+COUNTIFS(sessions!$B$2:$B$2000,fellows!F244,sessions!$F$2:$F$2000,""))</f>
        <v/>
      </c>
      <c r="E247" s="19">
        <f>IF(A247="","",COUNTIFS(attendance_feedback!$A$2:$A$2000,A247,attendance_feedback!$C$2:$C$2000,"yes"))</f>
        <v/>
      </c>
      <c r="F247" s="20">
        <f>IF(A247="","",IF(D247=0,"—",E247/D247))</f>
        <v/>
      </c>
      <c r="G247" s="19">
        <f>IF(A247="","",COUNTIFS(attendance_feedback!$A$2:$A$2000,A247,attendance_feedback!$C$2:$C$2000,"yes",attendance_feedback!$D$2:$D$2000,"yes"))</f>
        <v/>
      </c>
      <c r="H247" s="20">
        <f>IF(A247="","",IF(E247=0,"—",G247/E247))</f>
        <v/>
      </c>
      <c r="I247" s="19">
        <f>IF(A247="","",MAX(0,D247-COUNTIFS(attendance_feedback!$A$2:$A$2000,A247)))</f>
        <v/>
      </c>
    </row>
    <row r="248">
      <c r="A248" s="19">
        <f>IF(fellows!A245="","",fellows!A245)</f>
        <v/>
      </c>
      <c r="B248" s="19">
        <f>IF(A248="","",fellows!B245&amp;" "&amp;fellows!C245)</f>
        <v/>
      </c>
      <c r="C248" s="19">
        <f>IF(A248="","",IFERROR(INDEX(firms!$B$2:$B$2000,MATCH(fellows!E245,firms!$A$2:$A$2000,0)),"(unknown firm)"))</f>
        <v/>
      </c>
      <c r="D248" s="19">
        <f>IF(A248="","",COUNTIFS(sessions!$B$2:$B$2000,fellows!F245,sessions!$F$2:$F$2000,"held")+COUNTIFS(sessions!$B$2:$B$2000,fellows!F245,sessions!$F$2:$F$2000,""))</f>
        <v/>
      </c>
      <c r="E248" s="19">
        <f>IF(A248="","",COUNTIFS(attendance_feedback!$A$2:$A$2000,A248,attendance_feedback!$C$2:$C$2000,"yes"))</f>
        <v/>
      </c>
      <c r="F248" s="20">
        <f>IF(A248="","",IF(D248=0,"—",E248/D248))</f>
        <v/>
      </c>
      <c r="G248" s="19">
        <f>IF(A248="","",COUNTIFS(attendance_feedback!$A$2:$A$2000,A248,attendance_feedback!$C$2:$C$2000,"yes",attendance_feedback!$D$2:$D$2000,"yes"))</f>
        <v/>
      </c>
      <c r="H248" s="20">
        <f>IF(A248="","",IF(E248=0,"—",G248/E248))</f>
        <v/>
      </c>
      <c r="I248" s="19">
        <f>IF(A248="","",MAX(0,D248-COUNTIFS(attendance_feedback!$A$2:$A$2000,A248)))</f>
        <v/>
      </c>
    </row>
    <row r="249">
      <c r="A249" s="19">
        <f>IF(fellows!A246="","",fellows!A246)</f>
        <v/>
      </c>
      <c r="B249" s="19">
        <f>IF(A249="","",fellows!B246&amp;" "&amp;fellows!C246)</f>
        <v/>
      </c>
      <c r="C249" s="19">
        <f>IF(A249="","",IFERROR(INDEX(firms!$B$2:$B$2000,MATCH(fellows!E246,firms!$A$2:$A$2000,0)),"(unknown firm)"))</f>
        <v/>
      </c>
      <c r="D249" s="19">
        <f>IF(A249="","",COUNTIFS(sessions!$B$2:$B$2000,fellows!F246,sessions!$F$2:$F$2000,"held")+COUNTIFS(sessions!$B$2:$B$2000,fellows!F246,sessions!$F$2:$F$2000,""))</f>
        <v/>
      </c>
      <c r="E249" s="19">
        <f>IF(A249="","",COUNTIFS(attendance_feedback!$A$2:$A$2000,A249,attendance_feedback!$C$2:$C$2000,"yes"))</f>
        <v/>
      </c>
      <c r="F249" s="20">
        <f>IF(A249="","",IF(D249=0,"—",E249/D249))</f>
        <v/>
      </c>
      <c r="G249" s="19">
        <f>IF(A249="","",COUNTIFS(attendance_feedback!$A$2:$A$2000,A249,attendance_feedback!$C$2:$C$2000,"yes",attendance_feedback!$D$2:$D$2000,"yes"))</f>
        <v/>
      </c>
      <c r="H249" s="20">
        <f>IF(A249="","",IF(E249=0,"—",G249/E249))</f>
        <v/>
      </c>
      <c r="I249" s="19">
        <f>IF(A249="","",MAX(0,D249-COUNTIFS(attendance_feedback!$A$2:$A$2000,A249)))</f>
        <v/>
      </c>
    </row>
    <row r="250">
      <c r="A250" s="19">
        <f>IF(fellows!A247="","",fellows!A247)</f>
        <v/>
      </c>
      <c r="B250" s="19">
        <f>IF(A250="","",fellows!B247&amp;" "&amp;fellows!C247)</f>
        <v/>
      </c>
      <c r="C250" s="19">
        <f>IF(A250="","",IFERROR(INDEX(firms!$B$2:$B$2000,MATCH(fellows!E247,firms!$A$2:$A$2000,0)),"(unknown firm)"))</f>
        <v/>
      </c>
      <c r="D250" s="19">
        <f>IF(A250="","",COUNTIFS(sessions!$B$2:$B$2000,fellows!F247,sessions!$F$2:$F$2000,"held")+COUNTIFS(sessions!$B$2:$B$2000,fellows!F247,sessions!$F$2:$F$2000,""))</f>
        <v/>
      </c>
      <c r="E250" s="19">
        <f>IF(A250="","",COUNTIFS(attendance_feedback!$A$2:$A$2000,A250,attendance_feedback!$C$2:$C$2000,"yes"))</f>
        <v/>
      </c>
      <c r="F250" s="20">
        <f>IF(A250="","",IF(D250=0,"—",E250/D250))</f>
        <v/>
      </c>
      <c r="G250" s="19">
        <f>IF(A250="","",COUNTIFS(attendance_feedback!$A$2:$A$2000,A250,attendance_feedback!$C$2:$C$2000,"yes",attendance_feedback!$D$2:$D$2000,"yes"))</f>
        <v/>
      </c>
      <c r="H250" s="20">
        <f>IF(A250="","",IF(E250=0,"—",G250/E250))</f>
        <v/>
      </c>
      <c r="I250" s="19">
        <f>IF(A250="","",MAX(0,D250-COUNTIFS(attendance_feedback!$A$2:$A$2000,A250)))</f>
        <v/>
      </c>
    </row>
    <row r="251">
      <c r="A251" s="19">
        <f>IF(fellows!A248="","",fellows!A248)</f>
        <v/>
      </c>
      <c r="B251" s="19">
        <f>IF(A251="","",fellows!B248&amp;" "&amp;fellows!C248)</f>
        <v/>
      </c>
      <c r="C251" s="19">
        <f>IF(A251="","",IFERROR(INDEX(firms!$B$2:$B$2000,MATCH(fellows!E248,firms!$A$2:$A$2000,0)),"(unknown firm)"))</f>
        <v/>
      </c>
      <c r="D251" s="19">
        <f>IF(A251="","",COUNTIFS(sessions!$B$2:$B$2000,fellows!F248,sessions!$F$2:$F$2000,"held")+COUNTIFS(sessions!$B$2:$B$2000,fellows!F248,sessions!$F$2:$F$2000,""))</f>
        <v/>
      </c>
      <c r="E251" s="19">
        <f>IF(A251="","",COUNTIFS(attendance_feedback!$A$2:$A$2000,A251,attendance_feedback!$C$2:$C$2000,"yes"))</f>
        <v/>
      </c>
      <c r="F251" s="20">
        <f>IF(A251="","",IF(D251=0,"—",E251/D251))</f>
        <v/>
      </c>
      <c r="G251" s="19">
        <f>IF(A251="","",COUNTIFS(attendance_feedback!$A$2:$A$2000,A251,attendance_feedback!$C$2:$C$2000,"yes",attendance_feedback!$D$2:$D$2000,"yes"))</f>
        <v/>
      </c>
      <c r="H251" s="20">
        <f>IF(A251="","",IF(E251=0,"—",G251/E251))</f>
        <v/>
      </c>
      <c r="I251" s="19">
        <f>IF(A251="","",MAX(0,D251-COUNTIFS(attendance_feedback!$A$2:$A$2000,A251)))</f>
        <v/>
      </c>
    </row>
    <row r="252">
      <c r="A252" s="19">
        <f>IF(fellows!A249="","",fellows!A249)</f>
        <v/>
      </c>
      <c r="B252" s="19">
        <f>IF(A252="","",fellows!B249&amp;" "&amp;fellows!C249)</f>
        <v/>
      </c>
      <c r="C252" s="19">
        <f>IF(A252="","",IFERROR(INDEX(firms!$B$2:$B$2000,MATCH(fellows!E249,firms!$A$2:$A$2000,0)),"(unknown firm)"))</f>
        <v/>
      </c>
      <c r="D252" s="19">
        <f>IF(A252="","",COUNTIFS(sessions!$B$2:$B$2000,fellows!F249,sessions!$F$2:$F$2000,"held")+COUNTIFS(sessions!$B$2:$B$2000,fellows!F249,sessions!$F$2:$F$2000,""))</f>
        <v/>
      </c>
      <c r="E252" s="19">
        <f>IF(A252="","",COUNTIFS(attendance_feedback!$A$2:$A$2000,A252,attendance_feedback!$C$2:$C$2000,"yes"))</f>
        <v/>
      </c>
      <c r="F252" s="20">
        <f>IF(A252="","",IF(D252=0,"—",E252/D252))</f>
        <v/>
      </c>
      <c r="G252" s="19">
        <f>IF(A252="","",COUNTIFS(attendance_feedback!$A$2:$A$2000,A252,attendance_feedback!$C$2:$C$2000,"yes",attendance_feedback!$D$2:$D$2000,"yes"))</f>
        <v/>
      </c>
      <c r="H252" s="20">
        <f>IF(A252="","",IF(E252=0,"—",G252/E252))</f>
        <v/>
      </c>
      <c r="I252" s="19">
        <f>IF(A252="","",MAX(0,D252-COUNTIFS(attendance_feedback!$A$2:$A$2000,A252)))</f>
        <v/>
      </c>
    </row>
    <row r="253">
      <c r="A253" s="19">
        <f>IF(fellows!A250="","",fellows!A250)</f>
        <v/>
      </c>
      <c r="B253" s="19">
        <f>IF(A253="","",fellows!B250&amp;" "&amp;fellows!C250)</f>
        <v/>
      </c>
      <c r="C253" s="19">
        <f>IF(A253="","",IFERROR(INDEX(firms!$B$2:$B$2000,MATCH(fellows!E250,firms!$A$2:$A$2000,0)),"(unknown firm)"))</f>
        <v/>
      </c>
      <c r="D253" s="19">
        <f>IF(A253="","",COUNTIFS(sessions!$B$2:$B$2000,fellows!F250,sessions!$F$2:$F$2000,"held")+COUNTIFS(sessions!$B$2:$B$2000,fellows!F250,sessions!$F$2:$F$2000,""))</f>
        <v/>
      </c>
      <c r="E253" s="19">
        <f>IF(A253="","",COUNTIFS(attendance_feedback!$A$2:$A$2000,A253,attendance_feedback!$C$2:$C$2000,"yes"))</f>
        <v/>
      </c>
      <c r="F253" s="20">
        <f>IF(A253="","",IF(D253=0,"—",E253/D253))</f>
        <v/>
      </c>
      <c r="G253" s="19">
        <f>IF(A253="","",COUNTIFS(attendance_feedback!$A$2:$A$2000,A253,attendance_feedback!$C$2:$C$2000,"yes",attendance_feedback!$D$2:$D$2000,"yes"))</f>
        <v/>
      </c>
      <c r="H253" s="20">
        <f>IF(A253="","",IF(E253=0,"—",G253/E253))</f>
        <v/>
      </c>
      <c r="I253" s="19">
        <f>IF(A253="","",MAX(0,D253-COUNTIFS(attendance_feedback!$A$2:$A$2000,A253)))</f>
        <v/>
      </c>
    </row>
    <row r="254">
      <c r="A254" s="19">
        <f>IF(fellows!A251="","",fellows!A251)</f>
        <v/>
      </c>
      <c r="B254" s="19">
        <f>IF(A254="","",fellows!B251&amp;" "&amp;fellows!C251)</f>
        <v/>
      </c>
      <c r="C254" s="19">
        <f>IF(A254="","",IFERROR(INDEX(firms!$B$2:$B$2000,MATCH(fellows!E251,firms!$A$2:$A$2000,0)),"(unknown firm)"))</f>
        <v/>
      </c>
      <c r="D254" s="19">
        <f>IF(A254="","",COUNTIFS(sessions!$B$2:$B$2000,fellows!F251,sessions!$F$2:$F$2000,"held")+COUNTIFS(sessions!$B$2:$B$2000,fellows!F251,sessions!$F$2:$F$2000,""))</f>
        <v/>
      </c>
      <c r="E254" s="19">
        <f>IF(A254="","",COUNTIFS(attendance_feedback!$A$2:$A$2000,A254,attendance_feedback!$C$2:$C$2000,"yes"))</f>
        <v/>
      </c>
      <c r="F254" s="20">
        <f>IF(A254="","",IF(D254=0,"—",E254/D254))</f>
        <v/>
      </c>
      <c r="G254" s="19">
        <f>IF(A254="","",COUNTIFS(attendance_feedback!$A$2:$A$2000,A254,attendance_feedback!$C$2:$C$2000,"yes",attendance_feedback!$D$2:$D$2000,"yes"))</f>
        <v/>
      </c>
      <c r="H254" s="20">
        <f>IF(A254="","",IF(E254=0,"—",G254/E254))</f>
        <v/>
      </c>
      <c r="I254" s="19">
        <f>IF(A254="","",MAX(0,D254-COUNTIFS(attendance_feedback!$A$2:$A$2000,A254)))</f>
        <v/>
      </c>
    </row>
    <row r="255">
      <c r="A255" s="19">
        <f>IF(fellows!A252="","",fellows!A252)</f>
        <v/>
      </c>
      <c r="B255" s="19">
        <f>IF(A255="","",fellows!B252&amp;" "&amp;fellows!C252)</f>
        <v/>
      </c>
      <c r="C255" s="19">
        <f>IF(A255="","",IFERROR(INDEX(firms!$B$2:$B$2000,MATCH(fellows!E252,firms!$A$2:$A$2000,0)),"(unknown firm)"))</f>
        <v/>
      </c>
      <c r="D255" s="19">
        <f>IF(A255="","",COUNTIFS(sessions!$B$2:$B$2000,fellows!F252,sessions!$F$2:$F$2000,"held")+COUNTIFS(sessions!$B$2:$B$2000,fellows!F252,sessions!$F$2:$F$2000,""))</f>
        <v/>
      </c>
      <c r="E255" s="19">
        <f>IF(A255="","",COUNTIFS(attendance_feedback!$A$2:$A$2000,A255,attendance_feedback!$C$2:$C$2000,"yes"))</f>
        <v/>
      </c>
      <c r="F255" s="20">
        <f>IF(A255="","",IF(D255=0,"—",E255/D255))</f>
        <v/>
      </c>
      <c r="G255" s="19">
        <f>IF(A255="","",COUNTIFS(attendance_feedback!$A$2:$A$2000,A255,attendance_feedback!$C$2:$C$2000,"yes",attendance_feedback!$D$2:$D$2000,"yes"))</f>
        <v/>
      </c>
      <c r="H255" s="20">
        <f>IF(A255="","",IF(E255=0,"—",G255/E255))</f>
        <v/>
      </c>
      <c r="I255" s="19">
        <f>IF(A255="","",MAX(0,D255-COUNTIFS(attendance_feedback!$A$2:$A$2000,A255)))</f>
        <v/>
      </c>
    </row>
    <row r="256">
      <c r="A256" s="19">
        <f>IF(fellows!A253="","",fellows!A253)</f>
        <v/>
      </c>
      <c r="B256" s="19">
        <f>IF(A256="","",fellows!B253&amp;" "&amp;fellows!C253)</f>
        <v/>
      </c>
      <c r="C256" s="19">
        <f>IF(A256="","",IFERROR(INDEX(firms!$B$2:$B$2000,MATCH(fellows!E253,firms!$A$2:$A$2000,0)),"(unknown firm)"))</f>
        <v/>
      </c>
      <c r="D256" s="19">
        <f>IF(A256="","",COUNTIFS(sessions!$B$2:$B$2000,fellows!F253,sessions!$F$2:$F$2000,"held")+COUNTIFS(sessions!$B$2:$B$2000,fellows!F253,sessions!$F$2:$F$2000,""))</f>
        <v/>
      </c>
      <c r="E256" s="19">
        <f>IF(A256="","",COUNTIFS(attendance_feedback!$A$2:$A$2000,A256,attendance_feedback!$C$2:$C$2000,"yes"))</f>
        <v/>
      </c>
      <c r="F256" s="20">
        <f>IF(A256="","",IF(D256=0,"—",E256/D256))</f>
        <v/>
      </c>
      <c r="G256" s="19">
        <f>IF(A256="","",COUNTIFS(attendance_feedback!$A$2:$A$2000,A256,attendance_feedback!$C$2:$C$2000,"yes",attendance_feedback!$D$2:$D$2000,"yes"))</f>
        <v/>
      </c>
      <c r="H256" s="20">
        <f>IF(A256="","",IF(E256=0,"—",G256/E256))</f>
        <v/>
      </c>
      <c r="I256" s="19">
        <f>IF(A256="","",MAX(0,D256-COUNTIFS(attendance_feedback!$A$2:$A$2000,A256)))</f>
        <v/>
      </c>
    </row>
    <row r="257">
      <c r="A257" s="19">
        <f>IF(fellows!A254="","",fellows!A254)</f>
        <v/>
      </c>
      <c r="B257" s="19">
        <f>IF(A257="","",fellows!B254&amp;" "&amp;fellows!C254)</f>
        <v/>
      </c>
      <c r="C257" s="19">
        <f>IF(A257="","",IFERROR(INDEX(firms!$B$2:$B$2000,MATCH(fellows!E254,firms!$A$2:$A$2000,0)),"(unknown firm)"))</f>
        <v/>
      </c>
      <c r="D257" s="19">
        <f>IF(A257="","",COUNTIFS(sessions!$B$2:$B$2000,fellows!F254,sessions!$F$2:$F$2000,"held")+COUNTIFS(sessions!$B$2:$B$2000,fellows!F254,sessions!$F$2:$F$2000,""))</f>
        <v/>
      </c>
      <c r="E257" s="19">
        <f>IF(A257="","",COUNTIFS(attendance_feedback!$A$2:$A$2000,A257,attendance_feedback!$C$2:$C$2000,"yes"))</f>
        <v/>
      </c>
      <c r="F257" s="20">
        <f>IF(A257="","",IF(D257=0,"—",E257/D257))</f>
        <v/>
      </c>
      <c r="G257" s="19">
        <f>IF(A257="","",COUNTIFS(attendance_feedback!$A$2:$A$2000,A257,attendance_feedback!$C$2:$C$2000,"yes",attendance_feedback!$D$2:$D$2000,"yes"))</f>
        <v/>
      </c>
      <c r="H257" s="20">
        <f>IF(A257="","",IF(E257=0,"—",G257/E257))</f>
        <v/>
      </c>
      <c r="I257" s="19">
        <f>IF(A257="","",MAX(0,D257-COUNTIFS(attendance_feedback!$A$2:$A$2000,A257)))</f>
        <v/>
      </c>
    </row>
    <row r="258">
      <c r="A258" s="19">
        <f>IF(fellows!A255="","",fellows!A255)</f>
        <v/>
      </c>
      <c r="B258" s="19">
        <f>IF(A258="","",fellows!B255&amp;" "&amp;fellows!C255)</f>
        <v/>
      </c>
      <c r="C258" s="19">
        <f>IF(A258="","",IFERROR(INDEX(firms!$B$2:$B$2000,MATCH(fellows!E255,firms!$A$2:$A$2000,0)),"(unknown firm)"))</f>
        <v/>
      </c>
      <c r="D258" s="19">
        <f>IF(A258="","",COUNTIFS(sessions!$B$2:$B$2000,fellows!F255,sessions!$F$2:$F$2000,"held")+COUNTIFS(sessions!$B$2:$B$2000,fellows!F255,sessions!$F$2:$F$2000,""))</f>
        <v/>
      </c>
      <c r="E258" s="19">
        <f>IF(A258="","",COUNTIFS(attendance_feedback!$A$2:$A$2000,A258,attendance_feedback!$C$2:$C$2000,"yes"))</f>
        <v/>
      </c>
      <c r="F258" s="20">
        <f>IF(A258="","",IF(D258=0,"—",E258/D258))</f>
        <v/>
      </c>
      <c r="G258" s="19">
        <f>IF(A258="","",COUNTIFS(attendance_feedback!$A$2:$A$2000,A258,attendance_feedback!$C$2:$C$2000,"yes",attendance_feedback!$D$2:$D$2000,"yes"))</f>
        <v/>
      </c>
      <c r="H258" s="20">
        <f>IF(A258="","",IF(E258=0,"—",G258/E258))</f>
        <v/>
      </c>
      <c r="I258" s="19">
        <f>IF(A258="","",MAX(0,D258-COUNTIFS(attendance_feedback!$A$2:$A$2000,A258)))</f>
        <v/>
      </c>
    </row>
    <row r="259">
      <c r="A259" s="19">
        <f>IF(fellows!A256="","",fellows!A256)</f>
        <v/>
      </c>
      <c r="B259" s="19">
        <f>IF(A259="","",fellows!B256&amp;" "&amp;fellows!C256)</f>
        <v/>
      </c>
      <c r="C259" s="19">
        <f>IF(A259="","",IFERROR(INDEX(firms!$B$2:$B$2000,MATCH(fellows!E256,firms!$A$2:$A$2000,0)),"(unknown firm)"))</f>
        <v/>
      </c>
      <c r="D259" s="19">
        <f>IF(A259="","",COUNTIFS(sessions!$B$2:$B$2000,fellows!F256,sessions!$F$2:$F$2000,"held")+COUNTIFS(sessions!$B$2:$B$2000,fellows!F256,sessions!$F$2:$F$2000,""))</f>
        <v/>
      </c>
      <c r="E259" s="19">
        <f>IF(A259="","",COUNTIFS(attendance_feedback!$A$2:$A$2000,A259,attendance_feedback!$C$2:$C$2000,"yes"))</f>
        <v/>
      </c>
      <c r="F259" s="20">
        <f>IF(A259="","",IF(D259=0,"—",E259/D259))</f>
        <v/>
      </c>
      <c r="G259" s="19">
        <f>IF(A259="","",COUNTIFS(attendance_feedback!$A$2:$A$2000,A259,attendance_feedback!$C$2:$C$2000,"yes",attendance_feedback!$D$2:$D$2000,"yes"))</f>
        <v/>
      </c>
      <c r="H259" s="20">
        <f>IF(A259="","",IF(E259=0,"—",G259/E259))</f>
        <v/>
      </c>
      <c r="I259" s="19">
        <f>IF(A259="","",MAX(0,D259-COUNTIFS(attendance_feedback!$A$2:$A$2000,A259)))</f>
        <v/>
      </c>
    </row>
    <row r="260">
      <c r="A260" s="19">
        <f>IF(fellows!A257="","",fellows!A257)</f>
        <v/>
      </c>
      <c r="B260" s="19">
        <f>IF(A260="","",fellows!B257&amp;" "&amp;fellows!C257)</f>
        <v/>
      </c>
      <c r="C260" s="19">
        <f>IF(A260="","",IFERROR(INDEX(firms!$B$2:$B$2000,MATCH(fellows!E257,firms!$A$2:$A$2000,0)),"(unknown firm)"))</f>
        <v/>
      </c>
      <c r="D260" s="19">
        <f>IF(A260="","",COUNTIFS(sessions!$B$2:$B$2000,fellows!F257,sessions!$F$2:$F$2000,"held")+COUNTIFS(sessions!$B$2:$B$2000,fellows!F257,sessions!$F$2:$F$2000,""))</f>
        <v/>
      </c>
      <c r="E260" s="19">
        <f>IF(A260="","",COUNTIFS(attendance_feedback!$A$2:$A$2000,A260,attendance_feedback!$C$2:$C$2000,"yes"))</f>
        <v/>
      </c>
      <c r="F260" s="20">
        <f>IF(A260="","",IF(D260=0,"—",E260/D260))</f>
        <v/>
      </c>
      <c r="G260" s="19">
        <f>IF(A260="","",COUNTIFS(attendance_feedback!$A$2:$A$2000,A260,attendance_feedback!$C$2:$C$2000,"yes",attendance_feedback!$D$2:$D$2000,"yes"))</f>
        <v/>
      </c>
      <c r="H260" s="20">
        <f>IF(A260="","",IF(E260=0,"—",G260/E260))</f>
        <v/>
      </c>
      <c r="I260" s="19">
        <f>IF(A260="","",MAX(0,D260-COUNTIFS(attendance_feedback!$A$2:$A$2000,A260)))</f>
        <v/>
      </c>
    </row>
    <row r="261">
      <c r="A261" s="19">
        <f>IF(fellows!A258="","",fellows!A258)</f>
        <v/>
      </c>
      <c r="B261" s="19">
        <f>IF(A261="","",fellows!B258&amp;" "&amp;fellows!C258)</f>
        <v/>
      </c>
      <c r="C261" s="19">
        <f>IF(A261="","",IFERROR(INDEX(firms!$B$2:$B$2000,MATCH(fellows!E258,firms!$A$2:$A$2000,0)),"(unknown firm)"))</f>
        <v/>
      </c>
      <c r="D261" s="19">
        <f>IF(A261="","",COUNTIFS(sessions!$B$2:$B$2000,fellows!F258,sessions!$F$2:$F$2000,"held")+COUNTIFS(sessions!$B$2:$B$2000,fellows!F258,sessions!$F$2:$F$2000,""))</f>
        <v/>
      </c>
      <c r="E261" s="19">
        <f>IF(A261="","",COUNTIFS(attendance_feedback!$A$2:$A$2000,A261,attendance_feedback!$C$2:$C$2000,"yes"))</f>
        <v/>
      </c>
      <c r="F261" s="20">
        <f>IF(A261="","",IF(D261=0,"—",E261/D261))</f>
        <v/>
      </c>
      <c r="G261" s="19">
        <f>IF(A261="","",COUNTIFS(attendance_feedback!$A$2:$A$2000,A261,attendance_feedback!$C$2:$C$2000,"yes",attendance_feedback!$D$2:$D$2000,"yes"))</f>
        <v/>
      </c>
      <c r="H261" s="20">
        <f>IF(A261="","",IF(E261=0,"—",G261/E261))</f>
        <v/>
      </c>
      <c r="I261" s="19">
        <f>IF(A261="","",MAX(0,D261-COUNTIFS(attendance_feedback!$A$2:$A$2000,A261)))</f>
        <v/>
      </c>
    </row>
    <row r="262">
      <c r="A262" s="19">
        <f>IF(fellows!A259="","",fellows!A259)</f>
        <v/>
      </c>
      <c r="B262" s="19">
        <f>IF(A262="","",fellows!B259&amp;" "&amp;fellows!C259)</f>
        <v/>
      </c>
      <c r="C262" s="19">
        <f>IF(A262="","",IFERROR(INDEX(firms!$B$2:$B$2000,MATCH(fellows!E259,firms!$A$2:$A$2000,0)),"(unknown firm)"))</f>
        <v/>
      </c>
      <c r="D262" s="19">
        <f>IF(A262="","",COUNTIFS(sessions!$B$2:$B$2000,fellows!F259,sessions!$F$2:$F$2000,"held")+COUNTIFS(sessions!$B$2:$B$2000,fellows!F259,sessions!$F$2:$F$2000,""))</f>
        <v/>
      </c>
      <c r="E262" s="19">
        <f>IF(A262="","",COUNTIFS(attendance_feedback!$A$2:$A$2000,A262,attendance_feedback!$C$2:$C$2000,"yes"))</f>
        <v/>
      </c>
      <c r="F262" s="20">
        <f>IF(A262="","",IF(D262=0,"—",E262/D262))</f>
        <v/>
      </c>
      <c r="G262" s="19">
        <f>IF(A262="","",COUNTIFS(attendance_feedback!$A$2:$A$2000,A262,attendance_feedback!$C$2:$C$2000,"yes",attendance_feedback!$D$2:$D$2000,"yes"))</f>
        <v/>
      </c>
      <c r="H262" s="20">
        <f>IF(A262="","",IF(E262=0,"—",G262/E262))</f>
        <v/>
      </c>
      <c r="I262" s="19">
        <f>IF(A262="","",MAX(0,D262-COUNTIFS(attendance_feedback!$A$2:$A$2000,A262)))</f>
        <v/>
      </c>
    </row>
    <row r="263">
      <c r="A263" s="19">
        <f>IF(fellows!A260="","",fellows!A260)</f>
        <v/>
      </c>
      <c r="B263" s="19">
        <f>IF(A263="","",fellows!B260&amp;" "&amp;fellows!C260)</f>
        <v/>
      </c>
      <c r="C263" s="19">
        <f>IF(A263="","",IFERROR(INDEX(firms!$B$2:$B$2000,MATCH(fellows!E260,firms!$A$2:$A$2000,0)),"(unknown firm)"))</f>
        <v/>
      </c>
      <c r="D263" s="19">
        <f>IF(A263="","",COUNTIFS(sessions!$B$2:$B$2000,fellows!F260,sessions!$F$2:$F$2000,"held")+COUNTIFS(sessions!$B$2:$B$2000,fellows!F260,sessions!$F$2:$F$2000,""))</f>
        <v/>
      </c>
      <c r="E263" s="19">
        <f>IF(A263="","",COUNTIFS(attendance_feedback!$A$2:$A$2000,A263,attendance_feedback!$C$2:$C$2000,"yes"))</f>
        <v/>
      </c>
      <c r="F263" s="20">
        <f>IF(A263="","",IF(D263=0,"—",E263/D263))</f>
        <v/>
      </c>
      <c r="G263" s="19">
        <f>IF(A263="","",COUNTIFS(attendance_feedback!$A$2:$A$2000,A263,attendance_feedback!$C$2:$C$2000,"yes",attendance_feedback!$D$2:$D$2000,"yes"))</f>
        <v/>
      </c>
      <c r="H263" s="20">
        <f>IF(A263="","",IF(E263=0,"—",G263/E263))</f>
        <v/>
      </c>
      <c r="I263" s="19">
        <f>IF(A263="","",MAX(0,D263-COUNTIFS(attendance_feedback!$A$2:$A$2000,A263)))</f>
        <v/>
      </c>
    </row>
    <row r="264">
      <c r="A264" s="19">
        <f>IF(fellows!A261="","",fellows!A261)</f>
        <v/>
      </c>
      <c r="B264" s="19">
        <f>IF(A264="","",fellows!B261&amp;" "&amp;fellows!C261)</f>
        <v/>
      </c>
      <c r="C264" s="19">
        <f>IF(A264="","",IFERROR(INDEX(firms!$B$2:$B$2000,MATCH(fellows!E261,firms!$A$2:$A$2000,0)),"(unknown firm)"))</f>
        <v/>
      </c>
      <c r="D264" s="19">
        <f>IF(A264="","",COUNTIFS(sessions!$B$2:$B$2000,fellows!F261,sessions!$F$2:$F$2000,"held")+COUNTIFS(sessions!$B$2:$B$2000,fellows!F261,sessions!$F$2:$F$2000,""))</f>
        <v/>
      </c>
      <c r="E264" s="19">
        <f>IF(A264="","",COUNTIFS(attendance_feedback!$A$2:$A$2000,A264,attendance_feedback!$C$2:$C$2000,"yes"))</f>
        <v/>
      </c>
      <c r="F264" s="20">
        <f>IF(A264="","",IF(D264=0,"—",E264/D264))</f>
        <v/>
      </c>
      <c r="G264" s="19">
        <f>IF(A264="","",COUNTIFS(attendance_feedback!$A$2:$A$2000,A264,attendance_feedback!$C$2:$C$2000,"yes",attendance_feedback!$D$2:$D$2000,"yes"))</f>
        <v/>
      </c>
      <c r="H264" s="20">
        <f>IF(A264="","",IF(E264=0,"—",G264/E264))</f>
        <v/>
      </c>
      <c r="I264" s="19">
        <f>IF(A264="","",MAX(0,D264-COUNTIFS(attendance_feedback!$A$2:$A$2000,A264)))</f>
        <v/>
      </c>
    </row>
    <row r="265">
      <c r="A265" s="19">
        <f>IF(fellows!A262="","",fellows!A262)</f>
        <v/>
      </c>
      <c r="B265" s="19">
        <f>IF(A265="","",fellows!B262&amp;" "&amp;fellows!C262)</f>
        <v/>
      </c>
      <c r="C265" s="19">
        <f>IF(A265="","",IFERROR(INDEX(firms!$B$2:$B$2000,MATCH(fellows!E262,firms!$A$2:$A$2000,0)),"(unknown firm)"))</f>
        <v/>
      </c>
      <c r="D265" s="19">
        <f>IF(A265="","",COUNTIFS(sessions!$B$2:$B$2000,fellows!F262,sessions!$F$2:$F$2000,"held")+COUNTIFS(sessions!$B$2:$B$2000,fellows!F262,sessions!$F$2:$F$2000,""))</f>
        <v/>
      </c>
      <c r="E265" s="19">
        <f>IF(A265="","",COUNTIFS(attendance_feedback!$A$2:$A$2000,A265,attendance_feedback!$C$2:$C$2000,"yes"))</f>
        <v/>
      </c>
      <c r="F265" s="20">
        <f>IF(A265="","",IF(D265=0,"—",E265/D265))</f>
        <v/>
      </c>
      <c r="G265" s="19">
        <f>IF(A265="","",COUNTIFS(attendance_feedback!$A$2:$A$2000,A265,attendance_feedback!$C$2:$C$2000,"yes",attendance_feedback!$D$2:$D$2000,"yes"))</f>
        <v/>
      </c>
      <c r="H265" s="20">
        <f>IF(A265="","",IF(E265=0,"—",G265/E265))</f>
        <v/>
      </c>
      <c r="I265" s="19">
        <f>IF(A265="","",MAX(0,D265-COUNTIFS(attendance_feedback!$A$2:$A$2000,A265)))</f>
        <v/>
      </c>
    </row>
    <row r="266">
      <c r="A266" s="19">
        <f>IF(fellows!A263="","",fellows!A263)</f>
        <v/>
      </c>
      <c r="B266" s="19">
        <f>IF(A266="","",fellows!B263&amp;" "&amp;fellows!C263)</f>
        <v/>
      </c>
      <c r="C266" s="19">
        <f>IF(A266="","",IFERROR(INDEX(firms!$B$2:$B$2000,MATCH(fellows!E263,firms!$A$2:$A$2000,0)),"(unknown firm)"))</f>
        <v/>
      </c>
      <c r="D266" s="19">
        <f>IF(A266="","",COUNTIFS(sessions!$B$2:$B$2000,fellows!F263,sessions!$F$2:$F$2000,"held")+COUNTIFS(sessions!$B$2:$B$2000,fellows!F263,sessions!$F$2:$F$2000,""))</f>
        <v/>
      </c>
      <c r="E266" s="19">
        <f>IF(A266="","",COUNTIFS(attendance_feedback!$A$2:$A$2000,A266,attendance_feedback!$C$2:$C$2000,"yes"))</f>
        <v/>
      </c>
      <c r="F266" s="20">
        <f>IF(A266="","",IF(D266=0,"—",E266/D266))</f>
        <v/>
      </c>
      <c r="G266" s="19">
        <f>IF(A266="","",COUNTIFS(attendance_feedback!$A$2:$A$2000,A266,attendance_feedback!$C$2:$C$2000,"yes",attendance_feedback!$D$2:$D$2000,"yes"))</f>
        <v/>
      </c>
      <c r="H266" s="20">
        <f>IF(A266="","",IF(E266=0,"—",G266/E266))</f>
        <v/>
      </c>
      <c r="I266" s="19">
        <f>IF(A266="","",MAX(0,D266-COUNTIFS(attendance_feedback!$A$2:$A$2000,A266)))</f>
        <v/>
      </c>
    </row>
    <row r="267">
      <c r="A267" s="19">
        <f>IF(fellows!A264="","",fellows!A264)</f>
        <v/>
      </c>
      <c r="B267" s="19">
        <f>IF(A267="","",fellows!B264&amp;" "&amp;fellows!C264)</f>
        <v/>
      </c>
      <c r="C267" s="19">
        <f>IF(A267="","",IFERROR(INDEX(firms!$B$2:$B$2000,MATCH(fellows!E264,firms!$A$2:$A$2000,0)),"(unknown firm)"))</f>
        <v/>
      </c>
      <c r="D267" s="19">
        <f>IF(A267="","",COUNTIFS(sessions!$B$2:$B$2000,fellows!F264,sessions!$F$2:$F$2000,"held")+COUNTIFS(sessions!$B$2:$B$2000,fellows!F264,sessions!$F$2:$F$2000,""))</f>
        <v/>
      </c>
      <c r="E267" s="19">
        <f>IF(A267="","",COUNTIFS(attendance_feedback!$A$2:$A$2000,A267,attendance_feedback!$C$2:$C$2000,"yes"))</f>
        <v/>
      </c>
      <c r="F267" s="20">
        <f>IF(A267="","",IF(D267=0,"—",E267/D267))</f>
        <v/>
      </c>
      <c r="G267" s="19">
        <f>IF(A267="","",COUNTIFS(attendance_feedback!$A$2:$A$2000,A267,attendance_feedback!$C$2:$C$2000,"yes",attendance_feedback!$D$2:$D$2000,"yes"))</f>
        <v/>
      </c>
      <c r="H267" s="20">
        <f>IF(A267="","",IF(E267=0,"—",G267/E267))</f>
        <v/>
      </c>
      <c r="I267" s="19">
        <f>IF(A267="","",MAX(0,D267-COUNTIFS(attendance_feedback!$A$2:$A$2000,A267)))</f>
        <v/>
      </c>
    </row>
    <row r="268">
      <c r="A268" s="19">
        <f>IF(fellows!A265="","",fellows!A265)</f>
        <v/>
      </c>
      <c r="B268" s="19">
        <f>IF(A268="","",fellows!B265&amp;" "&amp;fellows!C265)</f>
        <v/>
      </c>
      <c r="C268" s="19">
        <f>IF(A268="","",IFERROR(INDEX(firms!$B$2:$B$2000,MATCH(fellows!E265,firms!$A$2:$A$2000,0)),"(unknown firm)"))</f>
        <v/>
      </c>
      <c r="D268" s="19">
        <f>IF(A268="","",COUNTIFS(sessions!$B$2:$B$2000,fellows!F265,sessions!$F$2:$F$2000,"held")+COUNTIFS(sessions!$B$2:$B$2000,fellows!F265,sessions!$F$2:$F$2000,""))</f>
        <v/>
      </c>
      <c r="E268" s="19">
        <f>IF(A268="","",COUNTIFS(attendance_feedback!$A$2:$A$2000,A268,attendance_feedback!$C$2:$C$2000,"yes"))</f>
        <v/>
      </c>
      <c r="F268" s="20">
        <f>IF(A268="","",IF(D268=0,"—",E268/D268))</f>
        <v/>
      </c>
      <c r="G268" s="19">
        <f>IF(A268="","",COUNTIFS(attendance_feedback!$A$2:$A$2000,A268,attendance_feedback!$C$2:$C$2000,"yes",attendance_feedback!$D$2:$D$2000,"yes"))</f>
        <v/>
      </c>
      <c r="H268" s="20">
        <f>IF(A268="","",IF(E268=0,"—",G268/E268))</f>
        <v/>
      </c>
      <c r="I268" s="19">
        <f>IF(A268="","",MAX(0,D268-COUNTIFS(attendance_feedback!$A$2:$A$2000,A268)))</f>
        <v/>
      </c>
    </row>
    <row r="269">
      <c r="A269" s="19">
        <f>IF(fellows!A266="","",fellows!A266)</f>
        <v/>
      </c>
      <c r="B269" s="19">
        <f>IF(A269="","",fellows!B266&amp;" "&amp;fellows!C266)</f>
        <v/>
      </c>
      <c r="C269" s="19">
        <f>IF(A269="","",IFERROR(INDEX(firms!$B$2:$B$2000,MATCH(fellows!E266,firms!$A$2:$A$2000,0)),"(unknown firm)"))</f>
        <v/>
      </c>
      <c r="D269" s="19">
        <f>IF(A269="","",COUNTIFS(sessions!$B$2:$B$2000,fellows!F266,sessions!$F$2:$F$2000,"held")+COUNTIFS(sessions!$B$2:$B$2000,fellows!F266,sessions!$F$2:$F$2000,""))</f>
        <v/>
      </c>
      <c r="E269" s="19">
        <f>IF(A269="","",COUNTIFS(attendance_feedback!$A$2:$A$2000,A269,attendance_feedback!$C$2:$C$2000,"yes"))</f>
        <v/>
      </c>
      <c r="F269" s="20">
        <f>IF(A269="","",IF(D269=0,"—",E269/D269))</f>
        <v/>
      </c>
      <c r="G269" s="19">
        <f>IF(A269="","",COUNTIFS(attendance_feedback!$A$2:$A$2000,A269,attendance_feedback!$C$2:$C$2000,"yes",attendance_feedback!$D$2:$D$2000,"yes"))</f>
        <v/>
      </c>
      <c r="H269" s="20">
        <f>IF(A269="","",IF(E269=0,"—",G269/E269))</f>
        <v/>
      </c>
      <c r="I269" s="19">
        <f>IF(A269="","",MAX(0,D269-COUNTIFS(attendance_feedback!$A$2:$A$2000,A269)))</f>
        <v/>
      </c>
    </row>
    <row r="270">
      <c r="A270" s="19">
        <f>IF(fellows!A267="","",fellows!A267)</f>
        <v/>
      </c>
      <c r="B270" s="19">
        <f>IF(A270="","",fellows!B267&amp;" "&amp;fellows!C267)</f>
        <v/>
      </c>
      <c r="C270" s="19">
        <f>IF(A270="","",IFERROR(INDEX(firms!$B$2:$B$2000,MATCH(fellows!E267,firms!$A$2:$A$2000,0)),"(unknown firm)"))</f>
        <v/>
      </c>
      <c r="D270" s="19">
        <f>IF(A270="","",COUNTIFS(sessions!$B$2:$B$2000,fellows!F267,sessions!$F$2:$F$2000,"held")+COUNTIFS(sessions!$B$2:$B$2000,fellows!F267,sessions!$F$2:$F$2000,""))</f>
        <v/>
      </c>
      <c r="E270" s="19">
        <f>IF(A270="","",COUNTIFS(attendance_feedback!$A$2:$A$2000,A270,attendance_feedback!$C$2:$C$2000,"yes"))</f>
        <v/>
      </c>
      <c r="F270" s="20">
        <f>IF(A270="","",IF(D270=0,"—",E270/D270))</f>
        <v/>
      </c>
      <c r="G270" s="19">
        <f>IF(A270="","",COUNTIFS(attendance_feedback!$A$2:$A$2000,A270,attendance_feedback!$C$2:$C$2000,"yes",attendance_feedback!$D$2:$D$2000,"yes"))</f>
        <v/>
      </c>
      <c r="H270" s="20">
        <f>IF(A270="","",IF(E270=0,"—",G270/E270))</f>
        <v/>
      </c>
      <c r="I270" s="19">
        <f>IF(A270="","",MAX(0,D270-COUNTIFS(attendance_feedback!$A$2:$A$2000,A270)))</f>
        <v/>
      </c>
    </row>
    <row r="271">
      <c r="A271" s="19">
        <f>IF(fellows!A268="","",fellows!A268)</f>
        <v/>
      </c>
      <c r="B271" s="19">
        <f>IF(A271="","",fellows!B268&amp;" "&amp;fellows!C268)</f>
        <v/>
      </c>
      <c r="C271" s="19">
        <f>IF(A271="","",IFERROR(INDEX(firms!$B$2:$B$2000,MATCH(fellows!E268,firms!$A$2:$A$2000,0)),"(unknown firm)"))</f>
        <v/>
      </c>
      <c r="D271" s="19">
        <f>IF(A271="","",COUNTIFS(sessions!$B$2:$B$2000,fellows!F268,sessions!$F$2:$F$2000,"held")+COUNTIFS(sessions!$B$2:$B$2000,fellows!F268,sessions!$F$2:$F$2000,""))</f>
        <v/>
      </c>
      <c r="E271" s="19">
        <f>IF(A271="","",COUNTIFS(attendance_feedback!$A$2:$A$2000,A271,attendance_feedback!$C$2:$C$2000,"yes"))</f>
        <v/>
      </c>
      <c r="F271" s="20">
        <f>IF(A271="","",IF(D271=0,"—",E271/D271))</f>
        <v/>
      </c>
      <c r="G271" s="19">
        <f>IF(A271="","",COUNTIFS(attendance_feedback!$A$2:$A$2000,A271,attendance_feedback!$C$2:$C$2000,"yes",attendance_feedback!$D$2:$D$2000,"yes"))</f>
        <v/>
      </c>
      <c r="H271" s="20">
        <f>IF(A271="","",IF(E271=0,"—",G271/E271))</f>
        <v/>
      </c>
      <c r="I271" s="19">
        <f>IF(A271="","",MAX(0,D271-COUNTIFS(attendance_feedback!$A$2:$A$2000,A271)))</f>
        <v/>
      </c>
    </row>
    <row r="272">
      <c r="A272" s="19">
        <f>IF(fellows!A269="","",fellows!A269)</f>
        <v/>
      </c>
      <c r="B272" s="19">
        <f>IF(A272="","",fellows!B269&amp;" "&amp;fellows!C269)</f>
        <v/>
      </c>
      <c r="C272" s="19">
        <f>IF(A272="","",IFERROR(INDEX(firms!$B$2:$B$2000,MATCH(fellows!E269,firms!$A$2:$A$2000,0)),"(unknown firm)"))</f>
        <v/>
      </c>
      <c r="D272" s="19">
        <f>IF(A272="","",COUNTIFS(sessions!$B$2:$B$2000,fellows!F269,sessions!$F$2:$F$2000,"held")+COUNTIFS(sessions!$B$2:$B$2000,fellows!F269,sessions!$F$2:$F$2000,""))</f>
        <v/>
      </c>
      <c r="E272" s="19">
        <f>IF(A272="","",COUNTIFS(attendance_feedback!$A$2:$A$2000,A272,attendance_feedback!$C$2:$C$2000,"yes"))</f>
        <v/>
      </c>
      <c r="F272" s="20">
        <f>IF(A272="","",IF(D272=0,"—",E272/D272))</f>
        <v/>
      </c>
      <c r="G272" s="19">
        <f>IF(A272="","",COUNTIFS(attendance_feedback!$A$2:$A$2000,A272,attendance_feedback!$C$2:$C$2000,"yes",attendance_feedback!$D$2:$D$2000,"yes"))</f>
        <v/>
      </c>
      <c r="H272" s="20">
        <f>IF(A272="","",IF(E272=0,"—",G272/E272))</f>
        <v/>
      </c>
      <c r="I272" s="19">
        <f>IF(A272="","",MAX(0,D272-COUNTIFS(attendance_feedback!$A$2:$A$2000,A272)))</f>
        <v/>
      </c>
    </row>
    <row r="273">
      <c r="A273" s="19">
        <f>IF(fellows!A270="","",fellows!A270)</f>
        <v/>
      </c>
      <c r="B273" s="19">
        <f>IF(A273="","",fellows!B270&amp;" "&amp;fellows!C270)</f>
        <v/>
      </c>
      <c r="C273" s="19">
        <f>IF(A273="","",IFERROR(INDEX(firms!$B$2:$B$2000,MATCH(fellows!E270,firms!$A$2:$A$2000,0)),"(unknown firm)"))</f>
        <v/>
      </c>
      <c r="D273" s="19">
        <f>IF(A273="","",COUNTIFS(sessions!$B$2:$B$2000,fellows!F270,sessions!$F$2:$F$2000,"held")+COUNTIFS(sessions!$B$2:$B$2000,fellows!F270,sessions!$F$2:$F$2000,""))</f>
        <v/>
      </c>
      <c r="E273" s="19">
        <f>IF(A273="","",COUNTIFS(attendance_feedback!$A$2:$A$2000,A273,attendance_feedback!$C$2:$C$2000,"yes"))</f>
        <v/>
      </c>
      <c r="F273" s="20">
        <f>IF(A273="","",IF(D273=0,"—",E273/D273))</f>
        <v/>
      </c>
      <c r="G273" s="19">
        <f>IF(A273="","",COUNTIFS(attendance_feedback!$A$2:$A$2000,A273,attendance_feedback!$C$2:$C$2000,"yes",attendance_feedback!$D$2:$D$2000,"yes"))</f>
        <v/>
      </c>
      <c r="H273" s="20">
        <f>IF(A273="","",IF(E273=0,"—",G273/E273))</f>
        <v/>
      </c>
      <c r="I273" s="19">
        <f>IF(A273="","",MAX(0,D273-COUNTIFS(attendance_feedback!$A$2:$A$2000,A273)))</f>
        <v/>
      </c>
    </row>
    <row r="274">
      <c r="A274" s="19">
        <f>IF(fellows!A271="","",fellows!A271)</f>
        <v/>
      </c>
      <c r="B274" s="19">
        <f>IF(A274="","",fellows!B271&amp;" "&amp;fellows!C271)</f>
        <v/>
      </c>
      <c r="C274" s="19">
        <f>IF(A274="","",IFERROR(INDEX(firms!$B$2:$B$2000,MATCH(fellows!E271,firms!$A$2:$A$2000,0)),"(unknown firm)"))</f>
        <v/>
      </c>
      <c r="D274" s="19">
        <f>IF(A274="","",COUNTIFS(sessions!$B$2:$B$2000,fellows!F271,sessions!$F$2:$F$2000,"held")+COUNTIFS(sessions!$B$2:$B$2000,fellows!F271,sessions!$F$2:$F$2000,""))</f>
        <v/>
      </c>
      <c r="E274" s="19">
        <f>IF(A274="","",COUNTIFS(attendance_feedback!$A$2:$A$2000,A274,attendance_feedback!$C$2:$C$2000,"yes"))</f>
        <v/>
      </c>
      <c r="F274" s="20">
        <f>IF(A274="","",IF(D274=0,"—",E274/D274))</f>
        <v/>
      </c>
      <c r="G274" s="19">
        <f>IF(A274="","",COUNTIFS(attendance_feedback!$A$2:$A$2000,A274,attendance_feedback!$C$2:$C$2000,"yes",attendance_feedback!$D$2:$D$2000,"yes"))</f>
        <v/>
      </c>
      <c r="H274" s="20">
        <f>IF(A274="","",IF(E274=0,"—",G274/E274))</f>
        <v/>
      </c>
      <c r="I274" s="19">
        <f>IF(A274="","",MAX(0,D274-COUNTIFS(attendance_feedback!$A$2:$A$2000,A274)))</f>
        <v/>
      </c>
    </row>
    <row r="275">
      <c r="A275" s="19">
        <f>IF(fellows!A272="","",fellows!A272)</f>
        <v/>
      </c>
      <c r="B275" s="19">
        <f>IF(A275="","",fellows!B272&amp;" "&amp;fellows!C272)</f>
        <v/>
      </c>
      <c r="C275" s="19">
        <f>IF(A275="","",IFERROR(INDEX(firms!$B$2:$B$2000,MATCH(fellows!E272,firms!$A$2:$A$2000,0)),"(unknown firm)"))</f>
        <v/>
      </c>
      <c r="D275" s="19">
        <f>IF(A275="","",COUNTIFS(sessions!$B$2:$B$2000,fellows!F272,sessions!$F$2:$F$2000,"held")+COUNTIFS(sessions!$B$2:$B$2000,fellows!F272,sessions!$F$2:$F$2000,""))</f>
        <v/>
      </c>
      <c r="E275" s="19">
        <f>IF(A275="","",COUNTIFS(attendance_feedback!$A$2:$A$2000,A275,attendance_feedback!$C$2:$C$2000,"yes"))</f>
        <v/>
      </c>
      <c r="F275" s="20">
        <f>IF(A275="","",IF(D275=0,"—",E275/D275))</f>
        <v/>
      </c>
      <c r="G275" s="19">
        <f>IF(A275="","",COUNTIFS(attendance_feedback!$A$2:$A$2000,A275,attendance_feedback!$C$2:$C$2000,"yes",attendance_feedback!$D$2:$D$2000,"yes"))</f>
        <v/>
      </c>
      <c r="H275" s="20">
        <f>IF(A275="","",IF(E275=0,"—",G275/E275))</f>
        <v/>
      </c>
      <c r="I275" s="19">
        <f>IF(A275="","",MAX(0,D275-COUNTIFS(attendance_feedback!$A$2:$A$2000,A275)))</f>
        <v/>
      </c>
    </row>
    <row r="276">
      <c r="A276" s="19">
        <f>IF(fellows!A273="","",fellows!A273)</f>
        <v/>
      </c>
      <c r="B276" s="19">
        <f>IF(A276="","",fellows!B273&amp;" "&amp;fellows!C273)</f>
        <v/>
      </c>
      <c r="C276" s="19">
        <f>IF(A276="","",IFERROR(INDEX(firms!$B$2:$B$2000,MATCH(fellows!E273,firms!$A$2:$A$2000,0)),"(unknown firm)"))</f>
        <v/>
      </c>
      <c r="D276" s="19">
        <f>IF(A276="","",COUNTIFS(sessions!$B$2:$B$2000,fellows!F273,sessions!$F$2:$F$2000,"held")+COUNTIFS(sessions!$B$2:$B$2000,fellows!F273,sessions!$F$2:$F$2000,""))</f>
        <v/>
      </c>
      <c r="E276" s="19">
        <f>IF(A276="","",COUNTIFS(attendance_feedback!$A$2:$A$2000,A276,attendance_feedback!$C$2:$C$2000,"yes"))</f>
        <v/>
      </c>
      <c r="F276" s="20">
        <f>IF(A276="","",IF(D276=0,"—",E276/D276))</f>
        <v/>
      </c>
      <c r="G276" s="19">
        <f>IF(A276="","",COUNTIFS(attendance_feedback!$A$2:$A$2000,A276,attendance_feedback!$C$2:$C$2000,"yes",attendance_feedback!$D$2:$D$2000,"yes"))</f>
        <v/>
      </c>
      <c r="H276" s="20">
        <f>IF(A276="","",IF(E276=0,"—",G276/E276))</f>
        <v/>
      </c>
      <c r="I276" s="19">
        <f>IF(A276="","",MAX(0,D276-COUNTIFS(attendance_feedback!$A$2:$A$2000,A276)))</f>
        <v/>
      </c>
    </row>
    <row r="277">
      <c r="A277" s="19">
        <f>IF(fellows!A274="","",fellows!A274)</f>
        <v/>
      </c>
      <c r="B277" s="19">
        <f>IF(A277="","",fellows!B274&amp;" "&amp;fellows!C274)</f>
        <v/>
      </c>
      <c r="C277" s="19">
        <f>IF(A277="","",IFERROR(INDEX(firms!$B$2:$B$2000,MATCH(fellows!E274,firms!$A$2:$A$2000,0)),"(unknown firm)"))</f>
        <v/>
      </c>
      <c r="D277" s="19">
        <f>IF(A277="","",COUNTIFS(sessions!$B$2:$B$2000,fellows!F274,sessions!$F$2:$F$2000,"held")+COUNTIFS(sessions!$B$2:$B$2000,fellows!F274,sessions!$F$2:$F$2000,""))</f>
        <v/>
      </c>
      <c r="E277" s="19">
        <f>IF(A277="","",COUNTIFS(attendance_feedback!$A$2:$A$2000,A277,attendance_feedback!$C$2:$C$2000,"yes"))</f>
        <v/>
      </c>
      <c r="F277" s="20">
        <f>IF(A277="","",IF(D277=0,"—",E277/D277))</f>
        <v/>
      </c>
      <c r="G277" s="19">
        <f>IF(A277="","",COUNTIFS(attendance_feedback!$A$2:$A$2000,A277,attendance_feedback!$C$2:$C$2000,"yes",attendance_feedback!$D$2:$D$2000,"yes"))</f>
        <v/>
      </c>
      <c r="H277" s="20">
        <f>IF(A277="","",IF(E277=0,"—",G277/E277))</f>
        <v/>
      </c>
      <c r="I277" s="19">
        <f>IF(A277="","",MAX(0,D277-COUNTIFS(attendance_feedback!$A$2:$A$2000,A277)))</f>
        <v/>
      </c>
    </row>
    <row r="278">
      <c r="A278" s="19">
        <f>IF(fellows!A275="","",fellows!A275)</f>
        <v/>
      </c>
      <c r="B278" s="19">
        <f>IF(A278="","",fellows!B275&amp;" "&amp;fellows!C275)</f>
        <v/>
      </c>
      <c r="C278" s="19">
        <f>IF(A278="","",IFERROR(INDEX(firms!$B$2:$B$2000,MATCH(fellows!E275,firms!$A$2:$A$2000,0)),"(unknown firm)"))</f>
        <v/>
      </c>
      <c r="D278" s="19">
        <f>IF(A278="","",COUNTIFS(sessions!$B$2:$B$2000,fellows!F275,sessions!$F$2:$F$2000,"held")+COUNTIFS(sessions!$B$2:$B$2000,fellows!F275,sessions!$F$2:$F$2000,""))</f>
        <v/>
      </c>
      <c r="E278" s="19">
        <f>IF(A278="","",COUNTIFS(attendance_feedback!$A$2:$A$2000,A278,attendance_feedback!$C$2:$C$2000,"yes"))</f>
        <v/>
      </c>
      <c r="F278" s="20">
        <f>IF(A278="","",IF(D278=0,"—",E278/D278))</f>
        <v/>
      </c>
      <c r="G278" s="19">
        <f>IF(A278="","",COUNTIFS(attendance_feedback!$A$2:$A$2000,A278,attendance_feedback!$C$2:$C$2000,"yes",attendance_feedback!$D$2:$D$2000,"yes"))</f>
        <v/>
      </c>
      <c r="H278" s="20">
        <f>IF(A278="","",IF(E278=0,"—",G278/E278))</f>
        <v/>
      </c>
      <c r="I278" s="19">
        <f>IF(A278="","",MAX(0,D278-COUNTIFS(attendance_feedback!$A$2:$A$2000,A278)))</f>
        <v/>
      </c>
    </row>
    <row r="279">
      <c r="A279" s="19">
        <f>IF(fellows!A276="","",fellows!A276)</f>
        <v/>
      </c>
      <c r="B279" s="19">
        <f>IF(A279="","",fellows!B276&amp;" "&amp;fellows!C276)</f>
        <v/>
      </c>
      <c r="C279" s="19">
        <f>IF(A279="","",IFERROR(INDEX(firms!$B$2:$B$2000,MATCH(fellows!E276,firms!$A$2:$A$2000,0)),"(unknown firm)"))</f>
        <v/>
      </c>
      <c r="D279" s="19">
        <f>IF(A279="","",COUNTIFS(sessions!$B$2:$B$2000,fellows!F276,sessions!$F$2:$F$2000,"held")+COUNTIFS(sessions!$B$2:$B$2000,fellows!F276,sessions!$F$2:$F$2000,""))</f>
        <v/>
      </c>
      <c r="E279" s="19">
        <f>IF(A279="","",COUNTIFS(attendance_feedback!$A$2:$A$2000,A279,attendance_feedback!$C$2:$C$2000,"yes"))</f>
        <v/>
      </c>
      <c r="F279" s="20">
        <f>IF(A279="","",IF(D279=0,"—",E279/D279))</f>
        <v/>
      </c>
      <c r="G279" s="19">
        <f>IF(A279="","",COUNTIFS(attendance_feedback!$A$2:$A$2000,A279,attendance_feedback!$C$2:$C$2000,"yes",attendance_feedback!$D$2:$D$2000,"yes"))</f>
        <v/>
      </c>
      <c r="H279" s="20">
        <f>IF(A279="","",IF(E279=0,"—",G279/E279))</f>
        <v/>
      </c>
      <c r="I279" s="19">
        <f>IF(A279="","",MAX(0,D279-COUNTIFS(attendance_feedback!$A$2:$A$2000,A279)))</f>
        <v/>
      </c>
    </row>
    <row r="280">
      <c r="A280" s="19">
        <f>IF(fellows!A277="","",fellows!A277)</f>
        <v/>
      </c>
      <c r="B280" s="19">
        <f>IF(A280="","",fellows!B277&amp;" "&amp;fellows!C277)</f>
        <v/>
      </c>
      <c r="C280" s="19">
        <f>IF(A280="","",IFERROR(INDEX(firms!$B$2:$B$2000,MATCH(fellows!E277,firms!$A$2:$A$2000,0)),"(unknown firm)"))</f>
        <v/>
      </c>
      <c r="D280" s="19">
        <f>IF(A280="","",COUNTIFS(sessions!$B$2:$B$2000,fellows!F277,sessions!$F$2:$F$2000,"held")+COUNTIFS(sessions!$B$2:$B$2000,fellows!F277,sessions!$F$2:$F$2000,""))</f>
        <v/>
      </c>
      <c r="E280" s="19">
        <f>IF(A280="","",COUNTIFS(attendance_feedback!$A$2:$A$2000,A280,attendance_feedback!$C$2:$C$2000,"yes"))</f>
        <v/>
      </c>
      <c r="F280" s="20">
        <f>IF(A280="","",IF(D280=0,"—",E280/D280))</f>
        <v/>
      </c>
      <c r="G280" s="19">
        <f>IF(A280="","",COUNTIFS(attendance_feedback!$A$2:$A$2000,A280,attendance_feedback!$C$2:$C$2000,"yes",attendance_feedback!$D$2:$D$2000,"yes"))</f>
        <v/>
      </c>
      <c r="H280" s="20">
        <f>IF(A280="","",IF(E280=0,"—",G280/E280))</f>
        <v/>
      </c>
      <c r="I280" s="19">
        <f>IF(A280="","",MAX(0,D280-COUNTIFS(attendance_feedback!$A$2:$A$2000,A280)))</f>
        <v/>
      </c>
    </row>
    <row r="281">
      <c r="A281" s="19">
        <f>IF(fellows!A278="","",fellows!A278)</f>
        <v/>
      </c>
      <c r="B281" s="19">
        <f>IF(A281="","",fellows!B278&amp;" "&amp;fellows!C278)</f>
        <v/>
      </c>
      <c r="C281" s="19">
        <f>IF(A281="","",IFERROR(INDEX(firms!$B$2:$B$2000,MATCH(fellows!E278,firms!$A$2:$A$2000,0)),"(unknown firm)"))</f>
        <v/>
      </c>
      <c r="D281" s="19">
        <f>IF(A281="","",COUNTIFS(sessions!$B$2:$B$2000,fellows!F278,sessions!$F$2:$F$2000,"held")+COUNTIFS(sessions!$B$2:$B$2000,fellows!F278,sessions!$F$2:$F$2000,""))</f>
        <v/>
      </c>
      <c r="E281" s="19">
        <f>IF(A281="","",COUNTIFS(attendance_feedback!$A$2:$A$2000,A281,attendance_feedback!$C$2:$C$2000,"yes"))</f>
        <v/>
      </c>
      <c r="F281" s="20">
        <f>IF(A281="","",IF(D281=0,"—",E281/D281))</f>
        <v/>
      </c>
      <c r="G281" s="19">
        <f>IF(A281="","",COUNTIFS(attendance_feedback!$A$2:$A$2000,A281,attendance_feedback!$C$2:$C$2000,"yes",attendance_feedback!$D$2:$D$2000,"yes"))</f>
        <v/>
      </c>
      <c r="H281" s="20">
        <f>IF(A281="","",IF(E281=0,"—",G281/E281))</f>
        <v/>
      </c>
      <c r="I281" s="19">
        <f>IF(A281="","",MAX(0,D281-COUNTIFS(attendance_feedback!$A$2:$A$2000,A281)))</f>
        <v/>
      </c>
    </row>
    <row r="282">
      <c r="A282" s="19">
        <f>IF(fellows!A279="","",fellows!A279)</f>
        <v/>
      </c>
      <c r="B282" s="19">
        <f>IF(A282="","",fellows!B279&amp;" "&amp;fellows!C279)</f>
        <v/>
      </c>
      <c r="C282" s="19">
        <f>IF(A282="","",IFERROR(INDEX(firms!$B$2:$B$2000,MATCH(fellows!E279,firms!$A$2:$A$2000,0)),"(unknown firm)"))</f>
        <v/>
      </c>
      <c r="D282" s="19">
        <f>IF(A282="","",COUNTIFS(sessions!$B$2:$B$2000,fellows!F279,sessions!$F$2:$F$2000,"held")+COUNTIFS(sessions!$B$2:$B$2000,fellows!F279,sessions!$F$2:$F$2000,""))</f>
        <v/>
      </c>
      <c r="E282" s="19">
        <f>IF(A282="","",COUNTIFS(attendance_feedback!$A$2:$A$2000,A282,attendance_feedback!$C$2:$C$2000,"yes"))</f>
        <v/>
      </c>
      <c r="F282" s="20">
        <f>IF(A282="","",IF(D282=0,"—",E282/D282))</f>
        <v/>
      </c>
      <c r="G282" s="19">
        <f>IF(A282="","",COUNTIFS(attendance_feedback!$A$2:$A$2000,A282,attendance_feedback!$C$2:$C$2000,"yes",attendance_feedback!$D$2:$D$2000,"yes"))</f>
        <v/>
      </c>
      <c r="H282" s="20">
        <f>IF(A282="","",IF(E282=0,"—",G282/E282))</f>
        <v/>
      </c>
      <c r="I282" s="19">
        <f>IF(A282="","",MAX(0,D282-COUNTIFS(attendance_feedback!$A$2:$A$2000,A282)))</f>
        <v/>
      </c>
    </row>
    <row r="283">
      <c r="A283" s="19">
        <f>IF(fellows!A280="","",fellows!A280)</f>
        <v/>
      </c>
      <c r="B283" s="19">
        <f>IF(A283="","",fellows!B280&amp;" "&amp;fellows!C280)</f>
        <v/>
      </c>
      <c r="C283" s="19">
        <f>IF(A283="","",IFERROR(INDEX(firms!$B$2:$B$2000,MATCH(fellows!E280,firms!$A$2:$A$2000,0)),"(unknown firm)"))</f>
        <v/>
      </c>
      <c r="D283" s="19">
        <f>IF(A283="","",COUNTIFS(sessions!$B$2:$B$2000,fellows!F280,sessions!$F$2:$F$2000,"held")+COUNTIFS(sessions!$B$2:$B$2000,fellows!F280,sessions!$F$2:$F$2000,""))</f>
        <v/>
      </c>
      <c r="E283" s="19">
        <f>IF(A283="","",COUNTIFS(attendance_feedback!$A$2:$A$2000,A283,attendance_feedback!$C$2:$C$2000,"yes"))</f>
        <v/>
      </c>
      <c r="F283" s="20">
        <f>IF(A283="","",IF(D283=0,"—",E283/D283))</f>
        <v/>
      </c>
      <c r="G283" s="19">
        <f>IF(A283="","",COUNTIFS(attendance_feedback!$A$2:$A$2000,A283,attendance_feedback!$C$2:$C$2000,"yes",attendance_feedback!$D$2:$D$2000,"yes"))</f>
        <v/>
      </c>
      <c r="H283" s="20">
        <f>IF(A283="","",IF(E283=0,"—",G283/E283))</f>
        <v/>
      </c>
      <c r="I283" s="19">
        <f>IF(A283="","",MAX(0,D283-COUNTIFS(attendance_feedback!$A$2:$A$2000,A283)))</f>
        <v/>
      </c>
    </row>
    <row r="284">
      <c r="A284" s="19">
        <f>IF(fellows!A281="","",fellows!A281)</f>
        <v/>
      </c>
      <c r="B284" s="19">
        <f>IF(A284="","",fellows!B281&amp;" "&amp;fellows!C281)</f>
        <v/>
      </c>
      <c r="C284" s="19">
        <f>IF(A284="","",IFERROR(INDEX(firms!$B$2:$B$2000,MATCH(fellows!E281,firms!$A$2:$A$2000,0)),"(unknown firm)"))</f>
        <v/>
      </c>
      <c r="D284" s="19">
        <f>IF(A284="","",COUNTIFS(sessions!$B$2:$B$2000,fellows!F281,sessions!$F$2:$F$2000,"held")+COUNTIFS(sessions!$B$2:$B$2000,fellows!F281,sessions!$F$2:$F$2000,""))</f>
        <v/>
      </c>
      <c r="E284" s="19">
        <f>IF(A284="","",COUNTIFS(attendance_feedback!$A$2:$A$2000,A284,attendance_feedback!$C$2:$C$2000,"yes"))</f>
        <v/>
      </c>
      <c r="F284" s="20">
        <f>IF(A284="","",IF(D284=0,"—",E284/D284))</f>
        <v/>
      </c>
      <c r="G284" s="19">
        <f>IF(A284="","",COUNTIFS(attendance_feedback!$A$2:$A$2000,A284,attendance_feedback!$C$2:$C$2000,"yes",attendance_feedback!$D$2:$D$2000,"yes"))</f>
        <v/>
      </c>
      <c r="H284" s="20">
        <f>IF(A284="","",IF(E284=0,"—",G284/E284))</f>
        <v/>
      </c>
      <c r="I284" s="19">
        <f>IF(A284="","",MAX(0,D284-COUNTIFS(attendance_feedback!$A$2:$A$2000,A284)))</f>
        <v/>
      </c>
    </row>
    <row r="285">
      <c r="A285" s="19">
        <f>IF(fellows!A282="","",fellows!A282)</f>
        <v/>
      </c>
      <c r="B285" s="19">
        <f>IF(A285="","",fellows!B282&amp;" "&amp;fellows!C282)</f>
        <v/>
      </c>
      <c r="C285" s="19">
        <f>IF(A285="","",IFERROR(INDEX(firms!$B$2:$B$2000,MATCH(fellows!E282,firms!$A$2:$A$2000,0)),"(unknown firm)"))</f>
        <v/>
      </c>
      <c r="D285" s="19">
        <f>IF(A285="","",COUNTIFS(sessions!$B$2:$B$2000,fellows!F282,sessions!$F$2:$F$2000,"held")+COUNTIFS(sessions!$B$2:$B$2000,fellows!F282,sessions!$F$2:$F$2000,""))</f>
        <v/>
      </c>
      <c r="E285" s="19">
        <f>IF(A285="","",COUNTIFS(attendance_feedback!$A$2:$A$2000,A285,attendance_feedback!$C$2:$C$2000,"yes"))</f>
        <v/>
      </c>
      <c r="F285" s="20">
        <f>IF(A285="","",IF(D285=0,"—",E285/D285))</f>
        <v/>
      </c>
      <c r="G285" s="19">
        <f>IF(A285="","",COUNTIFS(attendance_feedback!$A$2:$A$2000,A285,attendance_feedback!$C$2:$C$2000,"yes",attendance_feedback!$D$2:$D$2000,"yes"))</f>
        <v/>
      </c>
      <c r="H285" s="20">
        <f>IF(A285="","",IF(E285=0,"—",G285/E285))</f>
        <v/>
      </c>
      <c r="I285" s="19">
        <f>IF(A285="","",MAX(0,D285-COUNTIFS(attendance_feedback!$A$2:$A$2000,A285)))</f>
        <v/>
      </c>
    </row>
    <row r="286">
      <c r="A286" s="19">
        <f>IF(fellows!A283="","",fellows!A283)</f>
        <v/>
      </c>
      <c r="B286" s="19">
        <f>IF(A286="","",fellows!B283&amp;" "&amp;fellows!C283)</f>
        <v/>
      </c>
      <c r="C286" s="19">
        <f>IF(A286="","",IFERROR(INDEX(firms!$B$2:$B$2000,MATCH(fellows!E283,firms!$A$2:$A$2000,0)),"(unknown firm)"))</f>
        <v/>
      </c>
      <c r="D286" s="19">
        <f>IF(A286="","",COUNTIFS(sessions!$B$2:$B$2000,fellows!F283,sessions!$F$2:$F$2000,"held")+COUNTIFS(sessions!$B$2:$B$2000,fellows!F283,sessions!$F$2:$F$2000,""))</f>
        <v/>
      </c>
      <c r="E286" s="19">
        <f>IF(A286="","",COUNTIFS(attendance_feedback!$A$2:$A$2000,A286,attendance_feedback!$C$2:$C$2000,"yes"))</f>
        <v/>
      </c>
      <c r="F286" s="20">
        <f>IF(A286="","",IF(D286=0,"—",E286/D286))</f>
        <v/>
      </c>
      <c r="G286" s="19">
        <f>IF(A286="","",COUNTIFS(attendance_feedback!$A$2:$A$2000,A286,attendance_feedback!$C$2:$C$2000,"yes",attendance_feedback!$D$2:$D$2000,"yes"))</f>
        <v/>
      </c>
      <c r="H286" s="20">
        <f>IF(A286="","",IF(E286=0,"—",G286/E286))</f>
        <v/>
      </c>
      <c r="I286" s="19">
        <f>IF(A286="","",MAX(0,D286-COUNTIFS(attendance_feedback!$A$2:$A$2000,A286)))</f>
        <v/>
      </c>
    </row>
    <row r="287">
      <c r="A287" s="19">
        <f>IF(fellows!A284="","",fellows!A284)</f>
        <v/>
      </c>
      <c r="B287" s="19">
        <f>IF(A287="","",fellows!B284&amp;" "&amp;fellows!C284)</f>
        <v/>
      </c>
      <c r="C287" s="19">
        <f>IF(A287="","",IFERROR(INDEX(firms!$B$2:$B$2000,MATCH(fellows!E284,firms!$A$2:$A$2000,0)),"(unknown firm)"))</f>
        <v/>
      </c>
      <c r="D287" s="19">
        <f>IF(A287="","",COUNTIFS(sessions!$B$2:$B$2000,fellows!F284,sessions!$F$2:$F$2000,"held")+COUNTIFS(sessions!$B$2:$B$2000,fellows!F284,sessions!$F$2:$F$2000,""))</f>
        <v/>
      </c>
      <c r="E287" s="19">
        <f>IF(A287="","",COUNTIFS(attendance_feedback!$A$2:$A$2000,A287,attendance_feedback!$C$2:$C$2000,"yes"))</f>
        <v/>
      </c>
      <c r="F287" s="20">
        <f>IF(A287="","",IF(D287=0,"—",E287/D287))</f>
        <v/>
      </c>
      <c r="G287" s="19">
        <f>IF(A287="","",COUNTIFS(attendance_feedback!$A$2:$A$2000,A287,attendance_feedback!$C$2:$C$2000,"yes",attendance_feedback!$D$2:$D$2000,"yes"))</f>
        <v/>
      </c>
      <c r="H287" s="20">
        <f>IF(A287="","",IF(E287=0,"—",G287/E287))</f>
        <v/>
      </c>
      <c r="I287" s="19">
        <f>IF(A287="","",MAX(0,D287-COUNTIFS(attendance_feedback!$A$2:$A$2000,A287)))</f>
        <v/>
      </c>
    </row>
    <row r="288">
      <c r="A288" s="19">
        <f>IF(fellows!A285="","",fellows!A285)</f>
        <v/>
      </c>
      <c r="B288" s="19">
        <f>IF(A288="","",fellows!B285&amp;" "&amp;fellows!C285)</f>
        <v/>
      </c>
      <c r="C288" s="19">
        <f>IF(A288="","",IFERROR(INDEX(firms!$B$2:$B$2000,MATCH(fellows!E285,firms!$A$2:$A$2000,0)),"(unknown firm)"))</f>
        <v/>
      </c>
      <c r="D288" s="19">
        <f>IF(A288="","",COUNTIFS(sessions!$B$2:$B$2000,fellows!F285,sessions!$F$2:$F$2000,"held")+COUNTIFS(sessions!$B$2:$B$2000,fellows!F285,sessions!$F$2:$F$2000,""))</f>
        <v/>
      </c>
      <c r="E288" s="19">
        <f>IF(A288="","",COUNTIFS(attendance_feedback!$A$2:$A$2000,A288,attendance_feedback!$C$2:$C$2000,"yes"))</f>
        <v/>
      </c>
      <c r="F288" s="20">
        <f>IF(A288="","",IF(D288=0,"—",E288/D288))</f>
        <v/>
      </c>
      <c r="G288" s="19">
        <f>IF(A288="","",COUNTIFS(attendance_feedback!$A$2:$A$2000,A288,attendance_feedback!$C$2:$C$2000,"yes",attendance_feedback!$D$2:$D$2000,"yes"))</f>
        <v/>
      </c>
      <c r="H288" s="20">
        <f>IF(A288="","",IF(E288=0,"—",G288/E288))</f>
        <v/>
      </c>
      <c r="I288" s="19">
        <f>IF(A288="","",MAX(0,D288-COUNTIFS(attendance_feedback!$A$2:$A$2000,A288)))</f>
        <v/>
      </c>
    </row>
    <row r="289">
      <c r="A289" s="19">
        <f>IF(fellows!A286="","",fellows!A286)</f>
        <v/>
      </c>
      <c r="B289" s="19">
        <f>IF(A289="","",fellows!B286&amp;" "&amp;fellows!C286)</f>
        <v/>
      </c>
      <c r="C289" s="19">
        <f>IF(A289="","",IFERROR(INDEX(firms!$B$2:$B$2000,MATCH(fellows!E286,firms!$A$2:$A$2000,0)),"(unknown firm)"))</f>
        <v/>
      </c>
      <c r="D289" s="19">
        <f>IF(A289="","",COUNTIFS(sessions!$B$2:$B$2000,fellows!F286,sessions!$F$2:$F$2000,"held")+COUNTIFS(sessions!$B$2:$B$2000,fellows!F286,sessions!$F$2:$F$2000,""))</f>
        <v/>
      </c>
      <c r="E289" s="19">
        <f>IF(A289="","",COUNTIFS(attendance_feedback!$A$2:$A$2000,A289,attendance_feedback!$C$2:$C$2000,"yes"))</f>
        <v/>
      </c>
      <c r="F289" s="20">
        <f>IF(A289="","",IF(D289=0,"—",E289/D289))</f>
        <v/>
      </c>
      <c r="G289" s="19">
        <f>IF(A289="","",COUNTIFS(attendance_feedback!$A$2:$A$2000,A289,attendance_feedback!$C$2:$C$2000,"yes",attendance_feedback!$D$2:$D$2000,"yes"))</f>
        <v/>
      </c>
      <c r="H289" s="20">
        <f>IF(A289="","",IF(E289=0,"—",G289/E289))</f>
        <v/>
      </c>
      <c r="I289" s="19">
        <f>IF(A289="","",MAX(0,D289-COUNTIFS(attendance_feedback!$A$2:$A$2000,A289)))</f>
        <v/>
      </c>
    </row>
    <row r="290">
      <c r="A290" s="19">
        <f>IF(fellows!A287="","",fellows!A287)</f>
        <v/>
      </c>
      <c r="B290" s="19">
        <f>IF(A290="","",fellows!B287&amp;" "&amp;fellows!C287)</f>
        <v/>
      </c>
      <c r="C290" s="19">
        <f>IF(A290="","",IFERROR(INDEX(firms!$B$2:$B$2000,MATCH(fellows!E287,firms!$A$2:$A$2000,0)),"(unknown firm)"))</f>
        <v/>
      </c>
      <c r="D290" s="19">
        <f>IF(A290="","",COUNTIFS(sessions!$B$2:$B$2000,fellows!F287,sessions!$F$2:$F$2000,"held")+COUNTIFS(sessions!$B$2:$B$2000,fellows!F287,sessions!$F$2:$F$2000,""))</f>
        <v/>
      </c>
      <c r="E290" s="19">
        <f>IF(A290="","",COUNTIFS(attendance_feedback!$A$2:$A$2000,A290,attendance_feedback!$C$2:$C$2000,"yes"))</f>
        <v/>
      </c>
      <c r="F290" s="20">
        <f>IF(A290="","",IF(D290=0,"—",E290/D290))</f>
        <v/>
      </c>
      <c r="G290" s="19">
        <f>IF(A290="","",COUNTIFS(attendance_feedback!$A$2:$A$2000,A290,attendance_feedback!$C$2:$C$2000,"yes",attendance_feedback!$D$2:$D$2000,"yes"))</f>
        <v/>
      </c>
      <c r="H290" s="20">
        <f>IF(A290="","",IF(E290=0,"—",G290/E290))</f>
        <v/>
      </c>
      <c r="I290" s="19">
        <f>IF(A290="","",MAX(0,D290-COUNTIFS(attendance_feedback!$A$2:$A$2000,A290)))</f>
        <v/>
      </c>
    </row>
    <row r="291">
      <c r="A291" s="19">
        <f>IF(fellows!A288="","",fellows!A288)</f>
        <v/>
      </c>
      <c r="B291" s="19">
        <f>IF(A291="","",fellows!B288&amp;" "&amp;fellows!C288)</f>
        <v/>
      </c>
      <c r="C291" s="19">
        <f>IF(A291="","",IFERROR(INDEX(firms!$B$2:$B$2000,MATCH(fellows!E288,firms!$A$2:$A$2000,0)),"(unknown firm)"))</f>
        <v/>
      </c>
      <c r="D291" s="19">
        <f>IF(A291="","",COUNTIFS(sessions!$B$2:$B$2000,fellows!F288,sessions!$F$2:$F$2000,"held")+COUNTIFS(sessions!$B$2:$B$2000,fellows!F288,sessions!$F$2:$F$2000,""))</f>
        <v/>
      </c>
      <c r="E291" s="19">
        <f>IF(A291="","",COUNTIFS(attendance_feedback!$A$2:$A$2000,A291,attendance_feedback!$C$2:$C$2000,"yes"))</f>
        <v/>
      </c>
      <c r="F291" s="20">
        <f>IF(A291="","",IF(D291=0,"—",E291/D291))</f>
        <v/>
      </c>
      <c r="G291" s="19">
        <f>IF(A291="","",COUNTIFS(attendance_feedback!$A$2:$A$2000,A291,attendance_feedback!$C$2:$C$2000,"yes",attendance_feedback!$D$2:$D$2000,"yes"))</f>
        <v/>
      </c>
      <c r="H291" s="20">
        <f>IF(A291="","",IF(E291=0,"—",G291/E291))</f>
        <v/>
      </c>
      <c r="I291" s="19">
        <f>IF(A291="","",MAX(0,D291-COUNTIFS(attendance_feedback!$A$2:$A$2000,A291)))</f>
        <v/>
      </c>
    </row>
    <row r="292">
      <c r="A292" s="19">
        <f>IF(fellows!A289="","",fellows!A289)</f>
        <v/>
      </c>
      <c r="B292" s="19">
        <f>IF(A292="","",fellows!B289&amp;" "&amp;fellows!C289)</f>
        <v/>
      </c>
      <c r="C292" s="19">
        <f>IF(A292="","",IFERROR(INDEX(firms!$B$2:$B$2000,MATCH(fellows!E289,firms!$A$2:$A$2000,0)),"(unknown firm)"))</f>
        <v/>
      </c>
      <c r="D292" s="19">
        <f>IF(A292="","",COUNTIFS(sessions!$B$2:$B$2000,fellows!F289,sessions!$F$2:$F$2000,"held")+COUNTIFS(sessions!$B$2:$B$2000,fellows!F289,sessions!$F$2:$F$2000,""))</f>
        <v/>
      </c>
      <c r="E292" s="19">
        <f>IF(A292="","",COUNTIFS(attendance_feedback!$A$2:$A$2000,A292,attendance_feedback!$C$2:$C$2000,"yes"))</f>
        <v/>
      </c>
      <c r="F292" s="20">
        <f>IF(A292="","",IF(D292=0,"—",E292/D292))</f>
        <v/>
      </c>
      <c r="G292" s="19">
        <f>IF(A292="","",COUNTIFS(attendance_feedback!$A$2:$A$2000,A292,attendance_feedback!$C$2:$C$2000,"yes",attendance_feedback!$D$2:$D$2000,"yes"))</f>
        <v/>
      </c>
      <c r="H292" s="20">
        <f>IF(A292="","",IF(E292=0,"—",G292/E292))</f>
        <v/>
      </c>
      <c r="I292" s="19">
        <f>IF(A292="","",MAX(0,D292-COUNTIFS(attendance_feedback!$A$2:$A$2000,A292)))</f>
        <v/>
      </c>
    </row>
    <row r="293">
      <c r="A293" s="19">
        <f>IF(fellows!A290="","",fellows!A290)</f>
        <v/>
      </c>
      <c r="B293" s="19">
        <f>IF(A293="","",fellows!B290&amp;" "&amp;fellows!C290)</f>
        <v/>
      </c>
      <c r="C293" s="19">
        <f>IF(A293="","",IFERROR(INDEX(firms!$B$2:$B$2000,MATCH(fellows!E290,firms!$A$2:$A$2000,0)),"(unknown firm)"))</f>
        <v/>
      </c>
      <c r="D293" s="19">
        <f>IF(A293="","",COUNTIFS(sessions!$B$2:$B$2000,fellows!F290,sessions!$F$2:$F$2000,"held")+COUNTIFS(sessions!$B$2:$B$2000,fellows!F290,sessions!$F$2:$F$2000,""))</f>
        <v/>
      </c>
      <c r="E293" s="19">
        <f>IF(A293="","",COUNTIFS(attendance_feedback!$A$2:$A$2000,A293,attendance_feedback!$C$2:$C$2000,"yes"))</f>
        <v/>
      </c>
      <c r="F293" s="20">
        <f>IF(A293="","",IF(D293=0,"—",E293/D293))</f>
        <v/>
      </c>
      <c r="G293" s="19">
        <f>IF(A293="","",COUNTIFS(attendance_feedback!$A$2:$A$2000,A293,attendance_feedback!$C$2:$C$2000,"yes",attendance_feedback!$D$2:$D$2000,"yes"))</f>
        <v/>
      </c>
      <c r="H293" s="20">
        <f>IF(A293="","",IF(E293=0,"—",G293/E293))</f>
        <v/>
      </c>
      <c r="I293" s="19">
        <f>IF(A293="","",MAX(0,D293-COUNTIFS(attendance_feedback!$A$2:$A$2000,A293)))</f>
        <v/>
      </c>
    </row>
    <row r="294">
      <c r="A294" s="19">
        <f>IF(fellows!A291="","",fellows!A291)</f>
        <v/>
      </c>
      <c r="B294" s="19">
        <f>IF(A294="","",fellows!B291&amp;" "&amp;fellows!C291)</f>
        <v/>
      </c>
      <c r="C294" s="19">
        <f>IF(A294="","",IFERROR(INDEX(firms!$B$2:$B$2000,MATCH(fellows!E291,firms!$A$2:$A$2000,0)),"(unknown firm)"))</f>
        <v/>
      </c>
      <c r="D294" s="19">
        <f>IF(A294="","",COUNTIFS(sessions!$B$2:$B$2000,fellows!F291,sessions!$F$2:$F$2000,"held")+COUNTIFS(sessions!$B$2:$B$2000,fellows!F291,sessions!$F$2:$F$2000,""))</f>
        <v/>
      </c>
      <c r="E294" s="19">
        <f>IF(A294="","",COUNTIFS(attendance_feedback!$A$2:$A$2000,A294,attendance_feedback!$C$2:$C$2000,"yes"))</f>
        <v/>
      </c>
      <c r="F294" s="20">
        <f>IF(A294="","",IF(D294=0,"—",E294/D294))</f>
        <v/>
      </c>
      <c r="G294" s="19">
        <f>IF(A294="","",COUNTIFS(attendance_feedback!$A$2:$A$2000,A294,attendance_feedback!$C$2:$C$2000,"yes",attendance_feedback!$D$2:$D$2000,"yes"))</f>
        <v/>
      </c>
      <c r="H294" s="20">
        <f>IF(A294="","",IF(E294=0,"—",G294/E294))</f>
        <v/>
      </c>
      <c r="I294" s="19">
        <f>IF(A294="","",MAX(0,D294-COUNTIFS(attendance_feedback!$A$2:$A$2000,A294)))</f>
        <v/>
      </c>
    </row>
    <row r="295">
      <c r="A295" s="19">
        <f>IF(fellows!A292="","",fellows!A292)</f>
        <v/>
      </c>
      <c r="B295" s="19">
        <f>IF(A295="","",fellows!B292&amp;" "&amp;fellows!C292)</f>
        <v/>
      </c>
      <c r="C295" s="19">
        <f>IF(A295="","",IFERROR(INDEX(firms!$B$2:$B$2000,MATCH(fellows!E292,firms!$A$2:$A$2000,0)),"(unknown firm)"))</f>
        <v/>
      </c>
      <c r="D295" s="19">
        <f>IF(A295="","",COUNTIFS(sessions!$B$2:$B$2000,fellows!F292,sessions!$F$2:$F$2000,"held")+COUNTIFS(sessions!$B$2:$B$2000,fellows!F292,sessions!$F$2:$F$2000,""))</f>
        <v/>
      </c>
      <c r="E295" s="19">
        <f>IF(A295="","",COUNTIFS(attendance_feedback!$A$2:$A$2000,A295,attendance_feedback!$C$2:$C$2000,"yes"))</f>
        <v/>
      </c>
      <c r="F295" s="20">
        <f>IF(A295="","",IF(D295=0,"—",E295/D295))</f>
        <v/>
      </c>
      <c r="G295" s="19">
        <f>IF(A295="","",COUNTIFS(attendance_feedback!$A$2:$A$2000,A295,attendance_feedback!$C$2:$C$2000,"yes",attendance_feedback!$D$2:$D$2000,"yes"))</f>
        <v/>
      </c>
      <c r="H295" s="20">
        <f>IF(A295="","",IF(E295=0,"—",G295/E295))</f>
        <v/>
      </c>
      <c r="I295" s="19">
        <f>IF(A295="","",MAX(0,D295-COUNTIFS(attendance_feedback!$A$2:$A$2000,A295)))</f>
        <v/>
      </c>
    </row>
    <row r="296">
      <c r="A296" s="19">
        <f>IF(fellows!A293="","",fellows!A293)</f>
        <v/>
      </c>
      <c r="B296" s="19">
        <f>IF(A296="","",fellows!B293&amp;" "&amp;fellows!C293)</f>
        <v/>
      </c>
      <c r="C296" s="19">
        <f>IF(A296="","",IFERROR(INDEX(firms!$B$2:$B$2000,MATCH(fellows!E293,firms!$A$2:$A$2000,0)),"(unknown firm)"))</f>
        <v/>
      </c>
      <c r="D296" s="19">
        <f>IF(A296="","",COUNTIFS(sessions!$B$2:$B$2000,fellows!F293,sessions!$F$2:$F$2000,"held")+COUNTIFS(sessions!$B$2:$B$2000,fellows!F293,sessions!$F$2:$F$2000,""))</f>
        <v/>
      </c>
      <c r="E296" s="19">
        <f>IF(A296="","",COUNTIFS(attendance_feedback!$A$2:$A$2000,A296,attendance_feedback!$C$2:$C$2000,"yes"))</f>
        <v/>
      </c>
      <c r="F296" s="20">
        <f>IF(A296="","",IF(D296=0,"—",E296/D296))</f>
        <v/>
      </c>
      <c r="G296" s="19">
        <f>IF(A296="","",COUNTIFS(attendance_feedback!$A$2:$A$2000,A296,attendance_feedback!$C$2:$C$2000,"yes",attendance_feedback!$D$2:$D$2000,"yes"))</f>
        <v/>
      </c>
      <c r="H296" s="20">
        <f>IF(A296="","",IF(E296=0,"—",G296/E296))</f>
        <v/>
      </c>
      <c r="I296" s="19">
        <f>IF(A296="","",MAX(0,D296-COUNTIFS(attendance_feedback!$A$2:$A$2000,A296)))</f>
        <v/>
      </c>
    </row>
    <row r="297">
      <c r="A297" s="19">
        <f>IF(fellows!A294="","",fellows!A294)</f>
        <v/>
      </c>
      <c r="B297" s="19">
        <f>IF(A297="","",fellows!B294&amp;" "&amp;fellows!C294)</f>
        <v/>
      </c>
      <c r="C297" s="19">
        <f>IF(A297="","",IFERROR(INDEX(firms!$B$2:$B$2000,MATCH(fellows!E294,firms!$A$2:$A$2000,0)),"(unknown firm)"))</f>
        <v/>
      </c>
      <c r="D297" s="19">
        <f>IF(A297="","",COUNTIFS(sessions!$B$2:$B$2000,fellows!F294,sessions!$F$2:$F$2000,"held")+COUNTIFS(sessions!$B$2:$B$2000,fellows!F294,sessions!$F$2:$F$2000,""))</f>
        <v/>
      </c>
      <c r="E297" s="19">
        <f>IF(A297="","",COUNTIFS(attendance_feedback!$A$2:$A$2000,A297,attendance_feedback!$C$2:$C$2000,"yes"))</f>
        <v/>
      </c>
      <c r="F297" s="20">
        <f>IF(A297="","",IF(D297=0,"—",E297/D297))</f>
        <v/>
      </c>
      <c r="G297" s="19">
        <f>IF(A297="","",COUNTIFS(attendance_feedback!$A$2:$A$2000,A297,attendance_feedback!$C$2:$C$2000,"yes",attendance_feedback!$D$2:$D$2000,"yes"))</f>
        <v/>
      </c>
      <c r="H297" s="20">
        <f>IF(A297="","",IF(E297=0,"—",G297/E297))</f>
        <v/>
      </c>
      <c r="I297" s="19">
        <f>IF(A297="","",MAX(0,D297-COUNTIFS(attendance_feedback!$A$2:$A$2000,A297)))</f>
        <v/>
      </c>
    </row>
    <row r="298">
      <c r="A298" s="19">
        <f>IF(fellows!A295="","",fellows!A295)</f>
        <v/>
      </c>
      <c r="B298" s="19">
        <f>IF(A298="","",fellows!B295&amp;" "&amp;fellows!C295)</f>
        <v/>
      </c>
      <c r="C298" s="19">
        <f>IF(A298="","",IFERROR(INDEX(firms!$B$2:$B$2000,MATCH(fellows!E295,firms!$A$2:$A$2000,0)),"(unknown firm)"))</f>
        <v/>
      </c>
      <c r="D298" s="19">
        <f>IF(A298="","",COUNTIFS(sessions!$B$2:$B$2000,fellows!F295,sessions!$F$2:$F$2000,"held")+COUNTIFS(sessions!$B$2:$B$2000,fellows!F295,sessions!$F$2:$F$2000,""))</f>
        <v/>
      </c>
      <c r="E298" s="19">
        <f>IF(A298="","",COUNTIFS(attendance_feedback!$A$2:$A$2000,A298,attendance_feedback!$C$2:$C$2000,"yes"))</f>
        <v/>
      </c>
      <c r="F298" s="20">
        <f>IF(A298="","",IF(D298=0,"—",E298/D298))</f>
        <v/>
      </c>
      <c r="G298" s="19">
        <f>IF(A298="","",COUNTIFS(attendance_feedback!$A$2:$A$2000,A298,attendance_feedback!$C$2:$C$2000,"yes",attendance_feedback!$D$2:$D$2000,"yes"))</f>
        <v/>
      </c>
      <c r="H298" s="20">
        <f>IF(A298="","",IF(E298=0,"—",G298/E298))</f>
        <v/>
      </c>
      <c r="I298" s="19">
        <f>IF(A298="","",MAX(0,D298-COUNTIFS(attendance_feedback!$A$2:$A$2000,A298)))</f>
        <v/>
      </c>
    </row>
    <row r="299">
      <c r="A299" s="19">
        <f>IF(fellows!A296="","",fellows!A296)</f>
        <v/>
      </c>
      <c r="B299" s="19">
        <f>IF(A299="","",fellows!B296&amp;" "&amp;fellows!C296)</f>
        <v/>
      </c>
      <c r="C299" s="19">
        <f>IF(A299="","",IFERROR(INDEX(firms!$B$2:$B$2000,MATCH(fellows!E296,firms!$A$2:$A$2000,0)),"(unknown firm)"))</f>
        <v/>
      </c>
      <c r="D299" s="19">
        <f>IF(A299="","",COUNTIFS(sessions!$B$2:$B$2000,fellows!F296,sessions!$F$2:$F$2000,"held")+COUNTIFS(sessions!$B$2:$B$2000,fellows!F296,sessions!$F$2:$F$2000,""))</f>
        <v/>
      </c>
      <c r="E299" s="19">
        <f>IF(A299="","",COUNTIFS(attendance_feedback!$A$2:$A$2000,A299,attendance_feedback!$C$2:$C$2000,"yes"))</f>
        <v/>
      </c>
      <c r="F299" s="20">
        <f>IF(A299="","",IF(D299=0,"—",E299/D299))</f>
        <v/>
      </c>
      <c r="G299" s="19">
        <f>IF(A299="","",COUNTIFS(attendance_feedback!$A$2:$A$2000,A299,attendance_feedback!$C$2:$C$2000,"yes",attendance_feedback!$D$2:$D$2000,"yes"))</f>
        <v/>
      </c>
      <c r="H299" s="20">
        <f>IF(A299="","",IF(E299=0,"—",G299/E299))</f>
        <v/>
      </c>
      <c r="I299" s="19">
        <f>IF(A299="","",MAX(0,D299-COUNTIFS(attendance_feedback!$A$2:$A$2000,A299)))</f>
        <v/>
      </c>
    </row>
    <row r="300">
      <c r="A300" s="19">
        <f>IF(fellows!A297="","",fellows!A297)</f>
        <v/>
      </c>
      <c r="B300" s="19">
        <f>IF(A300="","",fellows!B297&amp;" "&amp;fellows!C297)</f>
        <v/>
      </c>
      <c r="C300" s="19">
        <f>IF(A300="","",IFERROR(INDEX(firms!$B$2:$B$2000,MATCH(fellows!E297,firms!$A$2:$A$2000,0)),"(unknown firm)"))</f>
        <v/>
      </c>
      <c r="D300" s="19">
        <f>IF(A300="","",COUNTIFS(sessions!$B$2:$B$2000,fellows!F297,sessions!$F$2:$F$2000,"held")+COUNTIFS(sessions!$B$2:$B$2000,fellows!F297,sessions!$F$2:$F$2000,""))</f>
        <v/>
      </c>
      <c r="E300" s="19">
        <f>IF(A300="","",COUNTIFS(attendance_feedback!$A$2:$A$2000,A300,attendance_feedback!$C$2:$C$2000,"yes"))</f>
        <v/>
      </c>
      <c r="F300" s="20">
        <f>IF(A300="","",IF(D300=0,"—",E300/D300))</f>
        <v/>
      </c>
      <c r="G300" s="19">
        <f>IF(A300="","",COUNTIFS(attendance_feedback!$A$2:$A$2000,A300,attendance_feedback!$C$2:$C$2000,"yes",attendance_feedback!$D$2:$D$2000,"yes"))</f>
        <v/>
      </c>
      <c r="H300" s="20">
        <f>IF(A300="","",IF(E300=0,"—",G300/E300))</f>
        <v/>
      </c>
      <c r="I300" s="19">
        <f>IF(A300="","",MAX(0,D300-COUNTIFS(attendance_feedback!$A$2:$A$2000,A300)))</f>
        <v/>
      </c>
    </row>
    <row r="301">
      <c r="A301" s="19">
        <f>IF(fellows!A298="","",fellows!A298)</f>
        <v/>
      </c>
      <c r="B301" s="19">
        <f>IF(A301="","",fellows!B298&amp;" "&amp;fellows!C298)</f>
        <v/>
      </c>
      <c r="C301" s="19">
        <f>IF(A301="","",IFERROR(INDEX(firms!$B$2:$B$2000,MATCH(fellows!E298,firms!$A$2:$A$2000,0)),"(unknown firm)"))</f>
        <v/>
      </c>
      <c r="D301" s="19">
        <f>IF(A301="","",COUNTIFS(sessions!$B$2:$B$2000,fellows!F298,sessions!$F$2:$F$2000,"held")+COUNTIFS(sessions!$B$2:$B$2000,fellows!F298,sessions!$F$2:$F$2000,""))</f>
        <v/>
      </c>
      <c r="E301" s="19">
        <f>IF(A301="","",COUNTIFS(attendance_feedback!$A$2:$A$2000,A301,attendance_feedback!$C$2:$C$2000,"yes"))</f>
        <v/>
      </c>
      <c r="F301" s="20">
        <f>IF(A301="","",IF(D301=0,"—",E301/D301))</f>
        <v/>
      </c>
      <c r="G301" s="19">
        <f>IF(A301="","",COUNTIFS(attendance_feedback!$A$2:$A$2000,A301,attendance_feedback!$C$2:$C$2000,"yes",attendance_feedback!$D$2:$D$2000,"yes"))</f>
        <v/>
      </c>
      <c r="H301" s="20">
        <f>IF(A301="","",IF(E301=0,"—",G301/E301))</f>
        <v/>
      </c>
      <c r="I301" s="19">
        <f>IF(A301="","",MAX(0,D301-COUNTIFS(attendance_feedback!$A$2:$A$2000,A301)))</f>
        <v/>
      </c>
    </row>
    <row r="302">
      <c r="A302" s="19">
        <f>IF(fellows!A299="","",fellows!A299)</f>
        <v/>
      </c>
      <c r="B302" s="19">
        <f>IF(A302="","",fellows!B299&amp;" "&amp;fellows!C299)</f>
        <v/>
      </c>
      <c r="C302" s="19">
        <f>IF(A302="","",IFERROR(INDEX(firms!$B$2:$B$2000,MATCH(fellows!E299,firms!$A$2:$A$2000,0)),"(unknown firm)"))</f>
        <v/>
      </c>
      <c r="D302" s="19">
        <f>IF(A302="","",COUNTIFS(sessions!$B$2:$B$2000,fellows!F299,sessions!$F$2:$F$2000,"held")+COUNTIFS(sessions!$B$2:$B$2000,fellows!F299,sessions!$F$2:$F$2000,""))</f>
        <v/>
      </c>
      <c r="E302" s="19">
        <f>IF(A302="","",COUNTIFS(attendance_feedback!$A$2:$A$2000,A302,attendance_feedback!$C$2:$C$2000,"yes"))</f>
        <v/>
      </c>
      <c r="F302" s="20">
        <f>IF(A302="","",IF(D302=0,"—",E302/D302))</f>
        <v/>
      </c>
      <c r="G302" s="19">
        <f>IF(A302="","",COUNTIFS(attendance_feedback!$A$2:$A$2000,A302,attendance_feedback!$C$2:$C$2000,"yes",attendance_feedback!$D$2:$D$2000,"yes"))</f>
        <v/>
      </c>
      <c r="H302" s="20">
        <f>IF(A302="","",IF(E302=0,"—",G302/E302))</f>
        <v/>
      </c>
      <c r="I302" s="19">
        <f>IF(A302="","",MAX(0,D302-COUNTIFS(attendance_feedback!$A$2:$A$2000,A302)))</f>
        <v/>
      </c>
    </row>
    <row r="303">
      <c r="A303" s="19">
        <f>IF(fellows!A300="","",fellows!A300)</f>
        <v/>
      </c>
      <c r="B303" s="19">
        <f>IF(A303="","",fellows!B300&amp;" "&amp;fellows!C300)</f>
        <v/>
      </c>
      <c r="C303" s="19">
        <f>IF(A303="","",IFERROR(INDEX(firms!$B$2:$B$2000,MATCH(fellows!E300,firms!$A$2:$A$2000,0)),"(unknown firm)"))</f>
        <v/>
      </c>
      <c r="D303" s="19">
        <f>IF(A303="","",COUNTIFS(sessions!$B$2:$B$2000,fellows!F300,sessions!$F$2:$F$2000,"held")+COUNTIFS(sessions!$B$2:$B$2000,fellows!F300,sessions!$F$2:$F$2000,""))</f>
        <v/>
      </c>
      <c r="E303" s="19">
        <f>IF(A303="","",COUNTIFS(attendance_feedback!$A$2:$A$2000,A303,attendance_feedback!$C$2:$C$2000,"yes"))</f>
        <v/>
      </c>
      <c r="F303" s="20">
        <f>IF(A303="","",IF(D303=0,"—",E303/D303))</f>
        <v/>
      </c>
      <c r="G303" s="19">
        <f>IF(A303="","",COUNTIFS(attendance_feedback!$A$2:$A$2000,A303,attendance_feedback!$C$2:$C$2000,"yes",attendance_feedback!$D$2:$D$2000,"yes"))</f>
        <v/>
      </c>
      <c r="H303" s="20">
        <f>IF(A303="","",IF(E303=0,"—",G303/E303))</f>
        <v/>
      </c>
      <c r="I303" s="19">
        <f>IF(A303="","",MAX(0,D303-COUNTIFS(attendance_feedback!$A$2:$A$2000,A303)))</f>
        <v/>
      </c>
    </row>
    <row r="304">
      <c r="A304" s="19">
        <f>IF(fellows!A301="","",fellows!A301)</f>
        <v/>
      </c>
      <c r="B304" s="19">
        <f>IF(A304="","",fellows!B301&amp;" "&amp;fellows!C301)</f>
        <v/>
      </c>
      <c r="C304" s="19">
        <f>IF(A304="","",IFERROR(INDEX(firms!$B$2:$B$2000,MATCH(fellows!E301,firms!$A$2:$A$2000,0)),"(unknown firm)"))</f>
        <v/>
      </c>
      <c r="D304" s="19">
        <f>IF(A304="","",COUNTIFS(sessions!$B$2:$B$2000,fellows!F301,sessions!$F$2:$F$2000,"held")+COUNTIFS(sessions!$B$2:$B$2000,fellows!F301,sessions!$F$2:$F$2000,""))</f>
        <v/>
      </c>
      <c r="E304" s="19">
        <f>IF(A304="","",COUNTIFS(attendance_feedback!$A$2:$A$2000,A304,attendance_feedback!$C$2:$C$2000,"yes"))</f>
        <v/>
      </c>
      <c r="F304" s="20">
        <f>IF(A304="","",IF(D304=0,"—",E304/D304))</f>
        <v/>
      </c>
      <c r="G304" s="19">
        <f>IF(A304="","",COUNTIFS(attendance_feedback!$A$2:$A$2000,A304,attendance_feedback!$C$2:$C$2000,"yes",attendance_feedback!$D$2:$D$2000,"yes"))</f>
        <v/>
      </c>
      <c r="H304" s="20">
        <f>IF(A304="","",IF(E304=0,"—",G304/E304))</f>
        <v/>
      </c>
      <c r="I304" s="19">
        <f>IF(A304="","",MAX(0,D304-COUNTIFS(attendance_feedback!$A$2:$A$2000,A304)))</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2026-10-23T13:46:33Z</dcterms:created>
  <dcterms:modified xmlns:dcterms="http://purl.org/dc/terms/" xmlns:xsi="http://www.w3.org/2001/XMLSchema-instance" xsi:type="dcterms:W3CDTF">2026-10-23T13:46:33Z</dcterms:modified>
</cp:coreProperties>
</file>