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OneDrive\Desktop\1 yrs Diploma\3rd\"/>
    </mc:Choice>
  </mc:AlternateContent>
  <xr:revisionPtr revIDLastSave="49" documentId="8_{1E9FFE95-FECC-4358-87C5-9E07BCAD8D2A}" xr6:coauthVersionLast="43" xr6:coauthVersionMax="43" xr10:uidLastSave="{6AE35854-D6FC-441E-9099-AA1225F9CB51}"/>
  <bookViews>
    <workbookView xWindow="-110" yWindow="-110" windowWidth="19420" windowHeight="10420" activeTab="2" xr2:uid="{2925A8DC-1214-4DC9-B204-34A725271C7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3" l="1"/>
  <c r="D10" i="1" l="1"/>
  <c r="F10" i="1" s="1"/>
  <c r="D3" i="1"/>
  <c r="F3" i="1" s="1"/>
  <c r="B3" i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1" i="1"/>
  <c r="F11" i="1" s="1"/>
  <c r="D12" i="1"/>
  <c r="D13" i="1"/>
  <c r="D14" i="1"/>
  <c r="D15" i="1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<sst xmlns="http://schemas.openxmlformats.org/spreadsheetml/2006/main" count="32" uniqueCount="21">
  <si>
    <t>S.No</t>
  </si>
  <si>
    <t>Product Code</t>
  </si>
  <si>
    <t>Product Name</t>
  </si>
  <si>
    <t>Unit Price</t>
  </si>
  <si>
    <t>Quantity</t>
  </si>
  <si>
    <t>Price</t>
  </si>
  <si>
    <t>Fan</t>
  </si>
  <si>
    <t>Table</t>
  </si>
  <si>
    <t>Chairs</t>
  </si>
  <si>
    <t>Processor</t>
  </si>
  <si>
    <t>Cooler</t>
  </si>
  <si>
    <t>A/C</t>
  </si>
  <si>
    <t>Keyboard</t>
  </si>
  <si>
    <t>Mouse</t>
  </si>
  <si>
    <t>MotherBoard</t>
  </si>
  <si>
    <t>Total Price</t>
  </si>
  <si>
    <t>Math</t>
  </si>
  <si>
    <t>Social</t>
  </si>
  <si>
    <t>Science</t>
  </si>
  <si>
    <t>Computer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</si>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</sst>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CC7F-B04D-4324-8600-AF0C86FFBA43}">
  <dimension ref="A2:F15"/>
  <sheetViews>
    <sheetView workbookViewId="0">
      <selection activeCell="F8" sqref="F8"/>
    </sheetView>
  </sheetViews>
  <sheetFormatPr defaultRowHeight="14.5" x14ac:dyDescent="0.35"/>
  <cols>
    <col min="1" max="1" width="8.81640625" customWidth="1"/>
    <col min="2" max="2" width="15.26953125" customWidth="1"/>
    <col min="3" max="3" width="14.81640625" customWidth="1"/>
    <col min="4" max="4" width="12.7265625" customWidth="1"/>
    <col min="5" max="5" width="11.7265625" customWidth="1"/>
    <col min="6" max="6" width="12.08984375" customWidth="1"/>
  </cols>
  <sheetData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15</v>
      </c>
    </row>
    <row r="3" spans="1:6" x14ac:dyDescent="0.35">
      <c r="B3">
        <f>IFERROR(VLOOKUP(C3,Sheet2!B$3:C$11,2,0),"")</f>
        <v>102</v>
      </c>
      <c r="C3" t="s">
        <v>7</v>
      </c>
      <c r="D3">
        <f>IFERROR(VLOOKUP(C3,Sheet2!B$3:D$11,3,0),"")</f>
        <v>25000</v>
      </c>
      <c r="E3">
        <v>4</v>
      </c>
      <c r="F3">
        <f>(D3*E3)</f>
        <v>100000</v>
      </c>
    </row>
    <row r="4" spans="1:6" x14ac:dyDescent="0.35">
      <c r="B4">
        <f>IFERROR(VLOOKUP(C4,Sheet2!B$3:C$11,2,0),"")</f>
        <v>103</v>
      </c>
      <c r="C4" t="s">
        <v>8</v>
      </c>
      <c r="D4">
        <f>IFERROR(VLOOKUP(C4,Sheet2!B$3:D$11,3,0),"")</f>
        <v>5500</v>
      </c>
      <c r="E4">
        <v>6</v>
      </c>
      <c r="F4">
        <f t="shared" ref="F4:F11" si="0">(D4*E4)</f>
        <v>33000</v>
      </c>
    </row>
    <row r="5" spans="1:6" x14ac:dyDescent="0.35">
      <c r="B5">
        <f>IFERROR(VLOOKUP(C5,Sheet2!B$3:C$11,2,0),"")</f>
        <v>106</v>
      </c>
      <c r="C5" t="s">
        <v>11</v>
      </c>
      <c r="D5">
        <f>IFERROR(VLOOKUP(C5,Sheet2!B$3:D$11,3,0),"")</f>
        <v>50000</v>
      </c>
      <c r="E5">
        <v>3</v>
      </c>
      <c r="F5">
        <f t="shared" si="0"/>
        <v>150000</v>
      </c>
    </row>
    <row r="6" spans="1:6" x14ac:dyDescent="0.35">
      <c r="B6">
        <f>IFERROR(VLOOKUP(C6,Sheet2!B$3:C$11,2,0),"")</f>
        <v>104</v>
      </c>
      <c r="C6" t="s">
        <v>9</v>
      </c>
      <c r="D6">
        <f>IFERROR(VLOOKUP(C6,Sheet2!B$3:D$11,3,0),"")</f>
        <v>16000</v>
      </c>
      <c r="E6">
        <v>5</v>
      </c>
      <c r="F6">
        <f t="shared" si="0"/>
        <v>80000</v>
      </c>
    </row>
    <row r="7" spans="1:6" x14ac:dyDescent="0.35">
      <c r="B7">
        <f>IFERROR(VLOOKUP(C7,Sheet2!B$3:C$11,2,0),"")</f>
        <v>105</v>
      </c>
      <c r="C7" t="s">
        <v>10</v>
      </c>
      <c r="D7">
        <f>IFERROR(VLOOKUP(C7,Sheet2!B$3:D$11,3,0),"")</f>
        <v>10000</v>
      </c>
      <c r="E7">
        <v>1</v>
      </c>
      <c r="F7">
        <f t="shared" si="0"/>
        <v>10000</v>
      </c>
    </row>
    <row r="8" spans="1:6" x14ac:dyDescent="0.35">
      <c r="B8">
        <f>IFERROR(VLOOKUP(C8,Sheet2!B$3:C$11,2,0),"")</f>
        <v>108</v>
      </c>
      <c r="C8" t="s">
        <v>13</v>
      </c>
      <c r="D8">
        <f>IFERROR(VLOOKUP(C8,Sheet2!B$3:D$11,3,0),"")</f>
        <v>400</v>
      </c>
      <c r="E8">
        <v>2</v>
      </c>
      <c r="F8">
        <f t="shared" si="0"/>
        <v>800</v>
      </c>
    </row>
    <row r="9" spans="1:6" x14ac:dyDescent="0.35">
      <c r="B9">
        <f>IFERROR(VLOOKUP(C9,Sheet2!B$3:C$11,2,0),"")</f>
        <v>109</v>
      </c>
      <c r="C9" t="s">
        <v>14</v>
      </c>
      <c r="D9">
        <f>IFERROR(VLOOKUP(C9,Sheet2!B$3:D$11,3,0),"")</f>
        <v>15000</v>
      </c>
      <c r="E9">
        <v>5</v>
      </c>
      <c r="F9">
        <f t="shared" si="0"/>
        <v>75000</v>
      </c>
    </row>
    <row r="10" spans="1:6" x14ac:dyDescent="0.35">
      <c r="B10">
        <f>IFERROR(VLOOKUP(C10,Sheet2!B$3:C$11,2,0),"")</f>
        <v>101</v>
      </c>
      <c r="C10" t="s">
        <v>6</v>
      </c>
      <c r="D10">
        <f>IFERROR(VLOOKUP(C10,Sheet2!B$3:D$11,3,0),"")</f>
        <v>200</v>
      </c>
      <c r="E10">
        <v>4</v>
      </c>
      <c r="F10">
        <f t="shared" si="0"/>
        <v>800</v>
      </c>
    </row>
    <row r="11" spans="1:6" x14ac:dyDescent="0.35">
      <c r="B11">
        <f>IFERROR(VLOOKUP(C11,Sheet2!B$3:C$11,2,0),"")</f>
        <v>107</v>
      </c>
      <c r="C11" t="s">
        <v>12</v>
      </c>
      <c r="D11">
        <f>IFERROR(VLOOKUP(C11,Sheet2!B$3:D$11,3,0),"")</f>
        <v>500</v>
      </c>
      <c r="E11">
        <v>6</v>
      </c>
      <c r="F11">
        <f t="shared" si="0"/>
        <v>3000</v>
      </c>
    </row>
    <row r="12" spans="1:6" x14ac:dyDescent="0.35">
      <c r="B12" t="str">
        <f>IFERROR(VLOOKUP(C12,Sheet2!B$3:C$11,2,0),"")</f>
        <v/>
      </c>
      <c r="D12" t="str">
        <f>IFERROR(VLOOKUP(C12,Sheet2!B$3:D$11,3,0),"")</f>
        <v/>
      </c>
    </row>
    <row r="13" spans="1:6" x14ac:dyDescent="0.35">
      <c r="B13" t="str">
        <f>IFERROR(VLOOKUP(C13,Sheet2!B$3:C$11,2,0),"")</f>
        <v/>
      </c>
      <c r="D13" t="str">
        <f>IFERROR(VLOOKUP(C13,Sheet2!B$3:D$11,3,0),"")</f>
        <v/>
      </c>
    </row>
    <row r="14" spans="1:6" x14ac:dyDescent="0.35">
      <c r="D14" t="str">
        <f>IFERROR(VLOOKUP(C14,Sheet2!B$3:D$11,3,0),"")</f>
        <v/>
      </c>
    </row>
    <row r="15" spans="1:6" x14ac:dyDescent="0.35">
      <c r="D15" t="str">
        <f>IFERROR(VLOOKUP(C15,Sheet2!B$3:D$11,3,0),"")</f>
        <v/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77D69F-AC4D-4341-B186-4D523F013664}">
          <x14:formula1>
            <xm:f>Sheet2!$B$3:$B$11</xm:f>
          </x14:formula1>
          <xm:sqref>C3:C14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55BE-9FDC-4439-AB9D-14125353F16B}">
  <dimension ref="B2:D11"/>
  <sheetViews>
    <sheetView workbookViewId="0">
      <selection activeCell="D8" sqref="D8"/>
    </sheetView>
  </sheetViews>
  <sheetFormatPr defaultRowHeight="14.5" x14ac:dyDescent="0.35"/>
  <cols>
    <col min="2" max="2" width="17.7265625" customWidth="1"/>
    <col min="3" max="3" width="17.90625" customWidth="1"/>
    <col min="4" max="4" width="14.26953125" customWidth="1"/>
  </cols>
  <sheetData>
    <row r="2" spans="2:4" x14ac:dyDescent="0.35">
      <c r="B2" t="s">
        <v>2</v>
      </c>
      <c r="C2" t="s">
        <v>1</v>
      </c>
      <c r="D2" t="s">
        <v>5</v>
      </c>
    </row>
    <row r="3" spans="2:4" x14ac:dyDescent="0.35">
      <c r="B3" t="s">
        <v>6</v>
      </c>
      <c r="C3">
        <v>101</v>
      </c>
      <c r="D3">
        <v>200</v>
      </c>
    </row>
    <row r="4" spans="2:4" x14ac:dyDescent="0.35">
      <c r="B4" t="s">
        <v>7</v>
      </c>
      <c r="C4">
        <v>102</v>
      </c>
      <c r="D4">
        <v>25000</v>
      </c>
    </row>
    <row r="5" spans="2:4" x14ac:dyDescent="0.35">
      <c r="B5" t="s">
        <v>8</v>
      </c>
      <c r="C5">
        <v>103</v>
      </c>
      <c r="D5">
        <v>5500</v>
      </c>
    </row>
    <row r="6" spans="2:4" x14ac:dyDescent="0.35">
      <c r="B6" t="s">
        <v>9</v>
      </c>
      <c r="C6">
        <v>104</v>
      </c>
      <c r="D6">
        <v>16000</v>
      </c>
    </row>
    <row r="7" spans="2:4" x14ac:dyDescent="0.35">
      <c r="B7" t="s">
        <v>10</v>
      </c>
      <c r="C7">
        <v>105</v>
      </c>
      <c r="D7">
        <v>10000</v>
      </c>
    </row>
    <row r="8" spans="2:4" x14ac:dyDescent="0.35">
      <c r="B8" t="s">
        <v>11</v>
      </c>
      <c r="C8">
        <v>106</v>
      </c>
      <c r="D8">
        <v>50000</v>
      </c>
    </row>
    <row r="9" spans="2:4" x14ac:dyDescent="0.35">
      <c r="B9" t="s">
        <v>12</v>
      </c>
      <c r="C9">
        <v>107</v>
      </c>
      <c r="D9">
        <v>500</v>
      </c>
    </row>
    <row r="10" spans="2:4" x14ac:dyDescent="0.35">
      <c r="B10" t="s">
        <v>13</v>
      </c>
      <c r="C10">
        <v>108</v>
      </c>
      <c r="D10">
        <v>400</v>
      </c>
    </row>
    <row r="11" spans="2:4" x14ac:dyDescent="0.35">
      <c r="B11" t="s">
        <v>14</v>
      </c>
      <c r="C11">
        <v>109</v>
      </c>
      <c r="D11">
        <v>15000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E42F-7B1D-4027-AB59-EC9FC628B3DB}">
  <dimension ref="C1:D6"/>
  <sheetViews>
    <sheetView tabSelected="1" workbookViewId="0">
      <selection activeCell="D1" sqref="D1"/>
    </sheetView>
  </sheetViews>
  <sheetFormatPr defaultRowHeight="14.5" x14ac:dyDescent="0.35"/>
  <sheetData>
    <row r="1" spans="3:4" x14ac:dyDescent="0.35">
      <c r="C1" t="s">
        <v>16</v>
      </c>
      <c r="D1">
        <v>91.999999999999986</v>
      </c>
    </row>
    <row r="2" spans="3:4" x14ac:dyDescent="0.35">
      <c r="C2" t="s">
        <v>17</v>
      </c>
      <c r="D2">
        <v>83</v>
      </c>
    </row>
    <row r="3" spans="3:4" x14ac:dyDescent="0.35">
      <c r="C3" t="s">
        <v>18</v>
      </c>
      <c r="D3">
        <v>90</v>
      </c>
    </row>
    <row r="4" spans="3:4" x14ac:dyDescent="0.35">
      <c r="C4" t="s">
        <v>19</v>
      </c>
      <c r="D4">
        <v>95</v>
      </c>
    </row>
    <row r="6" spans="3:4" x14ac:dyDescent="0.35">
      <c r="C6" t="s">
        <v>20</v>
      </c>
      <c r="D6">
        <f>AVERAGE(D1:D4)</f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khatiwada</dc:creator>
  <cp:lastModifiedBy>santosh khatiwada</cp:lastModifiedBy>
  <dcterms:created xsi:type="dcterms:W3CDTF">2019-07-21T02:49:58Z</dcterms:created>
  <dcterms:modified xsi:type="dcterms:W3CDTF">2019-07-21T04:08:47Z</dcterms:modified>
</cp:coreProperties>
</file>