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电爪-标准1接4-EC盒子字典 " sheetId="12" r:id="rId1"/>
    <sheet name="Sheet1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<sst xmlns="http://schemas.openxmlformats.org/spreadsheetml/2006/main" count="805" uniqueCount="219">
  <si>
    <t>DH_1接四EC盒子字典</t>
  </si>
  <si>
    <t>16#1600（电爪1控制）</t>
  </si>
  <si>
    <t>index</t>
  </si>
  <si>
    <t>PDO字段</t>
  </si>
  <si>
    <t>功能</t>
  </si>
  <si>
    <t>说明</t>
  </si>
  <si>
    <t>485地址</t>
  </si>
  <si>
    <t>控制地址</t>
  </si>
  <si>
    <t>Description
（电爪）</t>
  </si>
  <si>
    <t>16#2000</t>
  </si>
  <si>
    <t>Initialization</t>
  </si>
  <si>
    <t>重新标定夹爪和回零位</t>
  </si>
  <si>
    <t>1：回零位；0xA5：重新标定初始化</t>
  </si>
  <si>
    <t>0x0100</t>
  </si>
  <si>
    <t>16#2001</t>
  </si>
  <si>
    <t>Force</t>
  </si>
  <si>
    <t>设置夹持力</t>
  </si>
  <si>
    <t>20~100，百分比</t>
  </si>
  <si>
    <t>0x0101</t>
  </si>
  <si>
    <t>16#2002</t>
  </si>
  <si>
    <t>Target Position</t>
  </si>
  <si>
    <t>设置目标位置</t>
  </si>
  <si>
    <t>0~1000，千分比</t>
  </si>
  <si>
    <t>0x0103</t>
  </si>
  <si>
    <t>16#2003</t>
  </si>
  <si>
    <t>Speed</t>
  </si>
  <si>
    <t>设置目标速度</t>
  </si>
  <si>
    <t>1~100，以该速度进行闭合或张开</t>
  </si>
  <si>
    <t>0x0104</t>
  </si>
  <si>
    <t>16#2004</t>
  </si>
  <si>
    <t>Angle Low</t>
  </si>
  <si>
    <t>设置旋转角度（低16位）</t>
  </si>
  <si>
    <t>-35767~35767</t>
  </si>
  <si>
    <t>0x0105</t>
  </si>
  <si>
    <t>16#2005</t>
  </si>
  <si>
    <t>Angle High</t>
  </si>
  <si>
    <t>设置旋转角度（高16位）</t>
  </si>
  <si>
    <t>-160~160</t>
  </si>
  <si>
    <t>0x0106</t>
  </si>
  <si>
    <t>16#2006</t>
  </si>
  <si>
    <t>Rotation Speed</t>
  </si>
  <si>
    <t>设置旋转速度</t>
  </si>
  <si>
    <t>1~100</t>
  </si>
  <si>
    <t>0x0107</t>
  </si>
  <si>
    <t>16#2007</t>
  </si>
  <si>
    <t>Rotation Force</t>
  </si>
  <si>
    <t>设置旋转力</t>
  </si>
  <si>
    <t>0x0108</t>
  </si>
  <si>
    <t>16#2008</t>
  </si>
  <si>
    <t>Rotation Relatively</t>
  </si>
  <si>
    <t>设置旋转相对角度</t>
  </si>
  <si>
    <t>0x0109</t>
  </si>
  <si>
    <t>16#205D</t>
  </si>
  <si>
    <t>Rotation Stop</t>
  </si>
  <si>
    <t>旋转急停</t>
  </si>
  <si>
    <t>1：规划性停转（软件刹车）；2：恢复运动到刹车前位置</t>
  </si>
  <si>
    <t>0x0502</t>
  </si>
  <si>
    <t>16#2061</t>
  </si>
  <si>
    <t>Rotation Value Reset</t>
  </si>
  <si>
    <t>复位多圈转动量</t>
  </si>
  <si>
    <t>1：复位角度到-360~360；0xA5：复位角度后自动就近回来零点</t>
  </si>
  <si>
    <t>0x0506</t>
  </si>
  <si>
    <t>16#1601（电爪2控制）</t>
  </si>
  <si>
    <t>16#2800</t>
  </si>
  <si>
    <t>16#2801</t>
  </si>
  <si>
    <t>16#2802</t>
  </si>
  <si>
    <t>16#2803</t>
  </si>
  <si>
    <t>16#2804</t>
  </si>
  <si>
    <t>16#2805</t>
  </si>
  <si>
    <t>16#2806</t>
  </si>
  <si>
    <t>16#2807</t>
  </si>
  <si>
    <t>16#2808</t>
  </si>
  <si>
    <t>16#285D</t>
  </si>
  <si>
    <t>16#2861</t>
  </si>
  <si>
    <t>16#1602（电爪3控制）</t>
  </si>
  <si>
    <t>16#3000</t>
  </si>
  <si>
    <t>16#3001</t>
  </si>
  <si>
    <t>16#3002</t>
  </si>
  <si>
    <t>16#3003</t>
  </si>
  <si>
    <t>16#3004</t>
  </si>
  <si>
    <t>16#3005</t>
  </si>
  <si>
    <t>16#3006</t>
  </si>
  <si>
    <t>16#3007</t>
  </si>
  <si>
    <t>16#3008</t>
  </si>
  <si>
    <t>16#305D</t>
  </si>
  <si>
    <t>16#3061</t>
  </si>
  <si>
    <t>16#1603（电爪4控制）</t>
  </si>
  <si>
    <t>16#3800</t>
  </si>
  <si>
    <t>16#3801</t>
  </si>
  <si>
    <t>16#3802</t>
  </si>
  <si>
    <t>16#3803</t>
  </si>
  <si>
    <t>16#3804</t>
  </si>
  <si>
    <t>16#3805</t>
  </si>
  <si>
    <t>16#3806</t>
  </si>
  <si>
    <t>16#3807</t>
  </si>
  <si>
    <t>16#3808</t>
  </si>
  <si>
    <t>16#385D</t>
  </si>
  <si>
    <t>16#3861</t>
  </si>
  <si>
    <t>16#1A00（电爪1反馈）</t>
  </si>
  <si>
    <t>Description
（电爪 ）</t>
  </si>
  <si>
    <t>16#200E</t>
  </si>
  <si>
    <t>Initialization State</t>
  </si>
  <si>
    <t>平行轴初始化状态反馈</t>
  </si>
  <si>
    <t>0：未初始化；1：初始化成功；2：初始化中</t>
  </si>
  <si>
    <t>0x0200</t>
  </si>
  <si>
    <t>16#201E</t>
  </si>
  <si>
    <t>Grip State</t>
  </si>
  <si>
    <t>平行轴状态反馈</t>
  </si>
  <si>
    <t>0：运动中，1：到达位置；2：夹住物体；3：物体掉落；0xffff：初始化未完成</t>
  </si>
  <si>
    <t>0x0201</t>
  </si>
  <si>
    <t>16#2010</t>
  </si>
  <si>
    <t>Position</t>
  </si>
  <si>
    <t>平行轴位置反馈</t>
  </si>
  <si>
    <t>读取当前值</t>
  </si>
  <si>
    <t>0x0202</t>
  </si>
  <si>
    <t>16#2011</t>
  </si>
  <si>
    <t>平行轴速度反馈</t>
  </si>
  <si>
    <t>0x0203</t>
  </si>
  <si>
    <t>16#2012</t>
  </si>
  <si>
    <t>Current</t>
  </si>
  <si>
    <t>平行轴电流反馈</t>
  </si>
  <si>
    <t>0x0204</t>
  </si>
  <si>
    <t>16#2013</t>
  </si>
  <si>
    <t>Error Code</t>
  </si>
  <si>
    <t>错误码反馈</t>
  </si>
  <si>
    <t>0：无任何问题；非0：错误码表查询</t>
  </si>
  <si>
    <t>0x0205</t>
  </si>
  <si>
    <t>16#2016:01</t>
  </si>
  <si>
    <t>Rotation Angle Lo</t>
  </si>
  <si>
    <t>旋转角度反馈（低16位）</t>
  </si>
  <si>
    <t>0x0208</t>
  </si>
  <si>
    <t>16#2016:02</t>
  </si>
  <si>
    <t>Rotation Angle Hi</t>
  </si>
  <si>
    <t>旋转角度反馈（高16位）</t>
  </si>
  <si>
    <t>0x0209</t>
  </si>
  <si>
    <t>16#2017</t>
  </si>
  <si>
    <t>Rotation Initialization State</t>
  </si>
  <si>
    <t>旋转轴初始化状态</t>
  </si>
  <si>
    <t>0x020A</t>
  </si>
  <si>
    <t>16#2018</t>
  </si>
  <si>
    <t>Rotation State</t>
  </si>
  <si>
    <t>旋转轴状态</t>
  </si>
  <si>
    <t>0x020B</t>
  </si>
  <si>
    <t>16#2019</t>
  </si>
  <si>
    <t>旋转轴速度</t>
  </si>
  <si>
    <t>0x020C</t>
  </si>
  <si>
    <t>16#201A</t>
  </si>
  <si>
    <t>Rotation Current</t>
  </si>
  <si>
    <t>旋转轴电流</t>
  </si>
  <si>
    <t>0x020D</t>
  </si>
  <si>
    <t>16#1A01（电爪2反馈）</t>
  </si>
  <si>
    <t>16#280E</t>
  </si>
  <si>
    <t>16#281E</t>
  </si>
  <si>
    <t>16#2810</t>
  </si>
  <si>
    <t>16#2811</t>
  </si>
  <si>
    <t>16#2812</t>
  </si>
  <si>
    <t>16#2813</t>
  </si>
  <si>
    <t>16#2816:01</t>
  </si>
  <si>
    <t>16#2816:02</t>
  </si>
  <si>
    <t>16#2817</t>
  </si>
  <si>
    <t>16#2818</t>
  </si>
  <si>
    <t>16#2819</t>
  </si>
  <si>
    <t>16#281A</t>
  </si>
  <si>
    <t>16#1A02（电爪3反馈）</t>
  </si>
  <si>
    <t>16#300E</t>
  </si>
  <si>
    <t>16#301E</t>
  </si>
  <si>
    <t>16#3010</t>
  </si>
  <si>
    <t>16#3011</t>
  </si>
  <si>
    <t>16#3012</t>
  </si>
  <si>
    <t>16#3013</t>
  </si>
  <si>
    <t>16#3016:01</t>
  </si>
  <si>
    <t>16#3016:02</t>
  </si>
  <si>
    <t>16#3017</t>
  </si>
  <si>
    <t>16#3018</t>
  </si>
  <si>
    <t>16#3019</t>
  </si>
  <si>
    <t>16#301A</t>
  </si>
  <si>
    <t>16#1A03（电爪4反馈）</t>
  </si>
  <si>
    <t>16#380E</t>
  </si>
  <si>
    <t>16#381E</t>
  </si>
  <si>
    <t>16#3810</t>
  </si>
  <si>
    <t>16#3811</t>
  </si>
  <si>
    <t>16#3812</t>
  </si>
  <si>
    <t>16#3813</t>
  </si>
  <si>
    <t>16#3816:01</t>
  </si>
  <si>
    <t>16#3816:02</t>
  </si>
  <si>
    <t>16#3817</t>
  </si>
  <si>
    <t>16#3818</t>
  </si>
  <si>
    <t>16#3819</t>
  </si>
  <si>
    <t>16#381A</t>
  </si>
  <si>
    <t>电缸控制</t>
  </si>
  <si>
    <t>电缸反馈</t>
  </si>
  <si>
    <t>夹爪控制</t>
  </si>
  <si>
    <t>夹爪反馈</t>
  </si>
  <si>
    <t>st_</t>
  </si>
  <si>
    <t>Return Home</t>
  </si>
  <si>
    <t>Home State</t>
  </si>
  <si>
    <t>Push Force</t>
  </si>
  <si>
    <t>Motion State</t>
  </si>
  <si>
    <t>Push Band</t>
  </si>
  <si>
    <t>Set Position</t>
  </si>
  <si>
    <t>Set Speed</t>
  </si>
  <si>
    <t>Acceleration</t>
  </si>
  <si>
    <t>Alarm Code</t>
  </si>
  <si>
    <t>Relative Position</t>
  </si>
  <si>
    <t>RealForce</t>
  </si>
  <si>
    <t>JOG</t>
  </si>
  <si>
    <t>Reserve</t>
  </si>
  <si>
    <t>Stop</t>
  </si>
  <si>
    <t>Servo Position</t>
  </si>
  <si>
    <t>Push Band Speed</t>
  </si>
  <si>
    <t>Servo Current</t>
  </si>
  <si>
    <t>Servo Speed</t>
  </si>
  <si>
    <t>Servo Push Band</t>
  </si>
  <si>
    <t>Servo Error Code</t>
  </si>
  <si>
    <t>Servo Reserve</t>
  </si>
  <si>
    <t>Servo Acceleration</t>
  </si>
  <si>
    <t>Servo Status Word</t>
  </si>
  <si>
    <t>Servo Push Force</t>
  </si>
  <si>
    <t>Servo Control 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</si>
</sst>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  <scheme val="minor"/>
    </font>
    <font>
      <sz val="11"/>
      <name val="微软雅黑"/>
      <charset val="134"/>
    </font>
    <font>
      <b/>
      <sz val="18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78"/>
  <sheetViews>
    <sheetView tabSelected="1" view="pageBreakPreview" zoomScale="85" zoomScaleNormal="145" topLeftCell="A102" workbookViewId="0">
      <selection activeCell="B126" sqref="B126"/>
    </sheetView>
  </sheetViews>
  <sheetFormatPr defaultColWidth="11" defaultRowHeight="15.6"/>
  <cols>
    <col min="1" max="1" width="10.9333333333333" customWidth="1"/>
    <col min="2" max="2" width="11.8" customWidth="1"/>
    <col min="3" max="3" width="10.8" customWidth="1"/>
    <col min="4" max="4" width="14.2" customWidth="1"/>
    <col min="5" max="5" width="12.4" customWidth="1"/>
    <col min="6" max="6" width="10.1" customWidth="1"/>
    <col min="7" max="10" width="10.8" customWidth="1"/>
    <col min="11" max="11" width="10.7" customWidth="1"/>
    <col min="12" max="12" width="7.5" customWidth="1"/>
    <col min="13" max="13" width="4.9" customWidth="1"/>
    <col min="14" max="14" width="10.8" hidden="1" customWidth="1"/>
    <col min="15" max="22" width="10.8" customWidth="1"/>
  </cols>
  <sheetData>
    <row r="1" ht="31.05" customHeight="1" spans="1:2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20.4" spans="1:2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</row>
    <row r="3" spans="1:22">
      <c r="A3" s="7" t="s">
        <v>2</v>
      </c>
      <c r="B3" s="7"/>
      <c r="C3" s="7" t="s">
        <v>3</v>
      </c>
      <c r="D3" s="7"/>
      <c r="E3" s="7" t="s">
        <v>4</v>
      </c>
      <c r="F3" s="7"/>
      <c r="G3" s="7" t="s">
        <v>5</v>
      </c>
      <c r="H3" s="7"/>
      <c r="I3" s="7"/>
      <c r="J3" s="7"/>
      <c r="K3" s="7"/>
      <c r="L3" s="7" t="s">
        <v>6</v>
      </c>
      <c r="M3" s="7"/>
      <c r="N3" s="7"/>
      <c r="O3" s="6"/>
      <c r="P3" s="6"/>
      <c r="Q3" s="6"/>
      <c r="R3" s="6"/>
      <c r="S3" s="6"/>
      <c r="T3" s="6"/>
      <c r="U3" s="6"/>
      <c r="V3" s="6"/>
    </row>
    <row r="4" spans="1:22">
      <c r="A4" s="7"/>
      <c r="B4" s="7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  <c r="V4" s="6"/>
    </row>
    <row r="5" spans="1:22">
      <c r="A5" s="8" t="s">
        <v>8</v>
      </c>
      <c r="B5" s="7" t="s">
        <v>9</v>
      </c>
      <c r="C5" s="3" t="s">
        <v>10</v>
      </c>
      <c r="D5" s="2"/>
      <c r="E5" s="2" t="s">
        <v>11</v>
      </c>
      <c r="F5" s="2"/>
      <c r="G5" s="2" t="s">
        <v>12</v>
      </c>
      <c r="H5" s="2"/>
      <c r="I5" s="2"/>
      <c r="J5" s="2"/>
      <c r="K5" s="2"/>
      <c r="L5" s="9" t="s">
        <v>13</v>
      </c>
      <c r="M5" s="9"/>
      <c r="N5" s="9"/>
      <c r="O5" s="6"/>
      <c r="P5" s="6"/>
      <c r="Q5" s="6"/>
      <c r="R5" s="6"/>
      <c r="S5" s="6"/>
      <c r="T5" s="6"/>
      <c r="U5" s="6"/>
      <c r="V5" s="6"/>
    </row>
    <row r="6" spans="1:22">
      <c r="A6" s="8"/>
      <c r="B6" s="7" t="s">
        <v>14</v>
      </c>
      <c r="C6" s="3" t="s">
        <v>15</v>
      </c>
      <c r="D6" s="2"/>
      <c r="E6" s="2" t="s">
        <v>16</v>
      </c>
      <c r="F6" s="2"/>
      <c r="G6" s="2" t="s">
        <v>17</v>
      </c>
      <c r="H6" s="2"/>
      <c r="I6" s="2"/>
      <c r="J6" s="2"/>
      <c r="K6" s="2"/>
      <c r="L6" s="9" t="s">
        <v>18</v>
      </c>
      <c r="M6" s="9"/>
      <c r="N6" s="9"/>
      <c r="O6" s="6"/>
      <c r="P6" s="6"/>
      <c r="Q6" s="6"/>
      <c r="R6" s="6"/>
      <c r="S6" s="6"/>
      <c r="T6" s="6"/>
      <c r="U6" s="6"/>
      <c r="V6" s="6"/>
    </row>
    <row r="7" spans="1:22">
      <c r="A7" s="8"/>
      <c r="B7" s="7" t="s">
        <v>19</v>
      </c>
      <c r="C7" s="3" t="s">
        <v>20</v>
      </c>
      <c r="D7" s="2"/>
      <c r="E7" s="2" t="s">
        <v>21</v>
      </c>
      <c r="F7" s="2"/>
      <c r="G7" s="2" t="s">
        <v>22</v>
      </c>
      <c r="H7" s="2"/>
      <c r="I7" s="2"/>
      <c r="J7" s="2"/>
      <c r="K7" s="2"/>
      <c r="L7" s="9" t="s">
        <v>23</v>
      </c>
      <c r="M7" s="9"/>
      <c r="N7" s="9"/>
      <c r="O7" s="6"/>
      <c r="P7" s="6"/>
      <c r="Q7" s="6"/>
      <c r="R7" s="6"/>
      <c r="S7" s="6"/>
      <c r="T7" s="6"/>
      <c r="U7" s="6"/>
      <c r="V7" s="6"/>
    </row>
    <row r="8" spans="1:22">
      <c r="A8" s="8"/>
      <c r="B8" s="7" t="s">
        <v>24</v>
      </c>
      <c r="C8" s="3" t="s">
        <v>25</v>
      </c>
      <c r="D8" s="2"/>
      <c r="E8" s="2" t="s">
        <v>26</v>
      </c>
      <c r="F8" s="2"/>
      <c r="G8" s="2" t="s">
        <v>27</v>
      </c>
      <c r="H8" s="2"/>
      <c r="I8" s="2"/>
      <c r="J8" s="2"/>
      <c r="K8" s="2"/>
      <c r="L8" s="9" t="s">
        <v>28</v>
      </c>
      <c r="M8" s="9"/>
      <c r="N8" s="9"/>
      <c r="O8" s="6"/>
      <c r="P8" s="6"/>
      <c r="Q8" s="6"/>
      <c r="R8" s="6"/>
      <c r="S8" s="6"/>
      <c r="T8" s="6"/>
      <c r="U8" s="6"/>
      <c r="V8" s="6"/>
    </row>
    <row r="9" spans="1:22">
      <c r="A9" s="8"/>
      <c r="B9" s="7" t="s">
        <v>29</v>
      </c>
      <c r="C9" s="3" t="s">
        <v>30</v>
      </c>
      <c r="D9" s="2"/>
      <c r="E9" s="2" t="s">
        <v>31</v>
      </c>
      <c r="F9" s="2"/>
      <c r="G9" s="2" t="s">
        <v>32</v>
      </c>
      <c r="H9" s="2"/>
      <c r="I9" s="2"/>
      <c r="J9" s="2"/>
      <c r="K9" s="2"/>
      <c r="L9" s="9" t="s">
        <v>33</v>
      </c>
      <c r="M9" s="9"/>
      <c r="N9" s="9"/>
      <c r="O9" s="6"/>
      <c r="P9" s="6"/>
      <c r="Q9" s="6"/>
      <c r="R9" s="6"/>
      <c r="S9" s="6"/>
      <c r="T9" s="6"/>
      <c r="U9" s="6"/>
      <c r="V9" s="6"/>
    </row>
    <row r="10" spans="1:22">
      <c r="A10" s="8"/>
      <c r="B10" s="7" t="s">
        <v>34</v>
      </c>
      <c r="C10" s="3" t="s">
        <v>35</v>
      </c>
      <c r="D10" s="2"/>
      <c r="E10" s="2" t="s">
        <v>36</v>
      </c>
      <c r="F10" s="2"/>
      <c r="G10" s="2" t="s">
        <v>37</v>
      </c>
      <c r="H10" s="2"/>
      <c r="I10" s="2"/>
      <c r="J10" s="2"/>
      <c r="K10" s="2"/>
      <c r="L10" s="9" t="s">
        <v>38</v>
      </c>
      <c r="M10" s="9"/>
      <c r="N10" s="9"/>
      <c r="O10" s="6"/>
      <c r="P10" s="6"/>
      <c r="Q10" s="6"/>
      <c r="R10" s="6"/>
      <c r="S10" s="6"/>
      <c r="T10" s="6"/>
      <c r="U10" s="6"/>
      <c r="V10" s="6"/>
    </row>
    <row r="11" spans="1:22">
      <c r="A11" s="8"/>
      <c r="B11" s="7" t="s">
        <v>39</v>
      </c>
      <c r="C11" s="3" t="s">
        <v>40</v>
      </c>
      <c r="D11" s="2"/>
      <c r="E11" s="2" t="s">
        <v>41</v>
      </c>
      <c r="F11" s="2"/>
      <c r="G11" s="2" t="s">
        <v>42</v>
      </c>
      <c r="H11" s="2"/>
      <c r="I11" s="2"/>
      <c r="J11" s="2"/>
      <c r="K11" s="2"/>
      <c r="L11" s="9" t="s">
        <v>43</v>
      </c>
      <c r="M11" s="9"/>
      <c r="N11" s="9"/>
      <c r="O11" s="6"/>
      <c r="P11" s="6"/>
      <c r="Q11" s="6"/>
      <c r="R11" s="6"/>
      <c r="S11" s="6"/>
      <c r="T11" s="6"/>
      <c r="U11" s="6"/>
      <c r="V11" s="6"/>
    </row>
    <row r="12" spans="1:22">
      <c r="A12" s="8"/>
      <c r="B12" s="7" t="s">
        <v>44</v>
      </c>
      <c r="C12" s="3" t="s">
        <v>45</v>
      </c>
      <c r="D12" s="2"/>
      <c r="E12" s="2" t="s">
        <v>46</v>
      </c>
      <c r="F12" s="2"/>
      <c r="G12" s="2" t="s">
        <v>42</v>
      </c>
      <c r="H12" s="2"/>
      <c r="I12" s="2"/>
      <c r="J12" s="2"/>
      <c r="K12" s="2"/>
      <c r="L12" s="9" t="s">
        <v>47</v>
      </c>
      <c r="M12" s="9"/>
      <c r="N12" s="9"/>
      <c r="O12" s="6"/>
      <c r="P12" s="6"/>
      <c r="Q12" s="6"/>
      <c r="R12" s="6"/>
      <c r="S12" s="6"/>
      <c r="T12" s="6"/>
      <c r="U12" s="6"/>
      <c r="V12" s="6"/>
    </row>
    <row r="13" spans="1:22">
      <c r="A13" s="8"/>
      <c r="B13" s="7" t="s">
        <v>48</v>
      </c>
      <c r="C13" s="3" t="s">
        <v>49</v>
      </c>
      <c r="D13" s="2"/>
      <c r="E13" s="2" t="s">
        <v>50</v>
      </c>
      <c r="F13" s="2"/>
      <c r="G13" s="2" t="s">
        <v>32</v>
      </c>
      <c r="H13" s="2"/>
      <c r="I13" s="2"/>
      <c r="J13" s="2"/>
      <c r="K13" s="2"/>
      <c r="L13" s="9" t="s">
        <v>51</v>
      </c>
      <c r="M13" s="9"/>
      <c r="N13" s="9"/>
      <c r="O13" s="6"/>
      <c r="P13" s="6"/>
      <c r="Q13" s="6"/>
      <c r="R13" s="6"/>
      <c r="S13" s="6"/>
      <c r="T13" s="6"/>
      <c r="U13" s="6"/>
      <c r="V13" s="6"/>
    </row>
    <row r="14" spans="1:22">
      <c r="A14" s="8"/>
      <c r="B14" s="7" t="s">
        <v>52</v>
      </c>
      <c r="C14" s="3" t="s">
        <v>53</v>
      </c>
      <c r="D14" s="2"/>
      <c r="E14" s="2" t="s">
        <v>54</v>
      </c>
      <c r="F14" s="2"/>
      <c r="G14" s="2" t="s">
        <v>55</v>
      </c>
      <c r="H14" s="2"/>
      <c r="I14" s="2"/>
      <c r="J14" s="2"/>
      <c r="K14" s="2"/>
      <c r="L14" s="9" t="s">
        <v>56</v>
      </c>
      <c r="M14" s="9"/>
      <c r="N14" s="9"/>
      <c r="O14" s="6"/>
      <c r="P14" s="6"/>
      <c r="Q14" s="6"/>
      <c r="R14" s="6"/>
      <c r="S14" s="6"/>
      <c r="T14" s="6"/>
      <c r="U14" s="6"/>
      <c r="V14" s="6"/>
    </row>
    <row r="15" spans="1:22">
      <c r="A15" s="8"/>
      <c r="B15" s="7" t="s">
        <v>57</v>
      </c>
      <c r="C15" s="3" t="s">
        <v>58</v>
      </c>
      <c r="D15" s="2"/>
      <c r="E15" s="2" t="s">
        <v>59</v>
      </c>
      <c r="F15" s="2"/>
      <c r="G15" s="2" t="s">
        <v>60</v>
      </c>
      <c r="H15" s="2"/>
      <c r="I15" s="2"/>
      <c r="J15" s="2"/>
      <c r="K15" s="2"/>
      <c r="L15" s="9" t="s">
        <v>61</v>
      </c>
      <c r="M15" s="9"/>
      <c r="N15" s="9"/>
      <c r="O15" s="6"/>
      <c r="P15" s="6"/>
      <c r="Q15" s="6"/>
      <c r="R15" s="6"/>
      <c r="S15" s="6"/>
      <c r="T15" s="6"/>
      <c r="U15" s="6"/>
      <c r="V15" s="6"/>
    </row>
    <row r="16" ht="20.4" spans="1:22">
      <c r="A16" s="5" t="s">
        <v>62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6"/>
      <c r="Q16" s="6"/>
      <c r="R16" s="6"/>
      <c r="S16" s="6"/>
      <c r="T16" s="6"/>
      <c r="U16" s="6"/>
      <c r="V16" s="6"/>
    </row>
    <row r="17" spans="1:22">
      <c r="A17" s="7" t="s">
        <v>2</v>
      </c>
      <c r="B17" s="7"/>
      <c r="C17" s="7" t="s">
        <v>3</v>
      </c>
      <c r="D17" s="7"/>
      <c r="E17" s="7" t="s">
        <v>4</v>
      </c>
      <c r="F17" s="7"/>
      <c r="G17" s="7" t="s">
        <v>5</v>
      </c>
      <c r="H17" s="7"/>
      <c r="I17" s="7"/>
      <c r="J17" s="7"/>
      <c r="K17" s="7"/>
      <c r="L17" s="7" t="s">
        <v>6</v>
      </c>
      <c r="M17" s="7"/>
      <c r="N17" s="7"/>
      <c r="O17" s="6"/>
      <c r="P17" s="6"/>
      <c r="Q17" s="6"/>
      <c r="R17" s="6"/>
      <c r="S17" s="6"/>
      <c r="T17" s="6"/>
      <c r="U17" s="6"/>
      <c r="V17" s="6"/>
    </row>
    <row r="18" spans="1:22">
      <c r="A18" s="7"/>
      <c r="B18" s="7" t="s">
        <v>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6"/>
      <c r="P18" s="6"/>
      <c r="Q18" s="6"/>
      <c r="R18" s="6"/>
      <c r="S18" s="6"/>
      <c r="T18" s="6"/>
      <c r="U18" s="6"/>
      <c r="V18" s="6"/>
    </row>
    <row r="19" spans="1:22">
      <c r="A19" s="8" t="s">
        <v>8</v>
      </c>
      <c r="B19" s="7" t="s">
        <v>63</v>
      </c>
      <c r="C19" s="3" t="s">
        <v>10</v>
      </c>
      <c r="D19" s="2"/>
      <c r="E19" s="2" t="s">
        <v>11</v>
      </c>
      <c r="F19" s="2"/>
      <c r="G19" s="2" t="s">
        <v>12</v>
      </c>
      <c r="H19" s="2"/>
      <c r="I19" s="2"/>
      <c r="J19" s="2"/>
      <c r="K19" s="2"/>
      <c r="L19" s="9" t="s">
        <v>13</v>
      </c>
      <c r="M19" s="9"/>
      <c r="N19" s="9"/>
      <c r="O19" s="6"/>
      <c r="P19" s="6"/>
      <c r="Q19" s="6"/>
      <c r="R19" s="6"/>
      <c r="S19" s="6"/>
      <c r="T19" s="6"/>
      <c r="U19" s="6"/>
      <c r="V19" s="6"/>
    </row>
    <row r="20" spans="1:22">
      <c r="A20" s="8"/>
      <c r="B20" s="7" t="s">
        <v>64</v>
      </c>
      <c r="C20" s="3" t="s">
        <v>15</v>
      </c>
      <c r="D20" s="2"/>
      <c r="E20" s="2" t="s">
        <v>16</v>
      </c>
      <c r="F20" s="2"/>
      <c r="G20" s="2" t="s">
        <v>17</v>
      </c>
      <c r="H20" s="2"/>
      <c r="I20" s="2"/>
      <c r="J20" s="2"/>
      <c r="K20" s="2"/>
      <c r="L20" s="9" t="s">
        <v>18</v>
      </c>
      <c r="M20" s="9"/>
      <c r="N20" s="9"/>
      <c r="O20" s="6"/>
      <c r="P20" s="6"/>
      <c r="Q20" s="6"/>
      <c r="R20" s="6"/>
      <c r="S20" s="6"/>
      <c r="T20" s="6"/>
      <c r="U20" s="6"/>
      <c r="V20" s="6"/>
    </row>
    <row r="21" spans="1:22">
      <c r="A21" s="8"/>
      <c r="B21" s="7" t="s">
        <v>65</v>
      </c>
      <c r="C21" s="3" t="s">
        <v>20</v>
      </c>
      <c r="D21" s="2"/>
      <c r="E21" s="2" t="s">
        <v>21</v>
      </c>
      <c r="F21" s="2"/>
      <c r="G21" s="2" t="s">
        <v>22</v>
      </c>
      <c r="H21" s="2"/>
      <c r="I21" s="2"/>
      <c r="J21" s="2"/>
      <c r="K21" s="2"/>
      <c r="L21" s="9" t="s">
        <v>23</v>
      </c>
      <c r="M21" s="9"/>
      <c r="N21" s="9"/>
      <c r="O21" s="6"/>
      <c r="P21" s="6"/>
      <c r="Q21" s="6"/>
      <c r="R21" s="6"/>
      <c r="S21" s="6"/>
      <c r="T21" s="6"/>
      <c r="U21" s="6"/>
      <c r="V21" s="6"/>
    </row>
    <row r="22" spans="1:22">
      <c r="A22" s="8"/>
      <c r="B22" s="7" t="s">
        <v>66</v>
      </c>
      <c r="C22" s="3" t="s">
        <v>25</v>
      </c>
      <c r="D22" s="2"/>
      <c r="E22" s="2" t="s">
        <v>26</v>
      </c>
      <c r="F22" s="2"/>
      <c r="G22" s="2" t="s">
        <v>27</v>
      </c>
      <c r="H22" s="2"/>
      <c r="I22" s="2"/>
      <c r="J22" s="2"/>
      <c r="K22" s="2"/>
      <c r="L22" s="9" t="s">
        <v>28</v>
      </c>
      <c r="M22" s="9"/>
      <c r="N22" s="9"/>
      <c r="O22" s="6"/>
      <c r="P22" s="6"/>
      <c r="Q22" s="6"/>
      <c r="R22" s="6"/>
      <c r="S22" s="6"/>
      <c r="T22" s="6"/>
      <c r="U22" s="6"/>
      <c r="V22" s="6"/>
    </row>
    <row r="23" spans="1:22">
      <c r="A23" s="8"/>
      <c r="B23" s="7" t="s">
        <v>67</v>
      </c>
      <c r="C23" s="3" t="s">
        <v>30</v>
      </c>
      <c r="D23" s="2"/>
      <c r="E23" s="2" t="s">
        <v>31</v>
      </c>
      <c r="F23" s="2"/>
      <c r="G23" s="2" t="s">
        <v>32</v>
      </c>
      <c r="H23" s="2"/>
      <c r="I23" s="2"/>
      <c r="J23" s="2"/>
      <c r="K23" s="2"/>
      <c r="L23" s="9" t="s">
        <v>33</v>
      </c>
      <c r="M23" s="9"/>
      <c r="N23" s="9"/>
      <c r="O23" s="6"/>
      <c r="P23" s="6"/>
      <c r="Q23" s="6"/>
      <c r="R23" s="6"/>
      <c r="S23" s="6"/>
      <c r="T23" s="6"/>
      <c r="U23" s="6"/>
      <c r="V23" s="6"/>
    </row>
    <row r="24" spans="1:22">
      <c r="A24" s="8"/>
      <c r="B24" s="7" t="s">
        <v>68</v>
      </c>
      <c r="C24" s="3" t="s">
        <v>35</v>
      </c>
      <c r="D24" s="2"/>
      <c r="E24" s="2" t="s">
        <v>36</v>
      </c>
      <c r="F24" s="2"/>
      <c r="G24" s="2" t="s">
        <v>37</v>
      </c>
      <c r="H24" s="2"/>
      <c r="I24" s="2"/>
      <c r="J24" s="2"/>
      <c r="K24" s="2"/>
      <c r="L24" s="9" t="s">
        <v>38</v>
      </c>
      <c r="M24" s="9"/>
      <c r="N24" s="9"/>
      <c r="O24" s="6"/>
      <c r="P24" s="6"/>
      <c r="Q24" s="6"/>
      <c r="R24" s="6"/>
      <c r="S24" s="6"/>
      <c r="T24" s="6"/>
      <c r="U24" s="6"/>
      <c r="V24" s="6"/>
    </row>
    <row r="25" spans="1:22">
      <c r="A25" s="8"/>
      <c r="B25" s="7" t="s">
        <v>69</v>
      </c>
      <c r="C25" s="3" t="s">
        <v>40</v>
      </c>
      <c r="D25" s="2"/>
      <c r="E25" s="2" t="s">
        <v>41</v>
      </c>
      <c r="F25" s="2"/>
      <c r="G25" s="2" t="s">
        <v>42</v>
      </c>
      <c r="H25" s="2"/>
      <c r="I25" s="2"/>
      <c r="J25" s="2"/>
      <c r="K25" s="2"/>
      <c r="L25" s="9" t="s">
        <v>43</v>
      </c>
      <c r="M25" s="9"/>
      <c r="N25" s="9"/>
      <c r="O25" s="6"/>
      <c r="P25" s="6"/>
      <c r="Q25" s="6"/>
      <c r="R25" s="6"/>
      <c r="S25" s="6"/>
      <c r="T25" s="6"/>
      <c r="U25" s="6"/>
      <c r="V25" s="6"/>
    </row>
    <row r="26" spans="1:22">
      <c r="A26" s="8"/>
      <c r="B26" s="7" t="s">
        <v>70</v>
      </c>
      <c r="C26" s="3" t="s">
        <v>45</v>
      </c>
      <c r="D26" s="2"/>
      <c r="E26" s="2" t="s">
        <v>46</v>
      </c>
      <c r="F26" s="2"/>
      <c r="G26" s="2" t="s">
        <v>42</v>
      </c>
      <c r="H26" s="2"/>
      <c r="I26" s="2"/>
      <c r="J26" s="2"/>
      <c r="K26" s="2"/>
      <c r="L26" s="9" t="s">
        <v>47</v>
      </c>
      <c r="M26" s="9"/>
      <c r="N26" s="9"/>
      <c r="O26" s="6"/>
      <c r="P26" s="6"/>
      <c r="Q26" s="6"/>
      <c r="R26" s="6"/>
      <c r="S26" s="6"/>
      <c r="T26" s="6"/>
      <c r="U26" s="6"/>
      <c r="V26" s="6"/>
    </row>
    <row r="27" spans="1:22">
      <c r="A27" s="8"/>
      <c r="B27" s="7" t="s">
        <v>71</v>
      </c>
      <c r="C27" s="3" t="s">
        <v>49</v>
      </c>
      <c r="D27" s="2"/>
      <c r="E27" s="2" t="s">
        <v>50</v>
      </c>
      <c r="F27" s="2"/>
      <c r="G27" s="2" t="s">
        <v>32</v>
      </c>
      <c r="H27" s="2"/>
      <c r="I27" s="2"/>
      <c r="J27" s="2"/>
      <c r="K27" s="2"/>
      <c r="L27" s="9" t="s">
        <v>51</v>
      </c>
      <c r="M27" s="9"/>
      <c r="N27" s="9"/>
      <c r="O27" s="6"/>
      <c r="P27" s="6"/>
      <c r="Q27" s="6"/>
      <c r="R27" s="6"/>
      <c r="S27" s="6"/>
      <c r="T27" s="6"/>
      <c r="U27" s="6"/>
      <c r="V27" s="6"/>
    </row>
    <row r="28" spans="1:22">
      <c r="A28" s="8"/>
      <c r="B28" s="7" t="s">
        <v>72</v>
      </c>
      <c r="C28" s="3" t="s">
        <v>53</v>
      </c>
      <c r="D28" s="2"/>
      <c r="E28" s="2" t="s">
        <v>54</v>
      </c>
      <c r="F28" s="2"/>
      <c r="G28" s="2" t="s">
        <v>55</v>
      </c>
      <c r="H28" s="2"/>
      <c r="I28" s="2"/>
      <c r="J28" s="2"/>
      <c r="K28" s="2"/>
      <c r="L28" s="9" t="s">
        <v>56</v>
      </c>
      <c r="M28" s="9"/>
      <c r="N28" s="9"/>
      <c r="O28" s="6"/>
      <c r="P28" s="6"/>
      <c r="Q28" s="6"/>
      <c r="R28" s="6"/>
      <c r="S28" s="6"/>
      <c r="T28" s="6"/>
      <c r="U28" s="6"/>
      <c r="V28" s="6"/>
    </row>
    <row r="29" spans="1:22">
      <c r="A29" s="8"/>
      <c r="B29" s="7" t="s">
        <v>73</v>
      </c>
      <c r="C29" s="3" t="s">
        <v>58</v>
      </c>
      <c r="D29" s="2"/>
      <c r="E29" s="2" t="s">
        <v>59</v>
      </c>
      <c r="F29" s="2"/>
      <c r="G29" s="2" t="s">
        <v>60</v>
      </c>
      <c r="H29" s="2"/>
      <c r="I29" s="2"/>
      <c r="J29" s="2"/>
      <c r="K29" s="2"/>
      <c r="L29" s="9" t="s">
        <v>61</v>
      </c>
      <c r="M29" s="9"/>
      <c r="N29" s="9"/>
      <c r="O29" s="6"/>
      <c r="P29" s="6"/>
      <c r="Q29" s="6"/>
      <c r="R29" s="6"/>
      <c r="S29" s="6"/>
      <c r="T29" s="6"/>
      <c r="U29" s="6"/>
      <c r="V29" s="6"/>
    </row>
    <row r="30" ht="20.4" spans="1:22">
      <c r="A30" s="5" t="s">
        <v>74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  <c r="P30" s="6"/>
      <c r="Q30" s="6"/>
      <c r="R30" s="6"/>
      <c r="S30" s="6"/>
      <c r="T30" s="6"/>
      <c r="U30" s="6"/>
      <c r="V30" s="6"/>
    </row>
    <row r="31" spans="1:22">
      <c r="A31" s="7" t="s">
        <v>2</v>
      </c>
      <c r="B31" s="7"/>
      <c r="C31" s="7" t="s">
        <v>3</v>
      </c>
      <c r="D31" s="7"/>
      <c r="E31" s="7" t="s">
        <v>4</v>
      </c>
      <c r="F31" s="7"/>
      <c r="G31" s="7" t="s">
        <v>5</v>
      </c>
      <c r="H31" s="7"/>
      <c r="I31" s="7"/>
      <c r="J31" s="7"/>
      <c r="K31" s="7"/>
      <c r="L31" s="7" t="s">
        <v>6</v>
      </c>
      <c r="M31" s="7"/>
      <c r="N31" s="7"/>
      <c r="O31" s="6"/>
      <c r="P31" s="6"/>
      <c r="Q31" s="6"/>
      <c r="R31" s="6"/>
      <c r="S31" s="6"/>
      <c r="T31" s="6"/>
      <c r="U31" s="6"/>
      <c r="V31" s="6"/>
    </row>
    <row r="32" spans="1:22">
      <c r="A32" s="7"/>
      <c r="B32" s="7" t="s">
        <v>7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6"/>
      <c r="P32" s="6"/>
      <c r="Q32" s="6"/>
      <c r="R32" s="6"/>
      <c r="S32" s="6"/>
      <c r="T32" s="6"/>
      <c r="U32" s="6"/>
      <c r="V32" s="6"/>
    </row>
    <row r="33" spans="1:22">
      <c r="A33" s="8" t="s">
        <v>8</v>
      </c>
      <c r="B33" s="7" t="s">
        <v>75</v>
      </c>
      <c r="C33" s="3" t="s">
        <v>10</v>
      </c>
      <c r="D33" s="2"/>
      <c r="E33" s="2" t="s">
        <v>11</v>
      </c>
      <c r="F33" s="2"/>
      <c r="G33" s="2" t="s">
        <v>12</v>
      </c>
      <c r="H33" s="2"/>
      <c r="I33" s="2"/>
      <c r="J33" s="2"/>
      <c r="K33" s="2"/>
      <c r="L33" s="9" t="s">
        <v>13</v>
      </c>
      <c r="M33" s="9"/>
      <c r="N33" s="9"/>
      <c r="O33" s="6"/>
      <c r="P33" s="6"/>
      <c r="Q33" s="6"/>
      <c r="R33" s="6"/>
      <c r="S33" s="6"/>
      <c r="T33" s="6"/>
      <c r="U33" s="6"/>
      <c r="V33" s="6"/>
    </row>
    <row r="34" spans="1:22">
      <c r="A34" s="8"/>
      <c r="B34" s="7" t="s">
        <v>76</v>
      </c>
      <c r="C34" s="3" t="s">
        <v>15</v>
      </c>
      <c r="D34" s="2"/>
      <c r="E34" s="2" t="s">
        <v>16</v>
      </c>
      <c r="F34" s="2"/>
      <c r="G34" s="2" t="s">
        <v>17</v>
      </c>
      <c r="H34" s="2"/>
      <c r="I34" s="2"/>
      <c r="J34" s="2"/>
      <c r="K34" s="2"/>
      <c r="L34" s="9" t="s">
        <v>18</v>
      </c>
      <c r="M34" s="9"/>
      <c r="N34" s="9"/>
      <c r="O34" s="6"/>
      <c r="P34" s="6"/>
      <c r="Q34" s="6"/>
      <c r="R34" s="6"/>
      <c r="S34" s="6"/>
      <c r="T34" s="6"/>
      <c r="U34" s="6"/>
      <c r="V34" s="6"/>
    </row>
    <row r="35" spans="1:22">
      <c r="A35" s="8"/>
      <c r="B35" s="7" t="s">
        <v>77</v>
      </c>
      <c r="C35" s="3" t="s">
        <v>20</v>
      </c>
      <c r="D35" s="2"/>
      <c r="E35" s="2" t="s">
        <v>21</v>
      </c>
      <c r="F35" s="2"/>
      <c r="G35" s="2" t="s">
        <v>22</v>
      </c>
      <c r="H35" s="2"/>
      <c r="I35" s="2"/>
      <c r="J35" s="2"/>
      <c r="K35" s="2"/>
      <c r="L35" s="9" t="s">
        <v>23</v>
      </c>
      <c r="M35" s="9"/>
      <c r="N35" s="9"/>
      <c r="O35" s="6"/>
      <c r="P35" s="6"/>
      <c r="Q35" s="6"/>
      <c r="R35" s="6"/>
      <c r="S35" s="6"/>
      <c r="T35" s="6"/>
      <c r="U35" s="6"/>
      <c r="V35" s="6"/>
    </row>
    <row r="36" spans="1:22">
      <c r="A36" s="8"/>
      <c r="B36" s="7" t="s">
        <v>78</v>
      </c>
      <c r="C36" s="3" t="s">
        <v>25</v>
      </c>
      <c r="D36" s="2"/>
      <c r="E36" s="2" t="s">
        <v>26</v>
      </c>
      <c r="F36" s="2"/>
      <c r="G36" s="2" t="s">
        <v>27</v>
      </c>
      <c r="H36" s="2"/>
      <c r="I36" s="2"/>
      <c r="J36" s="2"/>
      <c r="K36" s="2"/>
      <c r="L36" s="9" t="s">
        <v>28</v>
      </c>
      <c r="M36" s="9"/>
      <c r="N36" s="9"/>
      <c r="O36" s="6"/>
      <c r="P36" s="6"/>
      <c r="Q36" s="6"/>
      <c r="R36" s="6"/>
      <c r="S36" s="6"/>
      <c r="T36" s="6"/>
      <c r="U36" s="6"/>
      <c r="V36" s="6"/>
    </row>
    <row r="37" spans="1:22">
      <c r="A37" s="8"/>
      <c r="B37" s="7" t="s">
        <v>79</v>
      </c>
      <c r="C37" s="3" t="s">
        <v>30</v>
      </c>
      <c r="D37" s="2"/>
      <c r="E37" s="2" t="s">
        <v>31</v>
      </c>
      <c r="F37" s="2"/>
      <c r="G37" s="2" t="s">
        <v>32</v>
      </c>
      <c r="H37" s="2"/>
      <c r="I37" s="2"/>
      <c r="J37" s="2"/>
      <c r="K37" s="2"/>
      <c r="L37" s="9" t="s">
        <v>33</v>
      </c>
      <c r="M37" s="9"/>
      <c r="N37" s="9"/>
      <c r="O37" s="6"/>
      <c r="P37" s="6"/>
      <c r="Q37" s="6"/>
      <c r="R37" s="6"/>
      <c r="S37" s="6"/>
      <c r="T37" s="6"/>
      <c r="U37" s="6"/>
      <c r="V37" s="6"/>
    </row>
    <row r="38" spans="1:22">
      <c r="A38" s="8"/>
      <c r="B38" s="7" t="s">
        <v>80</v>
      </c>
      <c r="C38" s="3" t="s">
        <v>35</v>
      </c>
      <c r="D38" s="2"/>
      <c r="E38" s="2" t="s">
        <v>36</v>
      </c>
      <c r="F38" s="2"/>
      <c r="G38" s="2" t="s">
        <v>37</v>
      </c>
      <c r="H38" s="2"/>
      <c r="I38" s="2"/>
      <c r="J38" s="2"/>
      <c r="K38" s="2"/>
      <c r="L38" s="9" t="s">
        <v>38</v>
      </c>
      <c r="M38" s="9"/>
      <c r="N38" s="9"/>
      <c r="O38" s="6"/>
      <c r="P38" s="6"/>
      <c r="Q38" s="6"/>
      <c r="R38" s="6"/>
      <c r="S38" s="6"/>
      <c r="T38" s="6"/>
      <c r="U38" s="6"/>
      <c r="V38" s="6"/>
    </row>
    <row r="39" spans="1:22">
      <c r="A39" s="8"/>
      <c r="B39" s="7" t="s">
        <v>81</v>
      </c>
      <c r="C39" s="3" t="s">
        <v>40</v>
      </c>
      <c r="D39" s="2"/>
      <c r="E39" s="2" t="s">
        <v>41</v>
      </c>
      <c r="F39" s="2"/>
      <c r="G39" s="2" t="s">
        <v>42</v>
      </c>
      <c r="H39" s="2"/>
      <c r="I39" s="2"/>
      <c r="J39" s="2"/>
      <c r="K39" s="2"/>
      <c r="L39" s="9" t="s">
        <v>43</v>
      </c>
      <c r="M39" s="9"/>
      <c r="N39" s="9"/>
      <c r="O39" s="6"/>
      <c r="P39" s="6"/>
      <c r="Q39" s="6"/>
      <c r="R39" s="6"/>
      <c r="S39" s="6"/>
      <c r="T39" s="6"/>
      <c r="U39" s="6"/>
      <c r="V39" s="6"/>
    </row>
    <row r="40" spans="1:22">
      <c r="A40" s="8"/>
      <c r="B40" s="7" t="s">
        <v>82</v>
      </c>
      <c r="C40" s="3" t="s">
        <v>45</v>
      </c>
      <c r="D40" s="2"/>
      <c r="E40" s="2" t="s">
        <v>46</v>
      </c>
      <c r="F40" s="2"/>
      <c r="G40" s="2" t="s">
        <v>42</v>
      </c>
      <c r="H40" s="2"/>
      <c r="I40" s="2"/>
      <c r="J40" s="2"/>
      <c r="K40" s="2"/>
      <c r="L40" s="9" t="s">
        <v>47</v>
      </c>
      <c r="M40" s="9"/>
      <c r="N40" s="9"/>
      <c r="O40" s="6"/>
      <c r="P40" s="6"/>
      <c r="Q40" s="6"/>
      <c r="R40" s="6"/>
      <c r="S40" s="6"/>
      <c r="T40" s="6"/>
      <c r="U40" s="6"/>
      <c r="V40" s="6"/>
    </row>
    <row r="41" spans="1:22">
      <c r="A41" s="8"/>
      <c r="B41" s="7" t="s">
        <v>83</v>
      </c>
      <c r="C41" s="3" t="s">
        <v>49</v>
      </c>
      <c r="D41" s="2"/>
      <c r="E41" s="2" t="s">
        <v>50</v>
      </c>
      <c r="F41" s="2"/>
      <c r="G41" s="2" t="s">
        <v>32</v>
      </c>
      <c r="H41" s="2"/>
      <c r="I41" s="2"/>
      <c r="J41" s="2"/>
      <c r="K41" s="2"/>
      <c r="L41" s="9" t="s">
        <v>51</v>
      </c>
      <c r="M41" s="9"/>
      <c r="N41" s="9"/>
      <c r="O41" s="6"/>
      <c r="P41" s="6"/>
      <c r="Q41" s="6"/>
      <c r="R41" s="6"/>
      <c r="S41" s="6"/>
      <c r="T41" s="6"/>
      <c r="U41" s="6"/>
      <c r="V41" s="6"/>
    </row>
    <row r="42" spans="1:22">
      <c r="A42" s="8"/>
      <c r="B42" s="7" t="s">
        <v>84</v>
      </c>
      <c r="C42" s="3" t="s">
        <v>53</v>
      </c>
      <c r="D42" s="2"/>
      <c r="E42" s="2" t="s">
        <v>54</v>
      </c>
      <c r="F42" s="2"/>
      <c r="G42" s="2" t="s">
        <v>55</v>
      </c>
      <c r="H42" s="2"/>
      <c r="I42" s="2"/>
      <c r="J42" s="2"/>
      <c r="K42" s="2"/>
      <c r="L42" s="9" t="s">
        <v>56</v>
      </c>
      <c r="M42" s="9"/>
      <c r="N42" s="9"/>
      <c r="O42" s="6"/>
      <c r="P42" s="6"/>
      <c r="Q42" s="6"/>
      <c r="R42" s="6"/>
      <c r="S42" s="6"/>
      <c r="T42" s="6"/>
      <c r="U42" s="6"/>
      <c r="V42" s="6"/>
    </row>
    <row r="43" spans="1:22">
      <c r="A43" s="8"/>
      <c r="B43" s="7" t="s">
        <v>85</v>
      </c>
      <c r="C43" s="3" t="s">
        <v>58</v>
      </c>
      <c r="D43" s="2"/>
      <c r="E43" s="2" t="s">
        <v>59</v>
      </c>
      <c r="F43" s="2"/>
      <c r="G43" s="2" t="s">
        <v>60</v>
      </c>
      <c r="H43" s="2"/>
      <c r="I43" s="2"/>
      <c r="J43" s="2"/>
      <c r="K43" s="2"/>
      <c r="L43" s="9" t="s">
        <v>61</v>
      </c>
      <c r="M43" s="9"/>
      <c r="N43" s="9"/>
      <c r="O43" s="6"/>
      <c r="P43" s="6"/>
      <c r="Q43" s="6"/>
      <c r="R43" s="6"/>
      <c r="S43" s="6"/>
      <c r="T43" s="6"/>
      <c r="U43" s="6"/>
      <c r="V43" s="6"/>
    </row>
    <row r="44" ht="20.4" spans="1:22">
      <c r="A44" s="5" t="s">
        <v>86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6"/>
      <c r="P44" s="6"/>
      <c r="Q44" s="6"/>
      <c r="R44" s="6"/>
      <c r="S44" s="6"/>
      <c r="T44" s="6"/>
      <c r="U44" s="6"/>
      <c r="V44" s="6"/>
    </row>
    <row r="45" spans="1:22">
      <c r="A45" s="7" t="s">
        <v>2</v>
      </c>
      <c r="B45" s="7"/>
      <c r="C45" s="7" t="s">
        <v>3</v>
      </c>
      <c r="D45" s="7"/>
      <c r="E45" s="7" t="s">
        <v>4</v>
      </c>
      <c r="F45" s="7"/>
      <c r="G45" s="7" t="s">
        <v>5</v>
      </c>
      <c r="H45" s="7"/>
      <c r="I45" s="7"/>
      <c r="J45" s="7"/>
      <c r="K45" s="7"/>
      <c r="L45" s="7" t="s">
        <v>6</v>
      </c>
      <c r="M45" s="7"/>
      <c r="N45" s="7"/>
      <c r="O45" s="6"/>
      <c r="P45" s="6"/>
      <c r="Q45" s="6"/>
      <c r="R45" s="6"/>
      <c r="S45" s="6"/>
      <c r="T45" s="6"/>
      <c r="U45" s="6"/>
      <c r="V45" s="6"/>
    </row>
    <row r="46" spans="1:22">
      <c r="A46" s="7"/>
      <c r="B46" s="7" t="s">
        <v>7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6"/>
      <c r="Q46" s="6"/>
      <c r="R46" s="6"/>
      <c r="S46" s="6"/>
      <c r="T46" s="6"/>
      <c r="U46" s="6"/>
      <c r="V46" s="6"/>
    </row>
    <row r="47" spans="1:22">
      <c r="A47" s="8" t="s">
        <v>8</v>
      </c>
      <c r="B47" s="7" t="s">
        <v>87</v>
      </c>
      <c r="C47" s="3" t="s">
        <v>10</v>
      </c>
      <c r="D47" s="2"/>
      <c r="E47" s="2" t="s">
        <v>11</v>
      </c>
      <c r="F47" s="2"/>
      <c r="G47" s="2" t="s">
        <v>12</v>
      </c>
      <c r="H47" s="2"/>
      <c r="I47" s="2"/>
      <c r="J47" s="2"/>
      <c r="K47" s="2"/>
      <c r="L47" s="9" t="s">
        <v>13</v>
      </c>
      <c r="M47" s="9"/>
      <c r="N47" s="9"/>
      <c r="O47" s="6"/>
      <c r="P47" s="6"/>
      <c r="Q47" s="6"/>
      <c r="R47" s="6"/>
      <c r="S47" s="6"/>
      <c r="T47" s="6"/>
      <c r="U47" s="6"/>
      <c r="V47" s="6"/>
    </row>
    <row r="48" spans="1:22">
      <c r="A48" s="8"/>
      <c r="B48" s="7" t="s">
        <v>88</v>
      </c>
      <c r="C48" s="3" t="s">
        <v>15</v>
      </c>
      <c r="D48" s="2"/>
      <c r="E48" s="2" t="s">
        <v>16</v>
      </c>
      <c r="F48" s="2"/>
      <c r="G48" s="2" t="s">
        <v>17</v>
      </c>
      <c r="H48" s="2"/>
      <c r="I48" s="2"/>
      <c r="J48" s="2"/>
      <c r="K48" s="2"/>
      <c r="L48" s="9" t="s">
        <v>18</v>
      </c>
      <c r="M48" s="9"/>
      <c r="N48" s="9"/>
      <c r="O48" s="6"/>
      <c r="P48" s="6"/>
      <c r="Q48" s="6"/>
      <c r="R48" s="6"/>
      <c r="S48" s="6"/>
      <c r="T48" s="6"/>
      <c r="U48" s="6"/>
      <c r="V48" s="6"/>
    </row>
    <row r="49" spans="1:22">
      <c r="A49" s="8"/>
      <c r="B49" s="7" t="s">
        <v>89</v>
      </c>
      <c r="C49" s="3" t="s">
        <v>20</v>
      </c>
      <c r="D49" s="2"/>
      <c r="E49" s="2" t="s">
        <v>21</v>
      </c>
      <c r="F49" s="2"/>
      <c r="G49" s="2" t="s">
        <v>22</v>
      </c>
      <c r="H49" s="2"/>
      <c r="I49" s="2"/>
      <c r="J49" s="2"/>
      <c r="K49" s="2"/>
      <c r="L49" s="9" t="s">
        <v>23</v>
      </c>
      <c r="M49" s="9"/>
      <c r="N49" s="9"/>
      <c r="O49" s="6"/>
      <c r="P49" s="6"/>
      <c r="Q49" s="6"/>
      <c r="R49" s="6"/>
      <c r="S49" s="6"/>
      <c r="T49" s="6"/>
      <c r="U49" s="6"/>
      <c r="V49" s="6"/>
    </row>
    <row r="50" spans="1:22">
      <c r="A50" s="8"/>
      <c r="B50" s="7" t="s">
        <v>90</v>
      </c>
      <c r="C50" s="3" t="s">
        <v>25</v>
      </c>
      <c r="D50" s="2"/>
      <c r="E50" s="2" t="s">
        <v>26</v>
      </c>
      <c r="F50" s="2"/>
      <c r="G50" s="2" t="s">
        <v>27</v>
      </c>
      <c r="H50" s="2"/>
      <c r="I50" s="2"/>
      <c r="J50" s="2"/>
      <c r="K50" s="2"/>
      <c r="L50" s="9" t="s">
        <v>28</v>
      </c>
      <c r="M50" s="9"/>
      <c r="N50" s="9"/>
      <c r="O50" s="6"/>
      <c r="P50" s="6"/>
      <c r="Q50" s="6"/>
      <c r="R50" s="6"/>
      <c r="S50" s="6"/>
      <c r="T50" s="6"/>
      <c r="U50" s="6"/>
      <c r="V50" s="6"/>
    </row>
    <row r="51" spans="1:22">
      <c r="A51" s="8"/>
      <c r="B51" s="7" t="s">
        <v>91</v>
      </c>
      <c r="C51" s="3" t="s">
        <v>30</v>
      </c>
      <c r="D51" s="2"/>
      <c r="E51" s="2" t="s">
        <v>31</v>
      </c>
      <c r="F51" s="2"/>
      <c r="G51" s="2" t="s">
        <v>32</v>
      </c>
      <c r="H51" s="2"/>
      <c r="I51" s="2"/>
      <c r="J51" s="2"/>
      <c r="K51" s="2"/>
      <c r="L51" s="9" t="s">
        <v>33</v>
      </c>
      <c r="M51" s="9"/>
      <c r="N51" s="9"/>
      <c r="O51" s="6"/>
      <c r="P51" s="6"/>
      <c r="Q51" s="6"/>
      <c r="R51" s="6"/>
      <c r="S51" s="6"/>
      <c r="T51" s="6"/>
      <c r="U51" s="6"/>
      <c r="V51" s="6"/>
    </row>
    <row r="52" spans="1:22">
      <c r="A52" s="8"/>
      <c r="B52" s="7" t="s">
        <v>92</v>
      </c>
      <c r="C52" s="3" t="s">
        <v>35</v>
      </c>
      <c r="D52" s="2"/>
      <c r="E52" s="2" t="s">
        <v>36</v>
      </c>
      <c r="F52" s="2"/>
      <c r="G52" s="2" t="s">
        <v>37</v>
      </c>
      <c r="H52" s="2"/>
      <c r="I52" s="2"/>
      <c r="J52" s="2"/>
      <c r="K52" s="2"/>
      <c r="L52" s="9" t="s">
        <v>38</v>
      </c>
      <c r="M52" s="9"/>
      <c r="N52" s="9"/>
      <c r="O52" s="6"/>
      <c r="P52" s="6"/>
      <c r="Q52" s="6"/>
      <c r="R52" s="6"/>
      <c r="S52" s="6"/>
      <c r="T52" s="6"/>
      <c r="U52" s="6"/>
      <c r="V52" s="6"/>
    </row>
    <row r="53" spans="1:22">
      <c r="A53" s="8"/>
      <c r="B53" s="7" t="s">
        <v>93</v>
      </c>
      <c r="C53" s="3" t="s">
        <v>40</v>
      </c>
      <c r="D53" s="2"/>
      <c r="E53" s="2" t="s">
        <v>41</v>
      </c>
      <c r="F53" s="2"/>
      <c r="G53" s="2" t="s">
        <v>42</v>
      </c>
      <c r="H53" s="2"/>
      <c r="I53" s="2"/>
      <c r="J53" s="2"/>
      <c r="K53" s="2"/>
      <c r="L53" s="9" t="s">
        <v>43</v>
      </c>
      <c r="M53" s="9"/>
      <c r="N53" s="9"/>
      <c r="O53" s="6"/>
      <c r="P53" s="6"/>
      <c r="Q53" s="6"/>
      <c r="R53" s="6"/>
      <c r="S53" s="6"/>
      <c r="T53" s="6"/>
      <c r="U53" s="6"/>
      <c r="V53" s="6"/>
    </row>
    <row r="54" spans="1:22">
      <c r="A54" s="8"/>
      <c r="B54" s="7" t="s">
        <v>94</v>
      </c>
      <c r="C54" s="3" t="s">
        <v>45</v>
      </c>
      <c r="D54" s="2"/>
      <c r="E54" s="2" t="s">
        <v>46</v>
      </c>
      <c r="F54" s="2"/>
      <c r="G54" s="2" t="s">
        <v>42</v>
      </c>
      <c r="H54" s="2"/>
      <c r="I54" s="2"/>
      <c r="J54" s="2"/>
      <c r="K54" s="2"/>
      <c r="L54" s="9" t="s">
        <v>47</v>
      </c>
      <c r="M54" s="9"/>
      <c r="N54" s="9"/>
      <c r="O54" s="6"/>
      <c r="P54" s="6"/>
      <c r="Q54" s="6"/>
      <c r="R54" s="6"/>
      <c r="S54" s="6"/>
      <c r="T54" s="6"/>
      <c r="U54" s="6"/>
      <c r="V54" s="6"/>
    </row>
    <row r="55" spans="1:22">
      <c r="A55" s="8"/>
      <c r="B55" s="7" t="s">
        <v>95</v>
      </c>
      <c r="C55" s="3" t="s">
        <v>49</v>
      </c>
      <c r="D55" s="2"/>
      <c r="E55" s="2" t="s">
        <v>50</v>
      </c>
      <c r="F55" s="2"/>
      <c r="G55" s="2" t="s">
        <v>32</v>
      </c>
      <c r="H55" s="2"/>
      <c r="I55" s="2"/>
      <c r="J55" s="2"/>
      <c r="K55" s="2"/>
      <c r="L55" s="9" t="s">
        <v>51</v>
      </c>
      <c r="M55" s="9"/>
      <c r="N55" s="9"/>
      <c r="O55" s="6"/>
      <c r="P55" s="6"/>
      <c r="Q55" s="6"/>
      <c r="R55" s="6"/>
      <c r="S55" s="6"/>
      <c r="T55" s="6"/>
      <c r="U55" s="6"/>
      <c r="V55" s="6"/>
    </row>
    <row r="56" spans="1:22">
      <c r="A56" s="8"/>
      <c r="B56" s="7" t="s">
        <v>96</v>
      </c>
      <c r="C56" s="3" t="s">
        <v>53</v>
      </c>
      <c r="D56" s="2"/>
      <c r="E56" s="2" t="s">
        <v>54</v>
      </c>
      <c r="F56" s="2"/>
      <c r="G56" s="2" t="s">
        <v>55</v>
      </c>
      <c r="H56" s="2"/>
      <c r="I56" s="2"/>
      <c r="J56" s="2"/>
      <c r="K56" s="2"/>
      <c r="L56" s="9" t="s">
        <v>56</v>
      </c>
      <c r="M56" s="9"/>
      <c r="N56" s="9"/>
      <c r="O56" s="6"/>
      <c r="P56" s="6"/>
      <c r="Q56" s="6"/>
      <c r="R56" s="6"/>
      <c r="S56" s="6"/>
      <c r="T56" s="6"/>
      <c r="U56" s="6"/>
      <c r="V56" s="6"/>
    </row>
    <row r="57" spans="1:22">
      <c r="A57" s="8"/>
      <c r="B57" s="7" t="s">
        <v>97</v>
      </c>
      <c r="C57" s="3" t="s">
        <v>58</v>
      </c>
      <c r="D57" s="2"/>
      <c r="E57" s="2" t="s">
        <v>59</v>
      </c>
      <c r="F57" s="2"/>
      <c r="G57" s="2" t="s">
        <v>60</v>
      </c>
      <c r="H57" s="2"/>
      <c r="I57" s="2"/>
      <c r="J57" s="2"/>
      <c r="K57" s="2"/>
      <c r="L57" s="9" t="s">
        <v>61</v>
      </c>
      <c r="M57" s="9"/>
      <c r="N57" s="9"/>
      <c r="O57" s="6"/>
      <c r="P57" s="6"/>
      <c r="Q57" s="6"/>
      <c r="R57" s="6"/>
      <c r="S57" s="6"/>
      <c r="T57" s="6"/>
      <c r="U57" s="6"/>
      <c r="V57" s="6"/>
    </row>
    <row r="58" ht="20.4" spans="1:22">
      <c r="A58" s="5" t="s">
        <v>98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6"/>
      <c r="P58" s="6"/>
      <c r="Q58" s="6"/>
      <c r="R58" s="6"/>
      <c r="S58" s="6"/>
      <c r="T58" s="6"/>
      <c r="U58" s="6"/>
      <c r="V58" s="6"/>
    </row>
    <row r="59" spans="1:22">
      <c r="A59" s="7" t="s">
        <v>2</v>
      </c>
      <c r="B59" s="7"/>
      <c r="C59" s="7" t="s">
        <v>3</v>
      </c>
      <c r="D59" s="7"/>
      <c r="E59" s="7" t="s">
        <v>4</v>
      </c>
      <c r="F59" s="7"/>
      <c r="G59" s="7" t="s">
        <v>5</v>
      </c>
      <c r="H59" s="7"/>
      <c r="I59" s="7"/>
      <c r="J59" s="7"/>
      <c r="K59" s="7"/>
      <c r="L59" s="7" t="s">
        <v>6</v>
      </c>
      <c r="M59" s="7"/>
      <c r="N59" s="7"/>
      <c r="O59" s="6"/>
      <c r="P59" s="6"/>
      <c r="Q59" s="6"/>
      <c r="R59" s="6"/>
      <c r="S59" s="6"/>
      <c r="T59" s="6"/>
      <c r="U59" s="6"/>
      <c r="V59" s="6"/>
    </row>
    <row r="60" spans="1:22">
      <c r="A60" s="7"/>
      <c r="B60" s="7" t="s">
        <v>7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6"/>
      <c r="Q60" s="6"/>
      <c r="R60" s="6"/>
      <c r="S60" s="6"/>
      <c r="T60" s="6"/>
      <c r="U60" s="6"/>
      <c r="V60" s="6"/>
    </row>
    <row r="61" spans="1:22">
      <c r="A61" s="8" t="s">
        <v>99</v>
      </c>
      <c r="B61" s="7" t="s">
        <v>100</v>
      </c>
      <c r="C61" s="2" t="s">
        <v>101</v>
      </c>
      <c r="D61" s="2"/>
      <c r="E61" s="2" t="s">
        <v>102</v>
      </c>
      <c r="F61" s="2"/>
      <c r="G61" s="10" t="s">
        <v>103</v>
      </c>
      <c r="H61" s="10"/>
      <c r="I61" s="10"/>
      <c r="J61" s="10"/>
      <c r="K61" s="10"/>
      <c r="L61" s="9" t="s">
        <v>104</v>
      </c>
      <c r="M61" s="9"/>
      <c r="N61" s="9"/>
      <c r="O61" s="6"/>
      <c r="P61" s="6"/>
      <c r="Q61" s="6"/>
      <c r="R61" s="6"/>
      <c r="S61" s="6"/>
      <c r="T61" s="6"/>
      <c r="U61" s="6"/>
      <c r="V61" s="6"/>
    </row>
    <row r="62" spans="1:22">
      <c r="A62" s="8"/>
      <c r="B62" s="7" t="s">
        <v>105</v>
      </c>
      <c r="C62" s="2" t="s">
        <v>106</v>
      </c>
      <c r="D62" s="2"/>
      <c r="E62" s="2" t="s">
        <v>107</v>
      </c>
      <c r="F62" s="2"/>
      <c r="G62" s="10" t="s">
        <v>108</v>
      </c>
      <c r="H62" s="10"/>
      <c r="I62" s="10"/>
      <c r="J62" s="10"/>
      <c r="K62" s="10"/>
      <c r="L62" s="9" t="s">
        <v>109</v>
      </c>
      <c r="M62" s="9"/>
      <c r="N62" s="9"/>
      <c r="O62" s="6"/>
      <c r="P62" s="6"/>
      <c r="Q62" s="6"/>
      <c r="R62" s="6"/>
      <c r="S62" s="6"/>
      <c r="T62" s="6"/>
      <c r="U62" s="6"/>
      <c r="V62" s="6"/>
    </row>
    <row r="63" spans="1:22">
      <c r="A63" s="8"/>
      <c r="B63" s="7" t="s">
        <v>110</v>
      </c>
      <c r="C63" s="2" t="s">
        <v>111</v>
      </c>
      <c r="D63" s="2"/>
      <c r="E63" s="2" t="s">
        <v>112</v>
      </c>
      <c r="F63" s="2"/>
      <c r="G63" s="2" t="s">
        <v>113</v>
      </c>
      <c r="H63" s="2"/>
      <c r="I63" s="2"/>
      <c r="J63" s="2"/>
      <c r="K63" s="2"/>
      <c r="L63" s="9" t="s">
        <v>114</v>
      </c>
      <c r="M63" s="9"/>
      <c r="N63" s="9"/>
      <c r="O63" s="6"/>
      <c r="P63" s="6"/>
      <c r="Q63" s="6"/>
      <c r="R63" s="6"/>
      <c r="S63" s="6"/>
      <c r="T63" s="6"/>
      <c r="U63" s="6"/>
      <c r="V63" s="6"/>
    </row>
    <row r="64" spans="1:22">
      <c r="A64" s="8"/>
      <c r="B64" s="7" t="s">
        <v>115</v>
      </c>
      <c r="C64" s="2" t="s">
        <v>25</v>
      </c>
      <c r="D64" s="2"/>
      <c r="E64" s="2" t="s">
        <v>116</v>
      </c>
      <c r="F64" s="2"/>
      <c r="G64" s="2" t="s">
        <v>113</v>
      </c>
      <c r="H64" s="2"/>
      <c r="I64" s="2"/>
      <c r="J64" s="2"/>
      <c r="K64" s="2"/>
      <c r="L64" s="9" t="s">
        <v>117</v>
      </c>
      <c r="M64" s="9"/>
      <c r="N64" s="9"/>
      <c r="O64" s="6"/>
      <c r="P64" s="6"/>
      <c r="Q64" s="6"/>
      <c r="R64" s="6"/>
      <c r="S64" s="6"/>
      <c r="T64" s="6"/>
      <c r="U64" s="6"/>
      <c r="V64" s="6"/>
    </row>
    <row r="65" spans="1:22">
      <c r="A65" s="8"/>
      <c r="B65" s="7" t="s">
        <v>118</v>
      </c>
      <c r="C65" s="2" t="s">
        <v>119</v>
      </c>
      <c r="D65" s="2"/>
      <c r="E65" s="2" t="s">
        <v>120</v>
      </c>
      <c r="F65" s="2"/>
      <c r="G65" s="2" t="s">
        <v>113</v>
      </c>
      <c r="H65" s="2"/>
      <c r="I65" s="2"/>
      <c r="J65" s="2"/>
      <c r="K65" s="2"/>
      <c r="L65" s="9" t="s">
        <v>121</v>
      </c>
      <c r="M65" s="9"/>
      <c r="N65" s="9"/>
      <c r="O65" s="6"/>
      <c r="P65" s="6"/>
      <c r="Q65" s="6"/>
      <c r="R65" s="6"/>
      <c r="S65" s="6"/>
      <c r="T65" s="6"/>
      <c r="U65" s="6"/>
      <c r="V65" s="6"/>
    </row>
    <row r="66" spans="1:22">
      <c r="A66" s="8"/>
      <c r="B66" s="7" t="s">
        <v>122</v>
      </c>
      <c r="C66" s="2" t="s">
        <v>123</v>
      </c>
      <c r="D66" s="2"/>
      <c r="E66" s="2" t="s">
        <v>124</v>
      </c>
      <c r="F66" s="2"/>
      <c r="G66" s="2" t="s">
        <v>125</v>
      </c>
      <c r="H66" s="2"/>
      <c r="I66" s="2"/>
      <c r="J66" s="2"/>
      <c r="K66" s="2"/>
      <c r="L66" s="9" t="s">
        <v>126</v>
      </c>
      <c r="M66" s="9"/>
      <c r="N66" s="9"/>
      <c r="O66" s="6"/>
      <c r="P66" s="6"/>
      <c r="Q66" s="6"/>
      <c r="R66" s="6"/>
      <c r="S66" s="6"/>
      <c r="T66" s="6"/>
      <c r="U66" s="6"/>
      <c r="V66" s="6"/>
    </row>
    <row r="67" spans="1:22">
      <c r="A67" s="8"/>
      <c r="B67" s="7" t="s">
        <v>127</v>
      </c>
      <c r="C67" s="2" t="s">
        <v>128</v>
      </c>
      <c r="D67" s="2"/>
      <c r="E67" s="2" t="s">
        <v>129</v>
      </c>
      <c r="F67" s="2"/>
      <c r="G67" s="2" t="s">
        <v>113</v>
      </c>
      <c r="H67" s="2"/>
      <c r="I67" s="2"/>
      <c r="J67" s="2"/>
      <c r="K67" s="2"/>
      <c r="L67" s="9" t="s">
        <v>130</v>
      </c>
      <c r="M67" s="9"/>
      <c r="N67" s="9"/>
      <c r="O67" s="6"/>
      <c r="P67" s="6"/>
      <c r="Q67" s="6"/>
      <c r="R67" s="6"/>
      <c r="S67" s="6"/>
      <c r="T67" s="6"/>
      <c r="U67" s="6"/>
      <c r="V67" s="6"/>
    </row>
    <row r="68" spans="1:22">
      <c r="A68" s="8"/>
      <c r="B68" s="7" t="s">
        <v>131</v>
      </c>
      <c r="C68" s="2" t="s">
        <v>132</v>
      </c>
      <c r="D68" s="2"/>
      <c r="E68" s="2" t="s">
        <v>133</v>
      </c>
      <c r="F68" s="2"/>
      <c r="G68" s="2" t="s">
        <v>113</v>
      </c>
      <c r="H68" s="2"/>
      <c r="I68" s="2"/>
      <c r="J68" s="2"/>
      <c r="K68" s="2"/>
      <c r="L68" s="9" t="s">
        <v>134</v>
      </c>
      <c r="M68" s="9"/>
      <c r="N68" s="9"/>
      <c r="O68" s="6"/>
      <c r="P68" s="6"/>
      <c r="Q68" s="6"/>
      <c r="R68" s="6"/>
      <c r="S68" s="6"/>
      <c r="T68" s="6"/>
      <c r="U68" s="6"/>
      <c r="V68" s="6"/>
    </row>
    <row r="69" spans="1:22">
      <c r="A69" s="8"/>
      <c r="B69" s="7" t="s">
        <v>135</v>
      </c>
      <c r="C69" s="2" t="s">
        <v>136</v>
      </c>
      <c r="D69" s="2"/>
      <c r="E69" s="2" t="s">
        <v>137</v>
      </c>
      <c r="F69" s="2"/>
      <c r="G69" s="10" t="s">
        <v>103</v>
      </c>
      <c r="H69" s="10"/>
      <c r="I69" s="10"/>
      <c r="J69" s="10"/>
      <c r="K69" s="10"/>
      <c r="L69" s="9" t="s">
        <v>138</v>
      </c>
      <c r="M69" s="9"/>
      <c r="N69" s="9"/>
      <c r="O69" s="6"/>
      <c r="P69" s="6"/>
      <c r="Q69" s="6"/>
      <c r="R69" s="6"/>
      <c r="S69" s="6"/>
      <c r="T69" s="6"/>
      <c r="U69" s="6"/>
      <c r="V69" s="6"/>
    </row>
    <row r="70" spans="1:22">
      <c r="A70" s="8"/>
      <c r="B70" s="7" t="s">
        <v>139</v>
      </c>
      <c r="C70" s="2" t="s">
        <v>140</v>
      </c>
      <c r="D70" s="2"/>
      <c r="E70" s="2" t="s">
        <v>141</v>
      </c>
      <c r="F70" s="2"/>
      <c r="G70" s="10" t="s">
        <v>108</v>
      </c>
      <c r="H70" s="10"/>
      <c r="I70" s="10"/>
      <c r="J70" s="10"/>
      <c r="K70" s="10"/>
      <c r="L70" s="9" t="s">
        <v>142</v>
      </c>
      <c r="M70" s="9"/>
      <c r="N70" s="9"/>
      <c r="O70" s="6"/>
      <c r="P70" s="6"/>
      <c r="Q70" s="6"/>
      <c r="R70" s="6"/>
      <c r="S70" s="6"/>
      <c r="T70" s="6"/>
      <c r="U70" s="6"/>
      <c r="V70" s="6"/>
    </row>
    <row r="71" spans="1:22">
      <c r="A71" s="8"/>
      <c r="B71" s="7" t="s">
        <v>143</v>
      </c>
      <c r="C71" s="2" t="s">
        <v>40</v>
      </c>
      <c r="D71" s="2"/>
      <c r="E71" s="2" t="s">
        <v>144</v>
      </c>
      <c r="F71" s="2"/>
      <c r="G71" s="2" t="s">
        <v>113</v>
      </c>
      <c r="H71" s="2"/>
      <c r="I71" s="2"/>
      <c r="J71" s="2"/>
      <c r="K71" s="2"/>
      <c r="L71" s="9" t="s">
        <v>145</v>
      </c>
      <c r="M71" s="9"/>
      <c r="N71" s="9"/>
      <c r="O71" s="6"/>
      <c r="P71" s="6"/>
      <c r="Q71" s="6"/>
      <c r="R71" s="6"/>
      <c r="S71" s="6"/>
      <c r="T71" s="6"/>
      <c r="U71" s="6"/>
      <c r="V71" s="6"/>
    </row>
    <row r="72" spans="1:22">
      <c r="A72" s="8"/>
      <c r="B72" s="7" t="s">
        <v>146</v>
      </c>
      <c r="C72" s="2" t="s">
        <v>147</v>
      </c>
      <c r="D72" s="2"/>
      <c r="E72" s="2" t="s">
        <v>148</v>
      </c>
      <c r="F72" s="2"/>
      <c r="G72" s="2" t="s">
        <v>113</v>
      </c>
      <c r="H72" s="2"/>
      <c r="I72" s="2"/>
      <c r="J72" s="2"/>
      <c r="K72" s="2"/>
      <c r="L72" s="9" t="s">
        <v>149</v>
      </c>
      <c r="M72" s="9"/>
      <c r="N72" s="9"/>
      <c r="O72" s="6"/>
      <c r="P72" s="6"/>
      <c r="Q72" s="6"/>
      <c r="R72" s="6"/>
      <c r="S72" s="6"/>
      <c r="T72" s="6"/>
      <c r="U72" s="6"/>
      <c r="V72" s="6"/>
    </row>
    <row r="73" ht="20.4" spans="1:22">
      <c r="A73" s="5" t="s">
        <v>150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6"/>
      <c r="P73" s="6"/>
      <c r="Q73" s="6"/>
      <c r="R73" s="6"/>
      <c r="S73" s="6"/>
      <c r="T73" s="6"/>
      <c r="U73" s="6"/>
      <c r="V73" s="6"/>
    </row>
    <row r="74" spans="1:22">
      <c r="A74" s="7" t="s">
        <v>2</v>
      </c>
      <c r="B74" s="7"/>
      <c r="C74" s="7" t="s">
        <v>3</v>
      </c>
      <c r="D74" s="7"/>
      <c r="E74" s="7" t="s">
        <v>4</v>
      </c>
      <c r="F74" s="7"/>
      <c r="G74" s="7" t="s">
        <v>5</v>
      </c>
      <c r="H74" s="7"/>
      <c r="I74" s="7"/>
      <c r="J74" s="7"/>
      <c r="K74" s="7"/>
      <c r="L74" s="7" t="s">
        <v>6</v>
      </c>
      <c r="M74" s="7"/>
      <c r="N74" s="7"/>
      <c r="O74" s="6"/>
      <c r="P74" s="6"/>
      <c r="Q74" s="6"/>
      <c r="R74" s="6"/>
      <c r="S74" s="6"/>
      <c r="T74" s="6"/>
      <c r="U74" s="6"/>
      <c r="V74" s="6"/>
    </row>
    <row r="75" spans="1:22">
      <c r="A75" s="7"/>
      <c r="B75" s="7" t="s">
        <v>7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6"/>
      <c r="Q75" s="6"/>
      <c r="R75" s="6"/>
      <c r="S75" s="6"/>
      <c r="T75" s="6"/>
      <c r="U75" s="6"/>
      <c r="V75" s="6"/>
    </row>
    <row r="76" spans="1:22">
      <c r="A76" s="8" t="s">
        <v>99</v>
      </c>
      <c r="B76" s="7" t="s">
        <v>151</v>
      </c>
      <c r="C76" s="2" t="s">
        <v>101</v>
      </c>
      <c r="D76" s="2"/>
      <c r="E76" s="2" t="s">
        <v>102</v>
      </c>
      <c r="F76" s="2"/>
      <c r="G76" s="10" t="s">
        <v>103</v>
      </c>
      <c r="H76" s="10"/>
      <c r="I76" s="10"/>
      <c r="J76" s="10"/>
      <c r="K76" s="10"/>
      <c r="L76" s="9" t="s">
        <v>104</v>
      </c>
      <c r="M76" s="9"/>
      <c r="N76" s="9"/>
      <c r="O76" s="6"/>
      <c r="P76" s="6"/>
      <c r="Q76" s="6"/>
      <c r="R76" s="6"/>
      <c r="S76" s="6"/>
      <c r="T76" s="6"/>
      <c r="U76" s="6"/>
      <c r="V76" s="6"/>
    </row>
    <row r="77" spans="1:22">
      <c r="A77" s="8"/>
      <c r="B77" s="7" t="s">
        <v>152</v>
      </c>
      <c r="C77" s="2" t="s">
        <v>106</v>
      </c>
      <c r="D77" s="2"/>
      <c r="E77" s="2" t="s">
        <v>107</v>
      </c>
      <c r="F77" s="2"/>
      <c r="G77" s="10" t="s">
        <v>108</v>
      </c>
      <c r="H77" s="10"/>
      <c r="I77" s="10"/>
      <c r="J77" s="10"/>
      <c r="K77" s="10"/>
      <c r="L77" s="9" t="s">
        <v>109</v>
      </c>
      <c r="M77" s="9"/>
      <c r="N77" s="9"/>
      <c r="O77" s="6"/>
      <c r="P77" s="6"/>
      <c r="Q77" s="6"/>
      <c r="R77" s="6"/>
      <c r="S77" s="6"/>
      <c r="T77" s="6"/>
      <c r="U77" s="6"/>
      <c r="V77" s="6"/>
    </row>
    <row r="78" spans="1:22">
      <c r="A78" s="8"/>
      <c r="B78" s="7" t="s">
        <v>153</v>
      </c>
      <c r="C78" s="2" t="s">
        <v>111</v>
      </c>
      <c r="D78" s="2"/>
      <c r="E78" s="2" t="s">
        <v>112</v>
      </c>
      <c r="F78" s="2"/>
      <c r="G78" s="2" t="s">
        <v>113</v>
      </c>
      <c r="H78" s="2"/>
      <c r="I78" s="2"/>
      <c r="J78" s="2"/>
      <c r="K78" s="2"/>
      <c r="L78" s="9" t="s">
        <v>114</v>
      </c>
      <c r="M78" s="9"/>
      <c r="N78" s="9"/>
      <c r="O78" s="6"/>
      <c r="P78" s="6"/>
      <c r="Q78" s="6"/>
      <c r="R78" s="6"/>
      <c r="S78" s="6"/>
      <c r="T78" s="6"/>
      <c r="U78" s="6"/>
      <c r="V78" s="6"/>
    </row>
    <row r="79" spans="1:22">
      <c r="A79" s="8"/>
      <c r="B79" s="7" t="s">
        <v>154</v>
      </c>
      <c r="C79" s="2" t="s">
        <v>25</v>
      </c>
      <c r="D79" s="2"/>
      <c r="E79" s="2" t="s">
        <v>116</v>
      </c>
      <c r="F79" s="2"/>
      <c r="G79" s="2" t="s">
        <v>113</v>
      </c>
      <c r="H79" s="2"/>
      <c r="I79" s="2"/>
      <c r="J79" s="2"/>
      <c r="K79" s="2"/>
      <c r="L79" s="9" t="s">
        <v>117</v>
      </c>
      <c r="M79" s="9"/>
      <c r="N79" s="9"/>
      <c r="O79" s="6"/>
      <c r="P79" s="6"/>
      <c r="Q79" s="6"/>
      <c r="R79" s="6"/>
      <c r="S79" s="6"/>
      <c r="T79" s="6"/>
      <c r="U79" s="6"/>
      <c r="V79" s="6"/>
    </row>
    <row r="80" spans="1:22">
      <c r="A80" s="8"/>
      <c r="B80" s="7" t="s">
        <v>155</v>
      </c>
      <c r="C80" s="2" t="s">
        <v>119</v>
      </c>
      <c r="D80" s="2"/>
      <c r="E80" s="2" t="s">
        <v>120</v>
      </c>
      <c r="F80" s="2"/>
      <c r="G80" s="2" t="s">
        <v>113</v>
      </c>
      <c r="H80" s="2"/>
      <c r="I80" s="2"/>
      <c r="J80" s="2"/>
      <c r="K80" s="2"/>
      <c r="L80" s="9" t="s">
        <v>121</v>
      </c>
      <c r="M80" s="9"/>
      <c r="N80" s="9"/>
      <c r="O80" s="6"/>
      <c r="P80" s="6"/>
      <c r="Q80" s="6"/>
      <c r="R80" s="6"/>
      <c r="S80" s="6"/>
      <c r="T80" s="6"/>
      <c r="U80" s="6"/>
      <c r="V80" s="6"/>
    </row>
    <row r="81" spans="1:22">
      <c r="A81" s="8"/>
      <c r="B81" s="7" t="s">
        <v>156</v>
      </c>
      <c r="C81" s="2" t="s">
        <v>123</v>
      </c>
      <c r="D81" s="2"/>
      <c r="E81" s="2" t="s">
        <v>124</v>
      </c>
      <c r="F81" s="2"/>
      <c r="G81" s="2" t="s">
        <v>125</v>
      </c>
      <c r="H81" s="2"/>
      <c r="I81" s="2"/>
      <c r="J81" s="2"/>
      <c r="K81" s="2"/>
      <c r="L81" s="9" t="s">
        <v>126</v>
      </c>
      <c r="M81" s="9"/>
      <c r="N81" s="9"/>
      <c r="O81" s="6"/>
      <c r="P81" s="6"/>
      <c r="Q81" s="6"/>
      <c r="R81" s="6"/>
      <c r="S81" s="6"/>
      <c r="T81" s="6"/>
      <c r="U81" s="6"/>
      <c r="V81" s="6"/>
    </row>
    <row r="82" spans="1:22">
      <c r="A82" s="8"/>
      <c r="B82" s="7" t="s">
        <v>157</v>
      </c>
      <c r="C82" s="2" t="s">
        <v>128</v>
      </c>
      <c r="D82" s="2"/>
      <c r="E82" s="2" t="s">
        <v>129</v>
      </c>
      <c r="F82" s="2"/>
      <c r="G82" s="2" t="s">
        <v>113</v>
      </c>
      <c r="H82" s="2"/>
      <c r="I82" s="2"/>
      <c r="J82" s="2"/>
      <c r="K82" s="2"/>
      <c r="L82" s="9" t="s">
        <v>130</v>
      </c>
      <c r="M82" s="9"/>
      <c r="N82" s="9"/>
      <c r="O82" s="6"/>
      <c r="P82" s="6"/>
      <c r="Q82" s="6"/>
      <c r="R82" s="6"/>
      <c r="S82" s="6"/>
      <c r="T82" s="6"/>
      <c r="U82" s="6"/>
      <c r="V82" s="6"/>
    </row>
    <row r="83" spans="1:22">
      <c r="A83" s="8"/>
      <c r="B83" s="7" t="s">
        <v>158</v>
      </c>
      <c r="C83" s="2" t="s">
        <v>132</v>
      </c>
      <c r="D83" s="2"/>
      <c r="E83" s="2" t="s">
        <v>133</v>
      </c>
      <c r="F83" s="2"/>
      <c r="G83" s="2" t="s">
        <v>113</v>
      </c>
      <c r="H83" s="2"/>
      <c r="I83" s="2"/>
      <c r="J83" s="2"/>
      <c r="K83" s="2"/>
      <c r="L83" s="9" t="s">
        <v>134</v>
      </c>
      <c r="M83" s="9"/>
      <c r="N83" s="9"/>
      <c r="O83" s="6"/>
      <c r="P83" s="6"/>
      <c r="Q83" s="6"/>
      <c r="R83" s="6"/>
      <c r="S83" s="6"/>
      <c r="T83" s="6"/>
      <c r="U83" s="6"/>
      <c r="V83" s="6"/>
    </row>
    <row r="84" spans="1:22">
      <c r="A84" s="8"/>
      <c r="B84" s="7" t="s">
        <v>159</v>
      </c>
      <c r="C84" s="2" t="s">
        <v>136</v>
      </c>
      <c r="D84" s="2"/>
      <c r="E84" s="2" t="s">
        <v>137</v>
      </c>
      <c r="F84" s="2"/>
      <c r="G84" s="10" t="s">
        <v>103</v>
      </c>
      <c r="H84" s="10"/>
      <c r="I84" s="10"/>
      <c r="J84" s="10"/>
      <c r="K84" s="10"/>
      <c r="L84" s="9" t="s">
        <v>138</v>
      </c>
      <c r="M84" s="9"/>
      <c r="N84" s="9"/>
      <c r="O84" s="6"/>
      <c r="P84" s="6"/>
      <c r="Q84" s="6"/>
      <c r="R84" s="6"/>
      <c r="S84" s="6"/>
      <c r="T84" s="6"/>
      <c r="U84" s="6"/>
      <c r="V84" s="6"/>
    </row>
    <row r="85" spans="1:22">
      <c r="A85" s="8"/>
      <c r="B85" s="7" t="s">
        <v>160</v>
      </c>
      <c r="C85" s="2" t="s">
        <v>140</v>
      </c>
      <c r="D85" s="2"/>
      <c r="E85" s="2" t="s">
        <v>141</v>
      </c>
      <c r="F85" s="2"/>
      <c r="G85" s="10" t="s">
        <v>108</v>
      </c>
      <c r="H85" s="10"/>
      <c r="I85" s="10"/>
      <c r="J85" s="10"/>
      <c r="K85" s="10"/>
      <c r="L85" s="9" t="s">
        <v>142</v>
      </c>
      <c r="M85" s="9"/>
      <c r="N85" s="9"/>
      <c r="O85" s="6"/>
      <c r="P85" s="6"/>
      <c r="Q85" s="6"/>
      <c r="R85" s="6"/>
      <c r="S85" s="6"/>
      <c r="T85" s="6"/>
      <c r="U85" s="6"/>
      <c r="V85" s="6"/>
    </row>
    <row r="86" spans="1:22">
      <c r="A86" s="8"/>
      <c r="B86" s="7" t="s">
        <v>161</v>
      </c>
      <c r="C86" s="2" t="s">
        <v>40</v>
      </c>
      <c r="D86" s="2"/>
      <c r="E86" s="2" t="s">
        <v>144</v>
      </c>
      <c r="F86" s="2"/>
      <c r="G86" s="2" t="s">
        <v>113</v>
      </c>
      <c r="H86" s="2"/>
      <c r="I86" s="2"/>
      <c r="J86" s="2"/>
      <c r="K86" s="2"/>
      <c r="L86" s="9" t="s">
        <v>145</v>
      </c>
      <c r="M86" s="9"/>
      <c r="N86" s="9"/>
      <c r="O86" s="6"/>
      <c r="P86" s="6"/>
      <c r="Q86" s="6"/>
      <c r="R86" s="6"/>
      <c r="S86" s="6"/>
      <c r="T86" s="6"/>
      <c r="U86" s="6"/>
      <c r="V86" s="6"/>
    </row>
    <row r="87" spans="1:22">
      <c r="A87" s="8"/>
      <c r="B87" s="7" t="s">
        <v>162</v>
      </c>
      <c r="C87" s="2" t="s">
        <v>147</v>
      </c>
      <c r="D87" s="2"/>
      <c r="E87" s="2" t="s">
        <v>148</v>
      </c>
      <c r="F87" s="2"/>
      <c r="G87" s="2" t="s">
        <v>113</v>
      </c>
      <c r="H87" s="2"/>
      <c r="I87" s="2"/>
      <c r="J87" s="2"/>
      <c r="K87" s="2"/>
      <c r="L87" s="9" t="s">
        <v>149</v>
      </c>
      <c r="M87" s="9"/>
      <c r="N87" s="9"/>
      <c r="O87" s="6"/>
      <c r="P87" s="6"/>
      <c r="Q87" s="6"/>
      <c r="R87" s="6"/>
      <c r="S87" s="6"/>
      <c r="T87" s="6"/>
      <c r="U87" s="6"/>
      <c r="V87" s="6"/>
    </row>
    <row r="88" ht="23" customHeight="1" spans="1:22">
      <c r="A88" s="5" t="s">
        <v>163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6"/>
      <c r="P88" s="6"/>
      <c r="Q88" s="6"/>
      <c r="R88" s="6"/>
      <c r="S88" s="6"/>
      <c r="T88" s="6"/>
      <c r="U88" s="6"/>
      <c r="V88" s="6"/>
    </row>
    <row r="89" spans="1:22">
      <c r="A89" s="7" t="s">
        <v>2</v>
      </c>
      <c r="B89" s="7"/>
      <c r="C89" s="7" t="s">
        <v>3</v>
      </c>
      <c r="D89" s="7"/>
      <c r="E89" s="7" t="s">
        <v>4</v>
      </c>
      <c r="F89" s="7"/>
      <c r="G89" s="7" t="s">
        <v>5</v>
      </c>
      <c r="H89" s="7"/>
      <c r="I89" s="7"/>
      <c r="J89" s="7"/>
      <c r="K89" s="7"/>
      <c r="L89" s="7" t="s">
        <v>6</v>
      </c>
      <c r="M89" s="7"/>
      <c r="N89" s="7"/>
      <c r="O89" s="6"/>
      <c r="P89" s="6"/>
      <c r="Q89" s="6"/>
      <c r="R89" s="6"/>
      <c r="S89" s="6"/>
      <c r="T89" s="6"/>
      <c r="U89" s="6"/>
      <c r="V89" s="6"/>
    </row>
    <row r="90" spans="1:22">
      <c r="A90" s="7"/>
      <c r="B90" s="7" t="s">
        <v>7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6"/>
      <c r="Q90" s="6"/>
      <c r="R90" s="6"/>
      <c r="S90" s="6"/>
      <c r="T90" s="6"/>
      <c r="U90" s="6"/>
      <c r="V90" s="6"/>
    </row>
    <row r="91" spans="1:22">
      <c r="A91" s="8" t="s">
        <v>8</v>
      </c>
      <c r="B91" s="7" t="s">
        <v>164</v>
      </c>
      <c r="C91" s="2" t="s">
        <v>101</v>
      </c>
      <c r="D91" s="2"/>
      <c r="E91" s="2" t="s">
        <v>102</v>
      </c>
      <c r="F91" s="2"/>
      <c r="G91" s="10" t="s">
        <v>103</v>
      </c>
      <c r="H91" s="10"/>
      <c r="I91" s="10"/>
      <c r="J91" s="10"/>
      <c r="K91" s="10"/>
      <c r="L91" s="9" t="s">
        <v>104</v>
      </c>
      <c r="M91" s="9"/>
      <c r="N91" s="9"/>
      <c r="O91" s="6"/>
      <c r="P91" s="6"/>
      <c r="Q91" s="6"/>
      <c r="R91" s="6"/>
      <c r="S91" s="6"/>
      <c r="T91" s="6"/>
      <c r="U91" s="6"/>
      <c r="V91" s="6"/>
    </row>
    <row r="92" spans="1:22">
      <c r="A92" s="8"/>
      <c r="B92" s="7" t="s">
        <v>165</v>
      </c>
      <c r="C92" s="2" t="s">
        <v>106</v>
      </c>
      <c r="D92" s="2"/>
      <c r="E92" s="2" t="s">
        <v>107</v>
      </c>
      <c r="F92" s="2"/>
      <c r="G92" s="10" t="s">
        <v>108</v>
      </c>
      <c r="H92" s="10"/>
      <c r="I92" s="10"/>
      <c r="J92" s="10"/>
      <c r="K92" s="10"/>
      <c r="L92" s="9" t="s">
        <v>109</v>
      </c>
      <c r="M92" s="9"/>
      <c r="N92" s="9"/>
      <c r="O92" s="6"/>
      <c r="P92" s="6"/>
      <c r="Q92" s="6"/>
      <c r="R92" s="6"/>
      <c r="S92" s="6"/>
      <c r="T92" s="6"/>
      <c r="U92" s="6"/>
      <c r="V92" s="6"/>
    </row>
    <row r="93" spans="1:22">
      <c r="A93" s="8"/>
      <c r="B93" s="7" t="s">
        <v>166</v>
      </c>
      <c r="C93" s="2" t="s">
        <v>111</v>
      </c>
      <c r="D93" s="2"/>
      <c r="E93" s="2" t="s">
        <v>112</v>
      </c>
      <c r="F93" s="2"/>
      <c r="G93" s="2" t="s">
        <v>113</v>
      </c>
      <c r="H93" s="2"/>
      <c r="I93" s="2"/>
      <c r="J93" s="2"/>
      <c r="K93" s="2"/>
      <c r="L93" s="9" t="s">
        <v>114</v>
      </c>
      <c r="M93" s="9"/>
      <c r="N93" s="9"/>
      <c r="O93" s="6"/>
      <c r="P93" s="6"/>
      <c r="Q93" s="6"/>
      <c r="R93" s="6"/>
      <c r="S93" s="6"/>
      <c r="T93" s="6"/>
      <c r="U93" s="6"/>
      <c r="V93" s="6"/>
    </row>
    <row r="94" spans="1:22">
      <c r="A94" s="8"/>
      <c r="B94" s="7" t="s">
        <v>167</v>
      </c>
      <c r="C94" s="2" t="s">
        <v>25</v>
      </c>
      <c r="D94" s="2"/>
      <c r="E94" s="2" t="s">
        <v>116</v>
      </c>
      <c r="F94" s="2"/>
      <c r="G94" s="2" t="s">
        <v>113</v>
      </c>
      <c r="H94" s="2"/>
      <c r="I94" s="2"/>
      <c r="J94" s="2"/>
      <c r="K94" s="2"/>
      <c r="L94" s="9" t="s">
        <v>117</v>
      </c>
      <c r="M94" s="9"/>
      <c r="N94" s="9"/>
      <c r="O94" s="6"/>
      <c r="P94" s="6"/>
      <c r="Q94" s="6"/>
      <c r="R94" s="6"/>
      <c r="S94" s="6"/>
      <c r="T94" s="6"/>
      <c r="U94" s="6"/>
      <c r="V94" s="6"/>
    </row>
    <row r="95" spans="1:22">
      <c r="A95" s="8"/>
      <c r="B95" s="7" t="s">
        <v>168</v>
      </c>
      <c r="C95" s="2" t="s">
        <v>119</v>
      </c>
      <c r="D95" s="2"/>
      <c r="E95" s="2" t="s">
        <v>120</v>
      </c>
      <c r="F95" s="2"/>
      <c r="G95" s="2" t="s">
        <v>113</v>
      </c>
      <c r="H95" s="2"/>
      <c r="I95" s="2"/>
      <c r="J95" s="2"/>
      <c r="K95" s="2"/>
      <c r="L95" s="9" t="s">
        <v>121</v>
      </c>
      <c r="M95" s="9"/>
      <c r="N95" s="9"/>
      <c r="O95" s="6"/>
      <c r="P95" s="6"/>
      <c r="Q95" s="6"/>
      <c r="R95" s="6"/>
      <c r="S95" s="6"/>
      <c r="T95" s="6"/>
      <c r="U95" s="6"/>
      <c r="V95" s="6"/>
    </row>
    <row r="96" spans="1:22">
      <c r="A96" s="8"/>
      <c r="B96" s="7" t="s">
        <v>169</v>
      </c>
      <c r="C96" s="2" t="s">
        <v>123</v>
      </c>
      <c r="D96" s="2"/>
      <c r="E96" s="2" t="s">
        <v>124</v>
      </c>
      <c r="F96" s="2"/>
      <c r="G96" s="2" t="s">
        <v>125</v>
      </c>
      <c r="H96" s="2"/>
      <c r="I96" s="2"/>
      <c r="J96" s="2"/>
      <c r="K96" s="2"/>
      <c r="L96" s="9" t="s">
        <v>126</v>
      </c>
      <c r="M96" s="9"/>
      <c r="N96" s="9"/>
      <c r="O96" s="6"/>
      <c r="P96" s="6"/>
      <c r="Q96" s="6"/>
      <c r="R96" s="6"/>
      <c r="S96" s="6"/>
      <c r="T96" s="6"/>
      <c r="U96" s="6"/>
      <c r="V96" s="6"/>
    </row>
    <row r="97" spans="1:22">
      <c r="A97" s="8"/>
      <c r="B97" s="7" t="s">
        <v>170</v>
      </c>
      <c r="C97" s="2" t="s">
        <v>128</v>
      </c>
      <c r="D97" s="2"/>
      <c r="E97" s="2" t="s">
        <v>129</v>
      </c>
      <c r="F97" s="2"/>
      <c r="G97" s="2" t="s">
        <v>113</v>
      </c>
      <c r="H97" s="2"/>
      <c r="I97" s="2"/>
      <c r="J97" s="2"/>
      <c r="K97" s="2"/>
      <c r="L97" s="9" t="s">
        <v>130</v>
      </c>
      <c r="M97" s="9"/>
      <c r="N97" s="9"/>
      <c r="O97" s="6"/>
      <c r="P97" s="6"/>
      <c r="Q97" s="6"/>
      <c r="R97" s="6"/>
      <c r="S97" s="6"/>
      <c r="T97" s="6"/>
      <c r="U97" s="6"/>
      <c r="V97" s="6"/>
    </row>
    <row r="98" spans="1:22">
      <c r="A98" s="8"/>
      <c r="B98" s="7" t="s">
        <v>171</v>
      </c>
      <c r="C98" s="2" t="s">
        <v>132</v>
      </c>
      <c r="D98" s="2"/>
      <c r="E98" s="2" t="s">
        <v>133</v>
      </c>
      <c r="F98" s="2"/>
      <c r="G98" s="2" t="s">
        <v>113</v>
      </c>
      <c r="H98" s="2"/>
      <c r="I98" s="2"/>
      <c r="J98" s="2"/>
      <c r="K98" s="2"/>
      <c r="L98" s="9" t="s">
        <v>134</v>
      </c>
      <c r="M98" s="9"/>
      <c r="N98" s="9"/>
      <c r="O98" s="6"/>
      <c r="P98" s="6"/>
      <c r="Q98" s="6"/>
      <c r="R98" s="6"/>
      <c r="S98" s="6"/>
      <c r="T98" s="6"/>
      <c r="U98" s="6"/>
      <c r="V98" s="6"/>
    </row>
    <row r="99" spans="1:22">
      <c r="A99" s="8"/>
      <c r="B99" s="7" t="s">
        <v>172</v>
      </c>
      <c r="C99" s="2" t="s">
        <v>136</v>
      </c>
      <c r="D99" s="2"/>
      <c r="E99" s="2" t="s">
        <v>137</v>
      </c>
      <c r="F99" s="2"/>
      <c r="G99" s="10" t="s">
        <v>103</v>
      </c>
      <c r="H99" s="10"/>
      <c r="I99" s="10"/>
      <c r="J99" s="10"/>
      <c r="K99" s="10"/>
      <c r="L99" s="9" t="s">
        <v>138</v>
      </c>
      <c r="M99" s="9"/>
      <c r="N99" s="9"/>
      <c r="O99" s="6"/>
      <c r="P99" s="6"/>
      <c r="Q99" s="6"/>
      <c r="R99" s="6"/>
      <c r="S99" s="6"/>
      <c r="T99" s="6"/>
      <c r="U99" s="6"/>
      <c r="V99" s="6"/>
    </row>
    <row r="100" spans="1:22">
      <c r="A100" s="8"/>
      <c r="B100" s="7" t="s">
        <v>173</v>
      </c>
      <c r="C100" s="2" t="s">
        <v>140</v>
      </c>
      <c r="D100" s="2"/>
      <c r="E100" s="2" t="s">
        <v>141</v>
      </c>
      <c r="F100" s="2"/>
      <c r="G100" s="10" t="s">
        <v>108</v>
      </c>
      <c r="H100" s="10"/>
      <c r="I100" s="10"/>
      <c r="J100" s="10"/>
      <c r="K100" s="10"/>
      <c r="L100" s="9" t="s">
        <v>142</v>
      </c>
      <c r="M100" s="9"/>
      <c r="N100" s="9"/>
      <c r="O100" s="6"/>
      <c r="P100" s="6"/>
      <c r="Q100" s="6"/>
      <c r="R100" s="6"/>
      <c r="S100" s="6"/>
      <c r="T100" s="6"/>
      <c r="U100" s="6"/>
      <c r="V100" s="6"/>
    </row>
    <row r="101" spans="1:22">
      <c r="A101" s="8"/>
      <c r="B101" s="7" t="s">
        <v>174</v>
      </c>
      <c r="C101" s="2" t="s">
        <v>40</v>
      </c>
      <c r="D101" s="2"/>
      <c r="E101" s="2" t="s">
        <v>144</v>
      </c>
      <c r="F101" s="2"/>
      <c r="G101" s="2" t="s">
        <v>113</v>
      </c>
      <c r="H101" s="2"/>
      <c r="I101" s="2"/>
      <c r="J101" s="2"/>
      <c r="K101" s="2"/>
      <c r="L101" s="9" t="s">
        <v>145</v>
      </c>
      <c r="M101" s="9"/>
      <c r="N101" s="9"/>
      <c r="O101" s="6"/>
      <c r="P101" s="6"/>
      <c r="Q101" s="6"/>
      <c r="R101" s="6"/>
      <c r="S101" s="6"/>
      <c r="T101" s="6"/>
      <c r="U101" s="6"/>
      <c r="V101" s="6"/>
    </row>
    <row r="102" spans="1:22">
      <c r="A102" s="8"/>
      <c r="B102" s="7" t="s">
        <v>175</v>
      </c>
      <c r="C102" s="2" t="s">
        <v>147</v>
      </c>
      <c r="D102" s="2"/>
      <c r="E102" s="2" t="s">
        <v>148</v>
      </c>
      <c r="F102" s="2"/>
      <c r="G102" s="2" t="s">
        <v>113</v>
      </c>
      <c r="H102" s="2"/>
      <c r="I102" s="2"/>
      <c r="J102" s="2"/>
      <c r="K102" s="2"/>
      <c r="L102" s="9" t="s">
        <v>149</v>
      </c>
      <c r="M102" s="9"/>
      <c r="N102" s="9"/>
      <c r="O102" s="6"/>
      <c r="P102" s="6"/>
      <c r="Q102" s="6"/>
      <c r="R102" s="6"/>
      <c r="S102" s="6"/>
      <c r="T102" s="6"/>
      <c r="U102" s="6"/>
      <c r="V102" s="6"/>
    </row>
    <row r="103" ht="20.4" spans="1:22">
      <c r="A103" s="5" t="s">
        <v>176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6"/>
      <c r="P103" s="6"/>
      <c r="Q103" s="6"/>
      <c r="R103" s="6"/>
      <c r="S103" s="6"/>
      <c r="T103" s="6"/>
      <c r="U103" s="6"/>
      <c r="V103" s="6"/>
    </row>
    <row r="104" spans="1:22">
      <c r="A104" s="7" t="s">
        <v>2</v>
      </c>
      <c r="B104" s="7"/>
      <c r="C104" s="7" t="s">
        <v>3</v>
      </c>
      <c r="D104" s="7"/>
      <c r="E104" s="7" t="s">
        <v>4</v>
      </c>
      <c r="F104" s="7"/>
      <c r="G104" s="7" t="s">
        <v>5</v>
      </c>
      <c r="H104" s="7"/>
      <c r="I104" s="7"/>
      <c r="J104" s="7"/>
      <c r="K104" s="7"/>
      <c r="L104" s="7" t="s">
        <v>6</v>
      </c>
      <c r="M104" s="7"/>
      <c r="N104" s="7"/>
      <c r="O104" s="6"/>
      <c r="P104" s="6"/>
      <c r="Q104" s="6"/>
      <c r="R104" s="6"/>
      <c r="S104" s="6"/>
      <c r="T104" s="6"/>
      <c r="U104" s="6"/>
      <c r="V104" s="6"/>
    </row>
    <row r="105" spans="1:22">
      <c r="A105" s="7"/>
      <c r="B105" s="7" t="s">
        <v>7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6"/>
      <c r="Q105" s="6"/>
      <c r="R105" s="6"/>
      <c r="S105" s="6"/>
      <c r="T105" s="6"/>
      <c r="U105" s="6"/>
      <c r="V105" s="6"/>
    </row>
    <row r="106" spans="1:22">
      <c r="A106" s="8" t="s">
        <v>99</v>
      </c>
      <c r="B106" s="7" t="s">
        <v>177</v>
      </c>
      <c r="C106" s="2" t="s">
        <v>101</v>
      </c>
      <c r="D106" s="2"/>
      <c r="E106" s="2" t="s">
        <v>102</v>
      </c>
      <c r="F106" s="2"/>
      <c r="G106" s="10" t="s">
        <v>103</v>
      </c>
      <c r="H106" s="10"/>
      <c r="I106" s="10"/>
      <c r="J106" s="10"/>
      <c r="K106" s="10"/>
      <c r="L106" s="9" t="s">
        <v>104</v>
      </c>
      <c r="M106" s="9"/>
      <c r="N106" s="9"/>
      <c r="O106" s="6"/>
      <c r="P106" s="6"/>
      <c r="Q106" s="6"/>
      <c r="R106" s="6"/>
      <c r="S106" s="6"/>
      <c r="T106" s="6"/>
      <c r="U106" s="6"/>
      <c r="V106" s="6"/>
    </row>
    <row r="107" spans="1:22">
      <c r="A107" s="8"/>
      <c r="B107" s="7" t="s">
        <v>178</v>
      </c>
      <c r="C107" s="2" t="s">
        <v>106</v>
      </c>
      <c r="D107" s="2"/>
      <c r="E107" s="2" t="s">
        <v>107</v>
      </c>
      <c r="F107" s="2"/>
      <c r="G107" s="10" t="s">
        <v>108</v>
      </c>
      <c r="H107" s="10"/>
      <c r="I107" s="10"/>
      <c r="J107" s="10"/>
      <c r="K107" s="10"/>
      <c r="L107" s="9" t="s">
        <v>109</v>
      </c>
      <c r="M107" s="9"/>
      <c r="N107" s="9"/>
      <c r="O107" s="6"/>
      <c r="P107" s="6"/>
      <c r="Q107" s="6"/>
      <c r="R107" s="6"/>
      <c r="S107" s="6"/>
      <c r="T107" s="6"/>
      <c r="U107" s="6"/>
      <c r="V107" s="6"/>
    </row>
    <row r="108" spans="1:22">
      <c r="A108" s="8"/>
      <c r="B108" s="7" t="s">
        <v>179</v>
      </c>
      <c r="C108" s="2" t="s">
        <v>111</v>
      </c>
      <c r="D108" s="2"/>
      <c r="E108" s="2" t="s">
        <v>112</v>
      </c>
      <c r="F108" s="2"/>
      <c r="G108" s="2" t="s">
        <v>113</v>
      </c>
      <c r="H108" s="2"/>
      <c r="I108" s="2"/>
      <c r="J108" s="2"/>
      <c r="K108" s="2"/>
      <c r="L108" s="9" t="s">
        <v>114</v>
      </c>
      <c r="M108" s="9"/>
      <c r="N108" s="9"/>
      <c r="O108" s="6"/>
      <c r="P108" s="6"/>
      <c r="Q108" s="6"/>
      <c r="R108" s="6"/>
      <c r="S108" s="6"/>
      <c r="T108" s="6"/>
      <c r="U108" s="6"/>
      <c r="V108" s="6"/>
    </row>
    <row r="109" spans="1:22">
      <c r="A109" s="8"/>
      <c r="B109" s="7" t="s">
        <v>180</v>
      </c>
      <c r="C109" s="2" t="s">
        <v>25</v>
      </c>
      <c r="D109" s="2"/>
      <c r="E109" s="2" t="s">
        <v>116</v>
      </c>
      <c r="F109" s="2"/>
      <c r="G109" s="2" t="s">
        <v>113</v>
      </c>
      <c r="H109" s="2"/>
      <c r="I109" s="2"/>
      <c r="J109" s="2"/>
      <c r="K109" s="2"/>
      <c r="L109" s="9" t="s">
        <v>117</v>
      </c>
      <c r="M109" s="9"/>
      <c r="N109" s="9"/>
      <c r="O109" s="6"/>
      <c r="P109" s="6"/>
      <c r="Q109" s="6"/>
      <c r="R109" s="6"/>
      <c r="S109" s="6"/>
      <c r="T109" s="6"/>
      <c r="U109" s="6"/>
      <c r="V109" s="6"/>
    </row>
    <row r="110" spans="1:22">
      <c r="A110" s="8"/>
      <c r="B110" s="7" t="s">
        <v>181</v>
      </c>
      <c r="C110" s="2" t="s">
        <v>119</v>
      </c>
      <c r="D110" s="2"/>
      <c r="E110" s="2" t="s">
        <v>120</v>
      </c>
      <c r="F110" s="2"/>
      <c r="G110" s="2" t="s">
        <v>113</v>
      </c>
      <c r="H110" s="2"/>
      <c r="I110" s="2"/>
      <c r="J110" s="2"/>
      <c r="K110" s="2"/>
      <c r="L110" s="9" t="s">
        <v>121</v>
      </c>
      <c r="M110" s="9"/>
      <c r="N110" s="9"/>
      <c r="O110" s="6"/>
      <c r="P110" s="6"/>
      <c r="Q110" s="6"/>
      <c r="R110" s="6"/>
      <c r="S110" s="6"/>
      <c r="T110" s="6"/>
      <c r="U110" s="6"/>
      <c r="V110" s="6"/>
    </row>
    <row r="111" spans="1:22">
      <c r="A111" s="8"/>
      <c r="B111" s="7" t="s">
        <v>182</v>
      </c>
      <c r="C111" s="2" t="s">
        <v>123</v>
      </c>
      <c r="D111" s="2"/>
      <c r="E111" s="2" t="s">
        <v>124</v>
      </c>
      <c r="F111" s="2"/>
      <c r="G111" s="2" t="s">
        <v>125</v>
      </c>
      <c r="H111" s="2"/>
      <c r="I111" s="2"/>
      <c r="J111" s="2"/>
      <c r="K111" s="2"/>
      <c r="L111" s="9" t="s">
        <v>126</v>
      </c>
      <c r="M111" s="9"/>
      <c r="N111" s="9"/>
      <c r="O111" s="6"/>
      <c r="P111" s="6"/>
      <c r="Q111" s="6"/>
      <c r="R111" s="6"/>
      <c r="S111" s="6"/>
      <c r="T111" s="6"/>
      <c r="U111" s="6"/>
      <c r="V111" s="6"/>
    </row>
    <row r="112" spans="1:22">
      <c r="A112" s="8"/>
      <c r="B112" s="7" t="s">
        <v>183</v>
      </c>
      <c r="C112" s="2" t="s">
        <v>128</v>
      </c>
      <c r="D112" s="2"/>
      <c r="E112" s="2" t="s">
        <v>129</v>
      </c>
      <c r="F112" s="2"/>
      <c r="G112" s="2" t="s">
        <v>113</v>
      </c>
      <c r="H112" s="2"/>
      <c r="I112" s="2"/>
      <c r="J112" s="2"/>
      <c r="K112" s="2"/>
      <c r="L112" s="9" t="s">
        <v>130</v>
      </c>
      <c r="M112" s="9"/>
      <c r="N112" s="9"/>
      <c r="O112" s="6"/>
      <c r="P112" s="6"/>
      <c r="Q112" s="6"/>
      <c r="R112" s="6"/>
      <c r="S112" s="6"/>
      <c r="T112" s="6"/>
      <c r="U112" s="6"/>
      <c r="V112" s="6"/>
    </row>
    <row r="113" spans="1:22">
      <c r="A113" s="8"/>
      <c r="B113" s="7" t="s">
        <v>184</v>
      </c>
      <c r="C113" s="2" t="s">
        <v>132</v>
      </c>
      <c r="D113" s="2"/>
      <c r="E113" s="2" t="s">
        <v>133</v>
      </c>
      <c r="F113" s="2"/>
      <c r="G113" s="2" t="s">
        <v>113</v>
      </c>
      <c r="H113" s="2"/>
      <c r="I113" s="2"/>
      <c r="J113" s="2"/>
      <c r="K113" s="2"/>
      <c r="L113" s="9" t="s">
        <v>134</v>
      </c>
      <c r="M113" s="9"/>
      <c r="N113" s="9"/>
      <c r="O113" s="6"/>
      <c r="P113" s="6"/>
      <c r="Q113" s="6"/>
      <c r="R113" s="6"/>
      <c r="S113" s="6"/>
      <c r="T113" s="6"/>
      <c r="U113" s="6"/>
      <c r="V113" s="6"/>
    </row>
    <row r="114" spans="1:22">
      <c r="A114" s="8"/>
      <c r="B114" s="7" t="s">
        <v>185</v>
      </c>
      <c r="C114" s="2" t="s">
        <v>136</v>
      </c>
      <c r="D114" s="2"/>
      <c r="E114" s="2" t="s">
        <v>137</v>
      </c>
      <c r="F114" s="2"/>
      <c r="G114" s="10" t="s">
        <v>103</v>
      </c>
      <c r="H114" s="10"/>
      <c r="I114" s="10"/>
      <c r="J114" s="10"/>
      <c r="K114" s="10"/>
      <c r="L114" s="9" t="s">
        <v>138</v>
      </c>
      <c r="M114" s="9"/>
      <c r="N114" s="9"/>
      <c r="O114" s="6"/>
      <c r="P114" s="6"/>
      <c r="Q114" s="6"/>
      <c r="R114" s="6"/>
      <c r="S114" s="6"/>
      <c r="T114" s="6"/>
      <c r="U114" s="6"/>
      <c r="V114" s="6"/>
    </row>
    <row r="115" spans="1:22">
      <c r="A115" s="8"/>
      <c r="B115" s="7" t="s">
        <v>186</v>
      </c>
      <c r="C115" s="2" t="s">
        <v>140</v>
      </c>
      <c r="D115" s="2"/>
      <c r="E115" s="2" t="s">
        <v>141</v>
      </c>
      <c r="F115" s="2"/>
      <c r="G115" s="10" t="s">
        <v>108</v>
      </c>
      <c r="H115" s="10"/>
      <c r="I115" s="10"/>
      <c r="J115" s="10"/>
      <c r="K115" s="10"/>
      <c r="L115" s="9" t="s">
        <v>142</v>
      </c>
      <c r="M115" s="9"/>
      <c r="N115" s="9"/>
      <c r="O115" s="6"/>
      <c r="P115" s="6"/>
      <c r="Q115" s="6"/>
      <c r="R115" s="6"/>
      <c r="S115" s="6"/>
      <c r="T115" s="6"/>
      <c r="U115" s="6"/>
      <c r="V115" s="6"/>
    </row>
    <row r="116" spans="1:22">
      <c r="A116" s="8"/>
      <c r="B116" s="7" t="s">
        <v>187</v>
      </c>
      <c r="C116" s="2" t="s">
        <v>40</v>
      </c>
      <c r="D116" s="2"/>
      <c r="E116" s="2" t="s">
        <v>144</v>
      </c>
      <c r="F116" s="2"/>
      <c r="G116" s="2" t="s">
        <v>113</v>
      </c>
      <c r="H116" s="2"/>
      <c r="I116" s="2"/>
      <c r="J116" s="2"/>
      <c r="K116" s="2"/>
      <c r="L116" s="9" t="s">
        <v>145</v>
      </c>
      <c r="M116" s="9"/>
      <c r="N116" s="9"/>
      <c r="O116" s="6"/>
      <c r="P116" s="6"/>
      <c r="Q116" s="6"/>
      <c r="R116" s="6"/>
      <c r="S116" s="6"/>
      <c r="T116" s="6"/>
      <c r="U116" s="6"/>
      <c r="V116" s="6"/>
    </row>
    <row r="117" spans="1:22">
      <c r="A117" s="8"/>
      <c r="B117" s="7" t="s">
        <v>188</v>
      </c>
      <c r="C117" s="2" t="s">
        <v>147</v>
      </c>
      <c r="D117" s="2"/>
      <c r="E117" s="2" t="s">
        <v>148</v>
      </c>
      <c r="F117" s="2"/>
      <c r="G117" s="2" t="s">
        <v>113</v>
      </c>
      <c r="H117" s="2"/>
      <c r="I117" s="2"/>
      <c r="J117" s="2"/>
      <c r="K117" s="2"/>
      <c r="L117" s="9" t="s">
        <v>149</v>
      </c>
      <c r="M117" s="9"/>
      <c r="N117" s="9"/>
      <c r="O117" s="6"/>
      <c r="P117" s="6"/>
      <c r="Q117" s="6"/>
      <c r="R117" s="6"/>
      <c r="S117" s="6"/>
      <c r="T117" s="6"/>
      <c r="U117" s="6"/>
      <c r="V117" s="6"/>
    </row>
    <row r="118" spans="1:2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</sheetData>
  <mergeCells count="425">
    <mergeCell ref="A1:N1"/>
    <mergeCell ref="A2:N2"/>
    <mergeCell ref="C5:D5"/>
    <mergeCell ref="E5:F5"/>
    <mergeCell ref="G5:K5"/>
    <mergeCell ref="L5:N5"/>
    <mergeCell ref="C6:D6"/>
    <mergeCell ref="E6:F6"/>
    <mergeCell ref="G6:K6"/>
    <mergeCell ref="L6:N6"/>
    <mergeCell ref="C7:D7"/>
    <mergeCell ref="E7:F7"/>
    <mergeCell ref="G7:K7"/>
    <mergeCell ref="L7:N7"/>
    <mergeCell ref="C8:D8"/>
    <mergeCell ref="E8:F8"/>
    <mergeCell ref="G8:K8"/>
    <mergeCell ref="L8:N8"/>
    <mergeCell ref="C9:D9"/>
    <mergeCell ref="E9:F9"/>
    <mergeCell ref="G9:K9"/>
    <mergeCell ref="L9:N9"/>
    <mergeCell ref="C10:D10"/>
    <mergeCell ref="E10:F10"/>
    <mergeCell ref="G10:K10"/>
    <mergeCell ref="L10:N10"/>
    <mergeCell ref="C11:D11"/>
    <mergeCell ref="E11:F11"/>
    <mergeCell ref="G11:K11"/>
    <mergeCell ref="L11:N11"/>
    <mergeCell ref="C12:D12"/>
    <mergeCell ref="E12:F12"/>
    <mergeCell ref="G12:K12"/>
    <mergeCell ref="L12:N12"/>
    <mergeCell ref="C13:D13"/>
    <mergeCell ref="E13:F13"/>
    <mergeCell ref="G13:K13"/>
    <mergeCell ref="L13:N13"/>
    <mergeCell ref="C14:D14"/>
    <mergeCell ref="E14:F14"/>
    <mergeCell ref="G14:K14"/>
    <mergeCell ref="L14:N14"/>
    <mergeCell ref="C15:D15"/>
    <mergeCell ref="E15:F15"/>
    <mergeCell ref="G15:K15"/>
    <mergeCell ref="L15:N15"/>
    <mergeCell ref="A16:N16"/>
    <mergeCell ref="C19:D19"/>
    <mergeCell ref="E19:F19"/>
    <mergeCell ref="G19:K19"/>
    <mergeCell ref="L19:N19"/>
    <mergeCell ref="C20:D20"/>
    <mergeCell ref="E20:F20"/>
    <mergeCell ref="G20:K20"/>
    <mergeCell ref="L20:N20"/>
    <mergeCell ref="C21:D21"/>
    <mergeCell ref="E21:F21"/>
    <mergeCell ref="G21:K21"/>
    <mergeCell ref="L21:N21"/>
    <mergeCell ref="C22:D22"/>
    <mergeCell ref="E22:F22"/>
    <mergeCell ref="G22:K22"/>
    <mergeCell ref="L22:N22"/>
    <mergeCell ref="C23:D23"/>
    <mergeCell ref="E23:F23"/>
    <mergeCell ref="G23:K23"/>
    <mergeCell ref="L23:N23"/>
    <mergeCell ref="C24:D24"/>
    <mergeCell ref="E24:F24"/>
    <mergeCell ref="G24:K24"/>
    <mergeCell ref="L24:N24"/>
    <mergeCell ref="C25:D25"/>
    <mergeCell ref="E25:F25"/>
    <mergeCell ref="G25:K25"/>
    <mergeCell ref="L25:N25"/>
    <mergeCell ref="C26:D26"/>
    <mergeCell ref="E26:F26"/>
    <mergeCell ref="G26:K26"/>
    <mergeCell ref="L26:N26"/>
    <mergeCell ref="C27:D27"/>
    <mergeCell ref="E27:F27"/>
    <mergeCell ref="G27:K27"/>
    <mergeCell ref="L27:N27"/>
    <mergeCell ref="C28:D28"/>
    <mergeCell ref="E28:F28"/>
    <mergeCell ref="G28:K28"/>
    <mergeCell ref="L28:N28"/>
    <mergeCell ref="C29:D29"/>
    <mergeCell ref="E29:F29"/>
    <mergeCell ref="G29:K29"/>
    <mergeCell ref="L29:N29"/>
    <mergeCell ref="A30:N30"/>
    <mergeCell ref="C33:D33"/>
    <mergeCell ref="E33:F33"/>
    <mergeCell ref="G33:K33"/>
    <mergeCell ref="L33:N33"/>
    <mergeCell ref="C34:D34"/>
    <mergeCell ref="E34:F34"/>
    <mergeCell ref="G34:K34"/>
    <mergeCell ref="L34:N34"/>
    <mergeCell ref="C35:D35"/>
    <mergeCell ref="E35:F35"/>
    <mergeCell ref="G35:K35"/>
    <mergeCell ref="L35:N35"/>
    <mergeCell ref="C36:D36"/>
    <mergeCell ref="E36:F36"/>
    <mergeCell ref="G36:K36"/>
    <mergeCell ref="L36:N36"/>
    <mergeCell ref="C37:D37"/>
    <mergeCell ref="E37:F37"/>
    <mergeCell ref="G37:K37"/>
    <mergeCell ref="L37:N37"/>
    <mergeCell ref="C38:D38"/>
    <mergeCell ref="E38:F38"/>
    <mergeCell ref="G38:K38"/>
    <mergeCell ref="L38:N38"/>
    <mergeCell ref="C39:D39"/>
    <mergeCell ref="E39:F39"/>
    <mergeCell ref="G39:K39"/>
    <mergeCell ref="L39:N39"/>
    <mergeCell ref="C40:D40"/>
    <mergeCell ref="E40:F40"/>
    <mergeCell ref="G40:K40"/>
    <mergeCell ref="L40:N40"/>
    <mergeCell ref="C41:D41"/>
    <mergeCell ref="E41:F41"/>
    <mergeCell ref="G41:K41"/>
    <mergeCell ref="L41:N41"/>
    <mergeCell ref="C42:D42"/>
    <mergeCell ref="E42:F42"/>
    <mergeCell ref="G42:K42"/>
    <mergeCell ref="L42:N42"/>
    <mergeCell ref="C43:D43"/>
    <mergeCell ref="E43:F43"/>
    <mergeCell ref="G43:K43"/>
    <mergeCell ref="L43:N43"/>
    <mergeCell ref="A44:N44"/>
    <mergeCell ref="C47:D47"/>
    <mergeCell ref="E47:F47"/>
    <mergeCell ref="G47:K47"/>
    <mergeCell ref="L47:N47"/>
    <mergeCell ref="C48:D48"/>
    <mergeCell ref="E48:F48"/>
    <mergeCell ref="G48:K48"/>
    <mergeCell ref="L48:N48"/>
    <mergeCell ref="C49:D49"/>
    <mergeCell ref="E49:F49"/>
    <mergeCell ref="G49:K49"/>
    <mergeCell ref="L49:N49"/>
    <mergeCell ref="C50:D50"/>
    <mergeCell ref="E50:F50"/>
    <mergeCell ref="G50:K50"/>
    <mergeCell ref="L50:N50"/>
    <mergeCell ref="C51:D51"/>
    <mergeCell ref="E51:F51"/>
    <mergeCell ref="G51:K51"/>
    <mergeCell ref="L51:N51"/>
    <mergeCell ref="C52:D52"/>
    <mergeCell ref="E52:F52"/>
    <mergeCell ref="G52:K52"/>
    <mergeCell ref="L52:N52"/>
    <mergeCell ref="C53:D53"/>
    <mergeCell ref="E53:F53"/>
    <mergeCell ref="G53:K53"/>
    <mergeCell ref="L53:N53"/>
    <mergeCell ref="C54:D54"/>
    <mergeCell ref="E54:F54"/>
    <mergeCell ref="G54:K54"/>
    <mergeCell ref="L54:N54"/>
    <mergeCell ref="C55:D55"/>
    <mergeCell ref="E55:F55"/>
    <mergeCell ref="G55:K55"/>
    <mergeCell ref="L55:N55"/>
    <mergeCell ref="C56:D56"/>
    <mergeCell ref="E56:F56"/>
    <mergeCell ref="G56:K56"/>
    <mergeCell ref="L56:N56"/>
    <mergeCell ref="C57:D57"/>
    <mergeCell ref="E57:F57"/>
    <mergeCell ref="G57:K57"/>
    <mergeCell ref="L57:N57"/>
    <mergeCell ref="A58:N58"/>
    <mergeCell ref="C61:D61"/>
    <mergeCell ref="E61:F61"/>
    <mergeCell ref="G61:K61"/>
    <mergeCell ref="L61:N61"/>
    <mergeCell ref="C62:D62"/>
    <mergeCell ref="E62:F62"/>
    <mergeCell ref="G62:K62"/>
    <mergeCell ref="L62:N62"/>
    <mergeCell ref="C63:D63"/>
    <mergeCell ref="E63:F63"/>
    <mergeCell ref="G63:K63"/>
    <mergeCell ref="L63:N63"/>
    <mergeCell ref="C64:D64"/>
    <mergeCell ref="E64:F64"/>
    <mergeCell ref="G64:K64"/>
    <mergeCell ref="L64:N64"/>
    <mergeCell ref="C65:D65"/>
    <mergeCell ref="E65:F65"/>
    <mergeCell ref="G65:K65"/>
    <mergeCell ref="L65:N65"/>
    <mergeCell ref="C66:D66"/>
    <mergeCell ref="E66:F66"/>
    <mergeCell ref="G66:K66"/>
    <mergeCell ref="L66:N66"/>
    <mergeCell ref="C67:D67"/>
    <mergeCell ref="E67:F67"/>
    <mergeCell ref="G67:K67"/>
    <mergeCell ref="L67:N67"/>
    <mergeCell ref="C68:D68"/>
    <mergeCell ref="E68:F68"/>
    <mergeCell ref="G68:K68"/>
    <mergeCell ref="L68:N68"/>
    <mergeCell ref="C69:D69"/>
    <mergeCell ref="E69:F69"/>
    <mergeCell ref="G69:K69"/>
    <mergeCell ref="L69:N69"/>
    <mergeCell ref="C70:D70"/>
    <mergeCell ref="E70:F70"/>
    <mergeCell ref="G70:K70"/>
    <mergeCell ref="L70:N70"/>
    <mergeCell ref="C71:D71"/>
    <mergeCell ref="E71:F71"/>
    <mergeCell ref="G71:K71"/>
    <mergeCell ref="L71:N71"/>
    <mergeCell ref="C72:D72"/>
    <mergeCell ref="E72:F72"/>
    <mergeCell ref="G72:K72"/>
    <mergeCell ref="L72:N72"/>
    <mergeCell ref="A73:N73"/>
    <mergeCell ref="C76:D76"/>
    <mergeCell ref="E76:F76"/>
    <mergeCell ref="G76:K76"/>
    <mergeCell ref="L76:N76"/>
    <mergeCell ref="C77:D77"/>
    <mergeCell ref="E77:F77"/>
    <mergeCell ref="G77:K77"/>
    <mergeCell ref="L77:N77"/>
    <mergeCell ref="C78:D78"/>
    <mergeCell ref="E78:F78"/>
    <mergeCell ref="G78:K78"/>
    <mergeCell ref="L78:N78"/>
    <mergeCell ref="C79:D79"/>
    <mergeCell ref="E79:F79"/>
    <mergeCell ref="G79:K79"/>
    <mergeCell ref="L79:N79"/>
    <mergeCell ref="C80:D80"/>
    <mergeCell ref="E80:F80"/>
    <mergeCell ref="G80:K80"/>
    <mergeCell ref="L80:N80"/>
    <mergeCell ref="C81:D81"/>
    <mergeCell ref="E81:F81"/>
    <mergeCell ref="G81:K81"/>
    <mergeCell ref="L81:N81"/>
    <mergeCell ref="C82:D82"/>
    <mergeCell ref="E82:F82"/>
    <mergeCell ref="G82:K82"/>
    <mergeCell ref="L82:N82"/>
    <mergeCell ref="C83:D83"/>
    <mergeCell ref="E83:F83"/>
    <mergeCell ref="G83:K83"/>
    <mergeCell ref="L83:N83"/>
    <mergeCell ref="C84:D84"/>
    <mergeCell ref="E84:F84"/>
    <mergeCell ref="G84:K84"/>
    <mergeCell ref="L84:N84"/>
    <mergeCell ref="C85:D85"/>
    <mergeCell ref="E85:F85"/>
    <mergeCell ref="G85:K85"/>
    <mergeCell ref="L85:N85"/>
    <mergeCell ref="C86:D86"/>
    <mergeCell ref="E86:F86"/>
    <mergeCell ref="G86:K86"/>
    <mergeCell ref="L86:N86"/>
    <mergeCell ref="C87:D87"/>
    <mergeCell ref="E87:F87"/>
    <mergeCell ref="G87:K87"/>
    <mergeCell ref="L87:N87"/>
    <mergeCell ref="A88:N88"/>
    <mergeCell ref="C91:D91"/>
    <mergeCell ref="E91:F91"/>
    <mergeCell ref="G91:K91"/>
    <mergeCell ref="L91:N91"/>
    <mergeCell ref="C92:D92"/>
    <mergeCell ref="E92:F92"/>
    <mergeCell ref="G92:K92"/>
    <mergeCell ref="L92:N92"/>
    <mergeCell ref="C93:D93"/>
    <mergeCell ref="E93:F93"/>
    <mergeCell ref="G93:K93"/>
    <mergeCell ref="L93:N93"/>
    <mergeCell ref="C94:D94"/>
    <mergeCell ref="E94:F94"/>
    <mergeCell ref="G94:K94"/>
    <mergeCell ref="L94:N94"/>
    <mergeCell ref="C95:D95"/>
    <mergeCell ref="E95:F95"/>
    <mergeCell ref="G95:K95"/>
    <mergeCell ref="L95:N95"/>
    <mergeCell ref="C96:D96"/>
    <mergeCell ref="E96:F96"/>
    <mergeCell ref="G96:K96"/>
    <mergeCell ref="L96:N96"/>
    <mergeCell ref="C97:D97"/>
    <mergeCell ref="E97:F97"/>
    <mergeCell ref="G97:K97"/>
    <mergeCell ref="L97:N97"/>
    <mergeCell ref="C98:D98"/>
    <mergeCell ref="E98:F98"/>
    <mergeCell ref="G98:K98"/>
    <mergeCell ref="L98:N98"/>
    <mergeCell ref="C99:D99"/>
    <mergeCell ref="E99:F99"/>
    <mergeCell ref="G99:K99"/>
    <mergeCell ref="L99:N99"/>
    <mergeCell ref="C100:D100"/>
    <mergeCell ref="E100:F100"/>
    <mergeCell ref="G100:K100"/>
    <mergeCell ref="L100:N100"/>
    <mergeCell ref="C101:D101"/>
    <mergeCell ref="E101:F101"/>
    <mergeCell ref="G101:K101"/>
    <mergeCell ref="L101:N101"/>
    <mergeCell ref="C102:D102"/>
    <mergeCell ref="E102:F102"/>
    <mergeCell ref="G102:K102"/>
    <mergeCell ref="L102:N102"/>
    <mergeCell ref="A103:N103"/>
    <mergeCell ref="C106:D106"/>
    <mergeCell ref="E106:F106"/>
    <mergeCell ref="G106:K106"/>
    <mergeCell ref="L106:N106"/>
    <mergeCell ref="C107:D107"/>
    <mergeCell ref="E107:F107"/>
    <mergeCell ref="G107:K107"/>
    <mergeCell ref="L107:N107"/>
    <mergeCell ref="C108:D108"/>
    <mergeCell ref="E108:F108"/>
    <mergeCell ref="G108:K108"/>
    <mergeCell ref="L108:N108"/>
    <mergeCell ref="C109:D109"/>
    <mergeCell ref="E109:F109"/>
    <mergeCell ref="G109:K109"/>
    <mergeCell ref="L109:N109"/>
    <mergeCell ref="C110:D110"/>
    <mergeCell ref="E110:F110"/>
    <mergeCell ref="G110:K110"/>
    <mergeCell ref="L110:N110"/>
    <mergeCell ref="C111:D111"/>
    <mergeCell ref="E111:F111"/>
    <mergeCell ref="G111:K111"/>
    <mergeCell ref="L111:N111"/>
    <mergeCell ref="C112:D112"/>
    <mergeCell ref="E112:F112"/>
    <mergeCell ref="G112:K112"/>
    <mergeCell ref="L112:N112"/>
    <mergeCell ref="C113:D113"/>
    <mergeCell ref="E113:F113"/>
    <mergeCell ref="G113:K113"/>
    <mergeCell ref="L113:N113"/>
    <mergeCell ref="C114:D114"/>
    <mergeCell ref="E114:F114"/>
    <mergeCell ref="G114:K114"/>
    <mergeCell ref="L114:N114"/>
    <mergeCell ref="C115:D115"/>
    <mergeCell ref="E115:F115"/>
    <mergeCell ref="G115:K115"/>
    <mergeCell ref="L115:N115"/>
    <mergeCell ref="C116:D116"/>
    <mergeCell ref="E116:F116"/>
    <mergeCell ref="G116:K116"/>
    <mergeCell ref="L116:N116"/>
    <mergeCell ref="C117:D117"/>
    <mergeCell ref="E117:F117"/>
    <mergeCell ref="G117:K117"/>
    <mergeCell ref="L117:N117"/>
    <mergeCell ref="A3:A4"/>
    <mergeCell ref="A5:A15"/>
    <mergeCell ref="A17:A18"/>
    <mergeCell ref="A19:A29"/>
    <mergeCell ref="A31:A32"/>
    <mergeCell ref="A33:A43"/>
    <mergeCell ref="A45:A46"/>
    <mergeCell ref="A47:A57"/>
    <mergeCell ref="A59:A60"/>
    <mergeCell ref="A61:A72"/>
    <mergeCell ref="A74:A75"/>
    <mergeCell ref="A76:A87"/>
    <mergeCell ref="A89:A90"/>
    <mergeCell ref="A91:A102"/>
    <mergeCell ref="A104:A105"/>
    <mergeCell ref="A106:A117"/>
    <mergeCell ref="C3:D4"/>
    <mergeCell ref="E3:F4"/>
    <mergeCell ref="G3:K4"/>
    <mergeCell ref="L3:N4"/>
    <mergeCell ref="C17:D18"/>
    <mergeCell ref="E17:F18"/>
    <mergeCell ref="G17:K18"/>
    <mergeCell ref="L17:N18"/>
    <mergeCell ref="C31:D32"/>
    <mergeCell ref="E31:F32"/>
    <mergeCell ref="G31:K32"/>
    <mergeCell ref="L31:N32"/>
    <mergeCell ref="C45:D46"/>
    <mergeCell ref="E45:F46"/>
    <mergeCell ref="G45:K46"/>
    <mergeCell ref="L45:N46"/>
    <mergeCell ref="C59:D60"/>
    <mergeCell ref="E59:F60"/>
    <mergeCell ref="G59:K60"/>
    <mergeCell ref="L59:N60"/>
    <mergeCell ref="C74:D75"/>
    <mergeCell ref="E74:F75"/>
    <mergeCell ref="G74:K75"/>
    <mergeCell ref="L74:N75"/>
    <mergeCell ref="C89:D90"/>
    <mergeCell ref="E89:F90"/>
    <mergeCell ref="G89:K90"/>
    <mergeCell ref="L89:N90"/>
    <mergeCell ref="C104:D105"/>
    <mergeCell ref="E104:F105"/>
    <mergeCell ref="G104:K105"/>
    <mergeCell ref="L104:N105"/>
  </mergeCells>
  <pageMargins left="0.236111111111111" right="0.118055555555556" top="0.354166666666667" bottom="0.156944444444444" header="0.3" footer="0.3"/>
  <pageSetup paperSize="9" scale="6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4:R82"/>
  <sheetViews>
    <sheetView zoomScale="130" zoomScaleNormal="130" topLeftCell="D4" workbookViewId="0">
      <selection activeCell="L16" sqref="L16:L29"/>
    </sheetView>
  </sheetViews>
  <sheetFormatPr defaultColWidth="8.8" defaultRowHeight="15.6"/>
  <cols>
    <col min="9" max="9" width="31.2" customWidth="1"/>
    <col min="12" max="12" width="22.2" customWidth="1"/>
    <col min="15" max="15" width="28.1" customWidth="1"/>
  </cols>
  <sheetData>
    <row r="14" spans="5:18">
      <c r="G14" s="1" t="s">
        <v>189</v>
      </c>
      <c r="H14" s="1"/>
      <c r="I14" s="1"/>
      <c r="J14" s="1" t="s">
        <v>190</v>
      </c>
      <c r="K14" s="1"/>
      <c r="L14" s="1"/>
      <c r="M14" s="1" t="s">
        <v>191</v>
      </c>
      <c r="N14" s="1"/>
      <c r="O14" s="1"/>
      <c r="P14" s="1" t="s">
        <v>192</v>
      </c>
      <c r="Q14" s="1"/>
      <c r="R14" s="1"/>
    </row>
    <row r="15" spans="5:18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5:18">
      <c r="E16">
        <v>1</v>
      </c>
      <c r="F16" t="s">
        <v>193</v>
      </c>
      <c r="G16" s="2" t="s">
        <v>194</v>
      </c>
      <c r="H16" s="2"/>
      <c r="I16" t="str">
        <f t="shared" ref="I16:I79" si="0">E16&amp;F16&amp;G16</f>
        <v>1st_Return Home</v>
      </c>
      <c r="J16" s="3" t="s">
        <v>195</v>
      </c>
      <c r="K16" s="2"/>
      <c r="L16" t="str">
        <f t="shared" ref="L16:L79" si="1">E16&amp;F16&amp;J16</f>
        <v>1st_Home State</v>
      </c>
      <c r="M16" s="3" t="s">
        <v>10</v>
      </c>
      <c r="N16" s="2"/>
      <c r="O16" t="str">
        <f t="shared" ref="O16:O79" si="2">E16&amp;F16&amp;M16</f>
        <v>1st_Initialization</v>
      </c>
      <c r="P16" s="2" t="s">
        <v>101</v>
      </c>
      <c r="Q16" s="2"/>
      <c r="R16" t="str">
        <f t="shared" ref="R16:R79" si="3">E16&amp;F16&amp;P16</f>
        <v>1st_Initialization State</v>
      </c>
    </row>
    <row r="17" spans="5:18">
      <c r="E17">
        <v>1</v>
      </c>
      <c r="F17" t="s">
        <v>193</v>
      </c>
      <c r="G17" s="2" t="s">
        <v>196</v>
      </c>
      <c r="H17" s="2"/>
      <c r="I17" t="str">
        <f t="shared" si="0"/>
        <v>1st_Push Force</v>
      </c>
      <c r="J17" s="3" t="s">
        <v>197</v>
      </c>
      <c r="K17" s="2"/>
      <c r="L17" t="str">
        <f t="shared" si="1"/>
        <v>1st_Motion State</v>
      </c>
      <c r="M17" s="3" t="s">
        <v>15</v>
      </c>
      <c r="N17" s="2"/>
      <c r="O17" t="str">
        <f t="shared" si="2"/>
        <v>1st_Force</v>
      </c>
      <c r="P17" s="2" t="s">
        <v>106</v>
      </c>
      <c r="Q17" s="2"/>
      <c r="R17" t="str">
        <f t="shared" si="3"/>
        <v>1st_Grip State</v>
      </c>
    </row>
    <row r="18" spans="5:18">
      <c r="E18">
        <v>1</v>
      </c>
      <c r="F18" t="s">
        <v>193</v>
      </c>
      <c r="G18" s="2" t="s">
        <v>198</v>
      </c>
      <c r="H18" s="2"/>
      <c r="I18" t="str">
        <f t="shared" si="0"/>
        <v>1st_Push Band</v>
      </c>
      <c r="J18" s="3" t="s">
        <v>111</v>
      </c>
      <c r="K18" s="2"/>
      <c r="L18" t="str">
        <f t="shared" si="1"/>
        <v>1st_Position</v>
      </c>
      <c r="M18" s="3" t="s">
        <v>20</v>
      </c>
      <c r="N18" s="2"/>
      <c r="O18" t="str">
        <f t="shared" si="2"/>
        <v>1st_Target Position</v>
      </c>
      <c r="P18" s="2" t="s">
        <v>111</v>
      </c>
      <c r="Q18" s="2"/>
      <c r="R18" t="str">
        <f t="shared" si="3"/>
        <v>1st_Position</v>
      </c>
    </row>
    <row r="19" spans="5:18">
      <c r="E19">
        <v>1</v>
      </c>
      <c r="F19" t="s">
        <v>193</v>
      </c>
      <c r="G19" s="2" t="s">
        <v>199</v>
      </c>
      <c r="H19" s="2"/>
      <c r="I19" t="str">
        <f t="shared" si="0"/>
        <v>1st_Set Position</v>
      </c>
      <c r="J19" s="3" t="s">
        <v>25</v>
      </c>
      <c r="K19" s="2"/>
      <c r="L19" t="str">
        <f t="shared" si="1"/>
        <v>1st_Speed</v>
      </c>
      <c r="M19" s="3" t="s">
        <v>25</v>
      </c>
      <c r="N19" s="2"/>
      <c r="O19" t="str">
        <f t="shared" si="2"/>
        <v>1st_Speed</v>
      </c>
      <c r="P19" s="2" t="s">
        <v>25</v>
      </c>
      <c r="Q19" s="2"/>
      <c r="R19" t="str">
        <f t="shared" si="3"/>
        <v>1st_Speed</v>
      </c>
    </row>
    <row r="20" spans="5:18">
      <c r="E20">
        <v>1</v>
      </c>
      <c r="F20" t="s">
        <v>193</v>
      </c>
      <c r="G20" s="2" t="s">
        <v>200</v>
      </c>
      <c r="H20" s="2"/>
      <c r="I20" t="str">
        <f t="shared" si="0"/>
        <v>1st_Set Speed</v>
      </c>
      <c r="J20" s="3" t="s">
        <v>119</v>
      </c>
      <c r="K20" s="2"/>
      <c r="L20" t="str">
        <f t="shared" si="1"/>
        <v>1st_Current</v>
      </c>
      <c r="M20" s="3" t="s">
        <v>30</v>
      </c>
      <c r="N20" s="2"/>
      <c r="O20" t="str">
        <f t="shared" si="2"/>
        <v>1st_Angle Low</v>
      </c>
      <c r="P20" s="2" t="s">
        <v>119</v>
      </c>
      <c r="Q20" s="2"/>
      <c r="R20" t="str">
        <f t="shared" si="3"/>
        <v>1st_Current</v>
      </c>
    </row>
    <row r="21" spans="5:18">
      <c r="E21">
        <v>1</v>
      </c>
      <c r="F21" t="s">
        <v>193</v>
      </c>
      <c r="G21" s="2" t="s">
        <v>201</v>
      </c>
      <c r="H21" s="2"/>
      <c r="I21" t="str">
        <f t="shared" si="0"/>
        <v>1st_Acceleration</v>
      </c>
      <c r="J21" s="3" t="s">
        <v>202</v>
      </c>
      <c r="K21" s="2"/>
      <c r="L21" t="str">
        <f t="shared" si="1"/>
        <v>1st_Alarm Code</v>
      </c>
      <c r="M21" s="3" t="s">
        <v>35</v>
      </c>
      <c r="N21" s="2"/>
      <c r="O21" t="str">
        <f t="shared" si="2"/>
        <v>1st_Angle High</v>
      </c>
      <c r="P21" s="2" t="s">
        <v>123</v>
      </c>
      <c r="Q21" s="2"/>
      <c r="R21" t="str">
        <f t="shared" si="3"/>
        <v>1st_Error Code</v>
      </c>
    </row>
    <row r="22" spans="5:18">
      <c r="E22">
        <v>1</v>
      </c>
      <c r="F22" t="s">
        <v>193</v>
      </c>
      <c r="G22" s="2" t="s">
        <v>203</v>
      </c>
      <c r="H22" s="2"/>
      <c r="I22" t="str">
        <f t="shared" si="0"/>
        <v>1st_Relative Position</v>
      </c>
      <c r="J22" s="3" t="s">
        <v>204</v>
      </c>
      <c r="K22" s="3"/>
      <c r="L22" t="str">
        <f t="shared" si="1"/>
        <v>1st_RealForce</v>
      </c>
      <c r="M22" s="3" t="s">
        <v>40</v>
      </c>
      <c r="N22" s="2"/>
      <c r="O22" t="str">
        <f t="shared" si="2"/>
        <v>1st_Rotation Speed</v>
      </c>
      <c r="P22" s="2" t="s">
        <v>128</v>
      </c>
      <c r="Q22" s="2"/>
      <c r="R22" t="str">
        <f t="shared" si="3"/>
        <v>1st_Rotation Angle Lo</v>
      </c>
    </row>
    <row r="23" spans="5:18">
      <c r="E23">
        <v>1</v>
      </c>
      <c r="F23" t="s">
        <v>193</v>
      </c>
      <c r="G23" s="2" t="s">
        <v>205</v>
      </c>
      <c r="H23" s="2"/>
      <c r="I23" t="str">
        <f t="shared" si="0"/>
        <v>1st_JOG</v>
      </c>
      <c r="J23" s="3" t="s">
        <v>206</v>
      </c>
      <c r="K23" s="3"/>
      <c r="L23" t="str">
        <f t="shared" si="1"/>
        <v>1st_Reserve</v>
      </c>
      <c r="M23" s="3" t="s">
        <v>45</v>
      </c>
      <c r="N23" s="2"/>
      <c r="O23" t="str">
        <f t="shared" si="2"/>
        <v>1st_Rotation Force</v>
      </c>
      <c r="P23" s="2" t="s">
        <v>132</v>
      </c>
      <c r="Q23" s="2"/>
      <c r="R23" t="str">
        <f t="shared" si="3"/>
        <v>1st_Rotation Angle Hi</v>
      </c>
    </row>
    <row r="24" spans="5:18">
      <c r="E24">
        <v>1</v>
      </c>
      <c r="F24" t="s">
        <v>193</v>
      </c>
      <c r="G24" s="2" t="s">
        <v>207</v>
      </c>
      <c r="H24" s="2"/>
      <c r="I24" t="str">
        <f t="shared" si="0"/>
        <v>1st_Stop</v>
      </c>
      <c r="J24" s="3" t="s">
        <v>208</v>
      </c>
      <c r="K24" s="3"/>
      <c r="L24" t="str">
        <f t="shared" si="1"/>
        <v>1st_Servo Position</v>
      </c>
      <c r="M24" s="3" t="s">
        <v>49</v>
      </c>
      <c r="N24" s="2"/>
      <c r="O24" t="str">
        <f t="shared" si="2"/>
        <v>1st_Rotation Relatively</v>
      </c>
      <c r="P24" s="2" t="s">
        <v>136</v>
      </c>
      <c r="Q24" s="2"/>
      <c r="R24" t="str">
        <f t="shared" si="3"/>
        <v>1st_Rotation Initialization State</v>
      </c>
    </row>
    <row r="25" spans="5:18">
      <c r="E25">
        <v>1</v>
      </c>
      <c r="F25" t="s">
        <v>193</v>
      </c>
      <c r="G25" s="2" t="s">
        <v>209</v>
      </c>
      <c r="H25" s="2"/>
      <c r="I25" t="str">
        <f t="shared" si="0"/>
        <v>1st_Push Band Speed</v>
      </c>
      <c r="J25" s="3" t="s">
        <v>210</v>
      </c>
      <c r="K25" s="3"/>
      <c r="L25" t="str">
        <f t="shared" si="1"/>
        <v>1st_Servo Current</v>
      </c>
      <c r="M25" s="3" t="s">
        <v>53</v>
      </c>
      <c r="N25" s="2"/>
      <c r="O25" t="str">
        <f t="shared" si="2"/>
        <v>1st_Rotation Stop</v>
      </c>
      <c r="P25" s="2" t="s">
        <v>140</v>
      </c>
      <c r="Q25" s="2"/>
      <c r="R25" t="str">
        <f t="shared" si="3"/>
        <v>1st_Rotation State</v>
      </c>
    </row>
    <row r="26" spans="5:18">
      <c r="E26">
        <v>1</v>
      </c>
      <c r="F26" t="s">
        <v>193</v>
      </c>
      <c r="G26" s="2" t="s">
        <v>208</v>
      </c>
      <c r="H26" s="2"/>
      <c r="I26" t="str">
        <f t="shared" si="0"/>
        <v>1st_Servo Position</v>
      </c>
      <c r="J26" s="3" t="s">
        <v>211</v>
      </c>
      <c r="K26" s="3"/>
      <c r="L26" t="str">
        <f t="shared" si="1"/>
        <v>1st_Servo Speed</v>
      </c>
      <c r="M26" s="3" t="s">
        <v>58</v>
      </c>
      <c r="N26" s="2"/>
      <c r="O26" t="str">
        <f t="shared" si="2"/>
        <v>1st_Rotation Value Reset</v>
      </c>
      <c r="P26" s="2" t="s">
        <v>40</v>
      </c>
      <c r="Q26" s="2"/>
      <c r="R26" t="str">
        <f t="shared" si="3"/>
        <v>1st_Rotation Speed</v>
      </c>
    </row>
    <row r="27" spans="5:18">
      <c r="E27">
        <v>1</v>
      </c>
      <c r="F27" t="s">
        <v>193</v>
      </c>
      <c r="G27" s="2" t="s">
        <v>212</v>
      </c>
      <c r="H27" s="2"/>
      <c r="I27" t="str">
        <f t="shared" si="0"/>
        <v>1st_Servo Push Band</v>
      </c>
      <c r="J27" s="3" t="s">
        <v>213</v>
      </c>
      <c r="K27" s="3"/>
      <c r="L27" t="str">
        <f t="shared" si="1"/>
        <v>1st_Servo Error Code</v>
      </c>
      <c r="O27" t="str">
        <f t="shared" si="2"/>
        <v>1st_</v>
      </c>
      <c r="P27" s="2" t="s">
        <v>147</v>
      </c>
      <c r="Q27" s="2"/>
      <c r="R27" t="str">
        <f t="shared" si="3"/>
        <v>1st_Rotation Current</v>
      </c>
    </row>
    <row r="28" spans="5:18">
      <c r="E28">
        <v>1</v>
      </c>
      <c r="F28" t="s">
        <v>193</v>
      </c>
      <c r="G28" s="2" t="s">
        <v>211</v>
      </c>
      <c r="H28" s="2"/>
      <c r="I28" t="str">
        <f t="shared" si="0"/>
        <v>1st_Servo Speed</v>
      </c>
      <c r="J28" s="3" t="s">
        <v>214</v>
      </c>
      <c r="K28" s="3"/>
      <c r="L28" t="str">
        <f t="shared" si="1"/>
        <v>1st_Servo Reserve</v>
      </c>
      <c r="O28" t="str">
        <f t="shared" si="2"/>
        <v>1st_</v>
      </c>
      <c r="R28" t="str">
        <f t="shared" si="3"/>
        <v>1st_</v>
      </c>
    </row>
    <row r="29" spans="5:18">
      <c r="E29">
        <v>1</v>
      </c>
      <c r="F29" t="s">
        <v>193</v>
      </c>
      <c r="G29" s="2" t="s">
        <v>215</v>
      </c>
      <c r="H29" s="2"/>
      <c r="I29" t="str">
        <f t="shared" si="0"/>
        <v>1st_Servo Acceleration</v>
      </c>
      <c r="J29" s="3" t="s">
        <v>216</v>
      </c>
      <c r="K29" s="3"/>
      <c r="L29" t="str">
        <f t="shared" si="1"/>
        <v>1st_Servo Status Word</v>
      </c>
      <c r="O29" t="str">
        <f t="shared" si="2"/>
        <v>1st_</v>
      </c>
      <c r="R29" t="str">
        <f t="shared" si="3"/>
        <v>1st_</v>
      </c>
    </row>
    <row r="30" spans="5:18">
      <c r="E30">
        <v>1</v>
      </c>
      <c r="F30" t="s">
        <v>193</v>
      </c>
      <c r="G30" s="2" t="s">
        <v>217</v>
      </c>
      <c r="H30" s="2"/>
      <c r="I30" t="str">
        <f t="shared" si="0"/>
        <v>1st_Servo Push Force</v>
      </c>
      <c r="L30" t="str">
        <f t="shared" si="1"/>
        <v>1st_</v>
      </c>
      <c r="O30" t="str">
        <f t="shared" si="2"/>
        <v>1st_</v>
      </c>
      <c r="R30" t="str">
        <f t="shared" si="3"/>
        <v>1st_</v>
      </c>
    </row>
    <row r="31" spans="5:18">
      <c r="E31">
        <v>1</v>
      </c>
      <c r="F31" t="s">
        <v>193</v>
      </c>
      <c r="G31" s="2" t="s">
        <v>218</v>
      </c>
      <c r="H31" s="2"/>
      <c r="I31" t="str">
        <f t="shared" si="0"/>
        <v>1st_Servo Control Word</v>
      </c>
      <c r="L31" t="str">
        <f t="shared" si="1"/>
        <v>1st_</v>
      </c>
      <c r="O31" t="str">
        <f t="shared" si="2"/>
        <v>1st_</v>
      </c>
      <c r="R31" t="str">
        <f t="shared" si="3"/>
        <v>1st_</v>
      </c>
    </row>
    <row r="32" spans="5:18">
      <c r="I32" t="str">
        <f t="shared" si="0"/>
        <v/>
      </c>
      <c r="L32" t="str">
        <f t="shared" si="1"/>
        <v/>
      </c>
      <c r="O32" t="str">
        <f t="shared" si="2"/>
        <v/>
      </c>
      <c r="R32" t="str">
        <f t="shared" si="3"/>
        <v/>
      </c>
    </row>
    <row r="33" spans="5:18">
      <c r="E33">
        <v>2</v>
      </c>
      <c r="F33" t="s">
        <v>193</v>
      </c>
      <c r="G33" s="2" t="s">
        <v>194</v>
      </c>
      <c r="H33" s="2"/>
      <c r="I33" t="str">
        <f t="shared" si="0"/>
        <v>2st_Return Home</v>
      </c>
      <c r="J33" s="3" t="s">
        <v>195</v>
      </c>
      <c r="K33" s="2"/>
      <c r="L33" t="str">
        <f t="shared" si="1"/>
        <v>2st_Home State</v>
      </c>
      <c r="M33" s="3" t="s">
        <v>10</v>
      </c>
      <c r="N33" s="2"/>
      <c r="O33" t="str">
        <f t="shared" si="2"/>
        <v>2st_Initialization</v>
      </c>
      <c r="P33" s="2" t="s">
        <v>101</v>
      </c>
      <c r="Q33" s="2"/>
      <c r="R33" t="str">
        <f t="shared" si="3"/>
        <v>2st_Initialization State</v>
      </c>
    </row>
    <row r="34" spans="5:18">
      <c r="E34">
        <v>2</v>
      </c>
      <c r="F34" t="s">
        <v>193</v>
      </c>
      <c r="G34" s="2" t="s">
        <v>196</v>
      </c>
      <c r="H34" s="2"/>
      <c r="I34" t="str">
        <f t="shared" si="0"/>
        <v>2st_Push Force</v>
      </c>
      <c r="J34" s="3" t="s">
        <v>197</v>
      </c>
      <c r="K34" s="2"/>
      <c r="L34" t="str">
        <f t="shared" si="1"/>
        <v>2st_Motion State</v>
      </c>
      <c r="M34" s="3" t="s">
        <v>15</v>
      </c>
      <c r="N34" s="2"/>
      <c r="O34" t="str">
        <f t="shared" si="2"/>
        <v>2st_Force</v>
      </c>
      <c r="P34" s="2" t="s">
        <v>106</v>
      </c>
      <c r="Q34" s="2"/>
      <c r="R34" t="str">
        <f t="shared" si="3"/>
        <v>2st_Grip State</v>
      </c>
    </row>
    <row r="35" spans="5:18">
      <c r="E35">
        <v>2</v>
      </c>
      <c r="F35" t="s">
        <v>193</v>
      </c>
      <c r="G35" s="2" t="s">
        <v>198</v>
      </c>
      <c r="H35" s="2"/>
      <c r="I35" t="str">
        <f t="shared" si="0"/>
        <v>2st_Push Band</v>
      </c>
      <c r="J35" s="3" t="s">
        <v>111</v>
      </c>
      <c r="K35" s="2"/>
      <c r="L35" t="str">
        <f t="shared" si="1"/>
        <v>2st_Position</v>
      </c>
      <c r="M35" s="3" t="s">
        <v>20</v>
      </c>
      <c r="N35" s="2"/>
      <c r="O35" t="str">
        <f t="shared" si="2"/>
        <v>2st_Target Position</v>
      </c>
      <c r="P35" s="2" t="s">
        <v>111</v>
      </c>
      <c r="Q35" s="2"/>
      <c r="R35" t="str">
        <f t="shared" si="3"/>
        <v>2st_Position</v>
      </c>
    </row>
    <row r="36" spans="5:18">
      <c r="E36">
        <v>2</v>
      </c>
      <c r="F36" t="s">
        <v>193</v>
      </c>
      <c r="G36" s="2" t="s">
        <v>199</v>
      </c>
      <c r="H36" s="2"/>
      <c r="I36" t="str">
        <f t="shared" si="0"/>
        <v>2st_Set Position</v>
      </c>
      <c r="J36" s="3" t="s">
        <v>25</v>
      </c>
      <c r="K36" s="2"/>
      <c r="L36" t="str">
        <f t="shared" si="1"/>
        <v>2st_Speed</v>
      </c>
      <c r="M36" s="3" t="s">
        <v>25</v>
      </c>
      <c r="N36" s="2"/>
      <c r="O36" t="str">
        <f t="shared" si="2"/>
        <v>2st_Speed</v>
      </c>
      <c r="P36" s="2" t="s">
        <v>25</v>
      </c>
      <c r="Q36" s="2"/>
      <c r="R36" t="str">
        <f t="shared" si="3"/>
        <v>2st_Speed</v>
      </c>
    </row>
    <row r="37" spans="5:18">
      <c r="E37">
        <v>2</v>
      </c>
      <c r="F37" t="s">
        <v>193</v>
      </c>
      <c r="G37" s="2" t="s">
        <v>200</v>
      </c>
      <c r="H37" s="2"/>
      <c r="I37" t="str">
        <f t="shared" si="0"/>
        <v>2st_Set Speed</v>
      </c>
      <c r="J37" s="3" t="s">
        <v>119</v>
      </c>
      <c r="K37" s="2"/>
      <c r="L37" t="str">
        <f t="shared" si="1"/>
        <v>2st_Current</v>
      </c>
      <c r="M37" s="3" t="s">
        <v>30</v>
      </c>
      <c r="N37" s="2"/>
      <c r="O37" t="str">
        <f t="shared" si="2"/>
        <v>2st_Angle Low</v>
      </c>
      <c r="P37" s="2" t="s">
        <v>119</v>
      </c>
      <c r="Q37" s="2"/>
      <c r="R37" t="str">
        <f t="shared" si="3"/>
        <v>2st_Current</v>
      </c>
    </row>
    <row r="38" spans="5:18">
      <c r="E38">
        <v>2</v>
      </c>
      <c r="F38" t="s">
        <v>193</v>
      </c>
      <c r="G38" s="2" t="s">
        <v>201</v>
      </c>
      <c r="H38" s="2"/>
      <c r="I38" t="str">
        <f t="shared" si="0"/>
        <v>2st_Acceleration</v>
      </c>
      <c r="J38" s="3" t="s">
        <v>202</v>
      </c>
      <c r="K38" s="2"/>
      <c r="L38" t="str">
        <f t="shared" si="1"/>
        <v>2st_Alarm Code</v>
      </c>
      <c r="M38" s="3" t="s">
        <v>35</v>
      </c>
      <c r="N38" s="2"/>
      <c r="O38" t="str">
        <f t="shared" si="2"/>
        <v>2st_Angle High</v>
      </c>
      <c r="P38" s="2" t="s">
        <v>123</v>
      </c>
      <c r="Q38" s="2"/>
      <c r="R38" t="str">
        <f t="shared" si="3"/>
        <v>2st_Error Code</v>
      </c>
    </row>
    <row r="39" spans="5:18">
      <c r="E39">
        <v>2</v>
      </c>
      <c r="F39" t="s">
        <v>193</v>
      </c>
      <c r="G39" s="2" t="s">
        <v>203</v>
      </c>
      <c r="H39" s="2"/>
      <c r="I39" t="str">
        <f t="shared" si="0"/>
        <v>2st_Relative Position</v>
      </c>
      <c r="J39" s="3" t="s">
        <v>204</v>
      </c>
      <c r="K39" s="3"/>
      <c r="L39" t="str">
        <f t="shared" si="1"/>
        <v>2st_RealForce</v>
      </c>
      <c r="M39" s="3" t="s">
        <v>40</v>
      </c>
      <c r="N39" s="2"/>
      <c r="O39" t="str">
        <f t="shared" si="2"/>
        <v>2st_Rotation Speed</v>
      </c>
      <c r="P39" s="2" t="s">
        <v>128</v>
      </c>
      <c r="Q39" s="2"/>
      <c r="R39" t="str">
        <f t="shared" si="3"/>
        <v>2st_Rotation Angle Lo</v>
      </c>
    </row>
    <row r="40" spans="5:18">
      <c r="E40">
        <v>2</v>
      </c>
      <c r="F40" t="s">
        <v>193</v>
      </c>
      <c r="G40" s="2" t="s">
        <v>205</v>
      </c>
      <c r="H40" s="2"/>
      <c r="I40" t="str">
        <f t="shared" si="0"/>
        <v>2st_JOG</v>
      </c>
      <c r="J40" s="3" t="s">
        <v>206</v>
      </c>
      <c r="K40" s="3"/>
      <c r="L40" t="str">
        <f t="shared" si="1"/>
        <v>2st_Reserve</v>
      </c>
      <c r="M40" s="3" t="s">
        <v>45</v>
      </c>
      <c r="N40" s="2"/>
      <c r="O40" t="str">
        <f t="shared" si="2"/>
        <v>2st_Rotation Force</v>
      </c>
      <c r="P40" s="2" t="s">
        <v>132</v>
      </c>
      <c r="Q40" s="2"/>
      <c r="R40" t="str">
        <f t="shared" si="3"/>
        <v>2st_Rotation Angle Hi</v>
      </c>
    </row>
    <row r="41" spans="5:18">
      <c r="E41">
        <v>2</v>
      </c>
      <c r="F41" t="s">
        <v>193</v>
      </c>
      <c r="G41" s="2" t="s">
        <v>207</v>
      </c>
      <c r="H41" s="2"/>
      <c r="I41" t="str">
        <f t="shared" si="0"/>
        <v>2st_Stop</v>
      </c>
      <c r="J41" s="3" t="s">
        <v>208</v>
      </c>
      <c r="K41" s="3"/>
      <c r="L41" t="str">
        <f t="shared" si="1"/>
        <v>2st_Servo Position</v>
      </c>
      <c r="M41" s="3" t="s">
        <v>49</v>
      </c>
      <c r="N41" s="2"/>
      <c r="O41" t="str">
        <f t="shared" si="2"/>
        <v>2st_Rotation Relatively</v>
      </c>
      <c r="P41" s="2" t="s">
        <v>136</v>
      </c>
      <c r="Q41" s="2"/>
      <c r="R41" t="str">
        <f t="shared" si="3"/>
        <v>2st_Rotation Initialization State</v>
      </c>
    </row>
    <row r="42" spans="5:18">
      <c r="E42">
        <v>2</v>
      </c>
      <c r="F42" t="s">
        <v>193</v>
      </c>
      <c r="G42" s="2" t="s">
        <v>209</v>
      </c>
      <c r="H42" s="2"/>
      <c r="I42" t="str">
        <f t="shared" si="0"/>
        <v>2st_Push Band Speed</v>
      </c>
      <c r="J42" s="3" t="s">
        <v>210</v>
      </c>
      <c r="K42" s="3"/>
      <c r="L42" t="str">
        <f t="shared" si="1"/>
        <v>2st_Servo Current</v>
      </c>
      <c r="M42" s="3" t="s">
        <v>53</v>
      </c>
      <c r="N42" s="2"/>
      <c r="O42" t="str">
        <f t="shared" si="2"/>
        <v>2st_Rotation Stop</v>
      </c>
      <c r="P42" s="2" t="s">
        <v>140</v>
      </c>
      <c r="Q42" s="2"/>
      <c r="R42" t="str">
        <f t="shared" si="3"/>
        <v>2st_Rotation State</v>
      </c>
    </row>
    <row r="43" spans="5:18">
      <c r="E43">
        <v>2</v>
      </c>
      <c r="F43" t="s">
        <v>193</v>
      </c>
      <c r="G43" s="2" t="s">
        <v>208</v>
      </c>
      <c r="H43" s="2"/>
      <c r="I43" t="str">
        <f t="shared" si="0"/>
        <v>2st_Servo Position</v>
      </c>
      <c r="J43" s="3" t="s">
        <v>211</v>
      </c>
      <c r="K43" s="3"/>
      <c r="L43" t="str">
        <f t="shared" si="1"/>
        <v>2st_Servo Speed</v>
      </c>
      <c r="M43" s="3" t="s">
        <v>58</v>
      </c>
      <c r="N43" s="2"/>
      <c r="O43" t="str">
        <f t="shared" si="2"/>
        <v>2st_Rotation Value Reset</v>
      </c>
      <c r="P43" s="2" t="s">
        <v>40</v>
      </c>
      <c r="Q43" s="2"/>
      <c r="R43" t="str">
        <f t="shared" si="3"/>
        <v>2st_Rotation Speed</v>
      </c>
    </row>
    <row r="44" spans="5:18">
      <c r="E44">
        <v>2</v>
      </c>
      <c r="F44" t="s">
        <v>193</v>
      </c>
      <c r="G44" s="2" t="s">
        <v>212</v>
      </c>
      <c r="H44" s="2"/>
      <c r="I44" t="str">
        <f t="shared" si="0"/>
        <v>2st_Servo Push Band</v>
      </c>
      <c r="J44" s="3" t="s">
        <v>213</v>
      </c>
      <c r="K44" s="3"/>
      <c r="L44" t="str">
        <f t="shared" si="1"/>
        <v>2st_Servo Error Code</v>
      </c>
      <c r="O44" t="str">
        <f t="shared" si="2"/>
        <v>2st_</v>
      </c>
      <c r="P44" s="2" t="s">
        <v>147</v>
      </c>
      <c r="Q44" s="2"/>
      <c r="R44" t="str">
        <f t="shared" si="3"/>
        <v>2st_Rotation Current</v>
      </c>
    </row>
    <row r="45" spans="5:18">
      <c r="E45">
        <v>2</v>
      </c>
      <c r="F45" t="s">
        <v>193</v>
      </c>
      <c r="G45" s="2" t="s">
        <v>211</v>
      </c>
      <c r="H45" s="2"/>
      <c r="I45" t="str">
        <f t="shared" si="0"/>
        <v>2st_Servo Speed</v>
      </c>
      <c r="J45" s="3" t="s">
        <v>214</v>
      </c>
      <c r="K45" s="3"/>
      <c r="L45" t="str">
        <f t="shared" si="1"/>
        <v>2st_Servo Reserve</v>
      </c>
      <c r="O45" t="str">
        <f t="shared" si="2"/>
        <v>2st_</v>
      </c>
      <c r="R45" t="str">
        <f t="shared" si="3"/>
        <v>2st_</v>
      </c>
    </row>
    <row r="46" spans="5:18">
      <c r="E46">
        <v>2</v>
      </c>
      <c r="F46" t="s">
        <v>193</v>
      </c>
      <c r="G46" s="2" t="s">
        <v>215</v>
      </c>
      <c r="H46" s="2"/>
      <c r="I46" t="str">
        <f t="shared" si="0"/>
        <v>2st_Servo Acceleration</v>
      </c>
      <c r="J46" s="3" t="s">
        <v>216</v>
      </c>
      <c r="K46" s="3"/>
      <c r="L46" t="str">
        <f t="shared" si="1"/>
        <v>2st_Servo Status Word</v>
      </c>
      <c r="O46" t="str">
        <f t="shared" si="2"/>
        <v>2st_</v>
      </c>
      <c r="R46" t="str">
        <f t="shared" si="3"/>
        <v>2st_</v>
      </c>
    </row>
    <row r="47" spans="5:18">
      <c r="E47">
        <v>2</v>
      </c>
      <c r="F47" t="s">
        <v>193</v>
      </c>
      <c r="G47" s="2" t="s">
        <v>217</v>
      </c>
      <c r="H47" s="2"/>
      <c r="I47" t="str">
        <f t="shared" si="0"/>
        <v>2st_Servo Push Force</v>
      </c>
      <c r="L47" t="str">
        <f t="shared" si="1"/>
        <v>2st_</v>
      </c>
      <c r="O47" t="str">
        <f t="shared" si="2"/>
        <v>2st_</v>
      </c>
      <c r="R47" t="str">
        <f t="shared" si="3"/>
        <v>2st_</v>
      </c>
    </row>
    <row r="48" spans="5:18">
      <c r="E48">
        <v>2</v>
      </c>
      <c r="F48" t="s">
        <v>193</v>
      </c>
      <c r="G48" s="2" t="s">
        <v>218</v>
      </c>
      <c r="H48" s="2"/>
      <c r="I48" t="str">
        <f t="shared" si="0"/>
        <v>2st_Servo Control Word</v>
      </c>
      <c r="L48" t="str">
        <f t="shared" si="1"/>
        <v>2st_</v>
      </c>
      <c r="O48" t="str">
        <f t="shared" si="2"/>
        <v>2st_</v>
      </c>
      <c r="R48" t="str">
        <f t="shared" si="3"/>
        <v>2st_</v>
      </c>
    </row>
    <row r="49" spans="5:18">
      <c r="I49" t="str">
        <f t="shared" si="0"/>
        <v/>
      </c>
      <c r="L49" t="str">
        <f t="shared" si="1"/>
        <v/>
      </c>
      <c r="O49" t="str">
        <f t="shared" si="2"/>
        <v/>
      </c>
      <c r="R49" t="str">
        <f t="shared" si="3"/>
        <v/>
      </c>
    </row>
    <row r="50" spans="5:18">
      <c r="E50">
        <v>3</v>
      </c>
      <c r="F50" t="s">
        <v>193</v>
      </c>
      <c r="G50" s="2" t="s">
        <v>194</v>
      </c>
      <c r="H50" s="2"/>
      <c r="I50" t="str">
        <f t="shared" si="0"/>
        <v>3st_Return Home</v>
      </c>
      <c r="J50" s="3" t="s">
        <v>195</v>
      </c>
      <c r="K50" s="2"/>
      <c r="L50" t="str">
        <f t="shared" si="1"/>
        <v>3st_Home State</v>
      </c>
      <c r="M50" s="3" t="s">
        <v>10</v>
      </c>
      <c r="N50" s="2"/>
      <c r="O50" t="str">
        <f t="shared" si="2"/>
        <v>3st_Initialization</v>
      </c>
      <c r="P50" s="2" t="s">
        <v>101</v>
      </c>
      <c r="Q50" s="2"/>
      <c r="R50" t="str">
        <f t="shared" si="3"/>
        <v>3st_Initialization State</v>
      </c>
    </row>
    <row r="51" spans="5:18">
      <c r="E51">
        <v>3</v>
      </c>
      <c r="F51" t="s">
        <v>193</v>
      </c>
      <c r="G51" s="2" t="s">
        <v>196</v>
      </c>
      <c r="H51" s="2"/>
      <c r="I51" t="str">
        <f t="shared" si="0"/>
        <v>3st_Push Force</v>
      </c>
      <c r="J51" s="3" t="s">
        <v>197</v>
      </c>
      <c r="K51" s="2"/>
      <c r="L51" t="str">
        <f t="shared" si="1"/>
        <v>3st_Motion State</v>
      </c>
      <c r="M51" s="3" t="s">
        <v>15</v>
      </c>
      <c r="N51" s="2"/>
      <c r="O51" t="str">
        <f t="shared" si="2"/>
        <v>3st_Force</v>
      </c>
      <c r="P51" s="2" t="s">
        <v>106</v>
      </c>
      <c r="Q51" s="2"/>
      <c r="R51" t="str">
        <f t="shared" si="3"/>
        <v>3st_Grip State</v>
      </c>
    </row>
    <row r="52" spans="5:18">
      <c r="E52">
        <v>3</v>
      </c>
      <c r="F52" t="s">
        <v>193</v>
      </c>
      <c r="G52" s="2" t="s">
        <v>198</v>
      </c>
      <c r="H52" s="2"/>
      <c r="I52" t="str">
        <f t="shared" si="0"/>
        <v>3st_Push Band</v>
      </c>
      <c r="J52" s="3" t="s">
        <v>111</v>
      </c>
      <c r="K52" s="2"/>
      <c r="L52" t="str">
        <f t="shared" si="1"/>
        <v>3st_Position</v>
      </c>
      <c r="M52" s="3" t="s">
        <v>20</v>
      </c>
      <c r="N52" s="2"/>
      <c r="O52" t="str">
        <f t="shared" si="2"/>
        <v>3st_Target Position</v>
      </c>
      <c r="P52" s="2" t="s">
        <v>111</v>
      </c>
      <c r="Q52" s="2"/>
      <c r="R52" t="str">
        <f t="shared" si="3"/>
        <v>3st_Position</v>
      </c>
    </row>
    <row r="53" spans="5:18">
      <c r="E53">
        <v>3</v>
      </c>
      <c r="F53" t="s">
        <v>193</v>
      </c>
      <c r="G53" s="2" t="s">
        <v>199</v>
      </c>
      <c r="H53" s="2"/>
      <c r="I53" t="str">
        <f t="shared" si="0"/>
        <v>3st_Set Position</v>
      </c>
      <c r="J53" s="3" t="s">
        <v>25</v>
      </c>
      <c r="K53" s="2"/>
      <c r="L53" t="str">
        <f t="shared" si="1"/>
        <v>3st_Speed</v>
      </c>
      <c r="M53" s="3" t="s">
        <v>25</v>
      </c>
      <c r="N53" s="2"/>
      <c r="O53" t="str">
        <f t="shared" si="2"/>
        <v>3st_Speed</v>
      </c>
      <c r="P53" s="2" t="s">
        <v>25</v>
      </c>
      <c r="Q53" s="2"/>
      <c r="R53" t="str">
        <f t="shared" si="3"/>
        <v>3st_Speed</v>
      </c>
    </row>
    <row r="54" spans="5:18">
      <c r="E54">
        <v>3</v>
      </c>
      <c r="F54" t="s">
        <v>193</v>
      </c>
      <c r="G54" s="2" t="s">
        <v>200</v>
      </c>
      <c r="H54" s="2"/>
      <c r="I54" t="str">
        <f t="shared" si="0"/>
        <v>3st_Set Speed</v>
      </c>
      <c r="J54" s="3" t="s">
        <v>119</v>
      </c>
      <c r="K54" s="2"/>
      <c r="L54" t="str">
        <f t="shared" si="1"/>
        <v>3st_Current</v>
      </c>
      <c r="M54" s="3" t="s">
        <v>30</v>
      </c>
      <c r="N54" s="2"/>
      <c r="O54" t="str">
        <f t="shared" si="2"/>
        <v>3st_Angle Low</v>
      </c>
      <c r="P54" s="2" t="s">
        <v>119</v>
      </c>
      <c r="Q54" s="2"/>
      <c r="R54" t="str">
        <f t="shared" si="3"/>
        <v>3st_Current</v>
      </c>
    </row>
    <row r="55" spans="5:18">
      <c r="E55">
        <v>3</v>
      </c>
      <c r="F55" t="s">
        <v>193</v>
      </c>
      <c r="G55" s="2" t="s">
        <v>201</v>
      </c>
      <c r="H55" s="2"/>
      <c r="I55" t="str">
        <f t="shared" si="0"/>
        <v>3st_Acceleration</v>
      </c>
      <c r="J55" s="3" t="s">
        <v>202</v>
      </c>
      <c r="K55" s="2"/>
      <c r="L55" t="str">
        <f t="shared" si="1"/>
        <v>3st_Alarm Code</v>
      </c>
      <c r="M55" s="3" t="s">
        <v>35</v>
      </c>
      <c r="N55" s="2"/>
      <c r="O55" t="str">
        <f t="shared" si="2"/>
        <v>3st_Angle High</v>
      </c>
      <c r="P55" s="2" t="s">
        <v>123</v>
      </c>
      <c r="Q55" s="2"/>
      <c r="R55" t="str">
        <f t="shared" si="3"/>
        <v>3st_Error Code</v>
      </c>
    </row>
    <row r="56" spans="5:18">
      <c r="E56">
        <v>3</v>
      </c>
      <c r="F56" t="s">
        <v>193</v>
      </c>
      <c r="G56" s="2" t="s">
        <v>203</v>
      </c>
      <c r="H56" s="2"/>
      <c r="I56" t="str">
        <f t="shared" si="0"/>
        <v>3st_Relative Position</v>
      </c>
      <c r="J56" s="3" t="s">
        <v>204</v>
      </c>
      <c r="K56" s="3"/>
      <c r="L56" t="str">
        <f t="shared" si="1"/>
        <v>3st_RealForce</v>
      </c>
      <c r="M56" s="3" t="s">
        <v>40</v>
      </c>
      <c r="N56" s="2"/>
      <c r="O56" t="str">
        <f t="shared" si="2"/>
        <v>3st_Rotation Speed</v>
      </c>
      <c r="P56" s="2" t="s">
        <v>128</v>
      </c>
      <c r="Q56" s="2"/>
      <c r="R56" t="str">
        <f t="shared" si="3"/>
        <v>3st_Rotation Angle Lo</v>
      </c>
    </row>
    <row r="57" spans="5:18">
      <c r="E57">
        <v>3</v>
      </c>
      <c r="F57" t="s">
        <v>193</v>
      </c>
      <c r="G57" s="2" t="s">
        <v>205</v>
      </c>
      <c r="H57" s="2"/>
      <c r="I57" t="str">
        <f t="shared" si="0"/>
        <v>3st_JOG</v>
      </c>
      <c r="J57" s="3" t="s">
        <v>206</v>
      </c>
      <c r="K57" s="3"/>
      <c r="L57" t="str">
        <f t="shared" si="1"/>
        <v>3st_Reserve</v>
      </c>
      <c r="M57" s="3" t="s">
        <v>45</v>
      </c>
      <c r="N57" s="2"/>
      <c r="O57" t="str">
        <f t="shared" si="2"/>
        <v>3st_Rotation Force</v>
      </c>
      <c r="P57" s="2" t="s">
        <v>132</v>
      </c>
      <c r="Q57" s="2"/>
      <c r="R57" t="str">
        <f t="shared" si="3"/>
        <v>3st_Rotation Angle Hi</v>
      </c>
    </row>
    <row r="58" spans="5:18">
      <c r="E58">
        <v>3</v>
      </c>
      <c r="F58" t="s">
        <v>193</v>
      </c>
      <c r="G58" s="2" t="s">
        <v>207</v>
      </c>
      <c r="H58" s="2"/>
      <c r="I58" t="str">
        <f t="shared" si="0"/>
        <v>3st_Stop</v>
      </c>
      <c r="J58" s="3" t="s">
        <v>208</v>
      </c>
      <c r="K58" s="3"/>
      <c r="L58" t="str">
        <f t="shared" si="1"/>
        <v>3st_Servo Position</v>
      </c>
      <c r="M58" s="3" t="s">
        <v>49</v>
      </c>
      <c r="N58" s="2"/>
      <c r="O58" t="str">
        <f t="shared" si="2"/>
        <v>3st_Rotation Relatively</v>
      </c>
      <c r="P58" s="2" t="s">
        <v>136</v>
      </c>
      <c r="Q58" s="2"/>
      <c r="R58" t="str">
        <f t="shared" si="3"/>
        <v>3st_Rotation Initialization State</v>
      </c>
    </row>
    <row r="59" spans="5:18">
      <c r="E59">
        <v>3</v>
      </c>
      <c r="F59" t="s">
        <v>193</v>
      </c>
      <c r="G59" s="2" t="s">
        <v>209</v>
      </c>
      <c r="H59" s="2"/>
      <c r="I59" t="str">
        <f t="shared" si="0"/>
        <v>3st_Push Band Speed</v>
      </c>
      <c r="J59" s="3" t="s">
        <v>210</v>
      </c>
      <c r="K59" s="3"/>
      <c r="L59" t="str">
        <f t="shared" si="1"/>
        <v>3st_Servo Current</v>
      </c>
      <c r="M59" s="3" t="s">
        <v>53</v>
      </c>
      <c r="N59" s="2"/>
      <c r="O59" t="str">
        <f t="shared" si="2"/>
        <v>3st_Rotation Stop</v>
      </c>
      <c r="P59" s="2" t="s">
        <v>140</v>
      </c>
      <c r="Q59" s="2"/>
      <c r="R59" t="str">
        <f t="shared" si="3"/>
        <v>3st_Rotation State</v>
      </c>
    </row>
    <row r="60" spans="5:18">
      <c r="E60">
        <v>3</v>
      </c>
      <c r="F60" t="s">
        <v>193</v>
      </c>
      <c r="G60" s="2" t="s">
        <v>208</v>
      </c>
      <c r="H60" s="2"/>
      <c r="I60" t="str">
        <f t="shared" si="0"/>
        <v>3st_Servo Position</v>
      </c>
      <c r="J60" s="3" t="s">
        <v>211</v>
      </c>
      <c r="K60" s="3"/>
      <c r="L60" t="str">
        <f t="shared" si="1"/>
        <v>3st_Servo Speed</v>
      </c>
      <c r="M60" s="3" t="s">
        <v>58</v>
      </c>
      <c r="N60" s="2"/>
      <c r="O60" t="str">
        <f t="shared" si="2"/>
        <v>3st_Rotation Value Reset</v>
      </c>
      <c r="P60" s="2" t="s">
        <v>40</v>
      </c>
      <c r="Q60" s="2"/>
      <c r="R60" t="str">
        <f t="shared" si="3"/>
        <v>3st_Rotation Speed</v>
      </c>
    </row>
    <row r="61" spans="5:18">
      <c r="E61">
        <v>3</v>
      </c>
      <c r="F61" t="s">
        <v>193</v>
      </c>
      <c r="G61" s="2" t="s">
        <v>212</v>
      </c>
      <c r="H61" s="2"/>
      <c r="I61" t="str">
        <f t="shared" si="0"/>
        <v>3st_Servo Push Band</v>
      </c>
      <c r="J61" s="3" t="s">
        <v>213</v>
      </c>
      <c r="K61" s="3"/>
      <c r="L61" t="str">
        <f t="shared" si="1"/>
        <v>3st_Servo Error Code</v>
      </c>
      <c r="O61" t="str">
        <f t="shared" si="2"/>
        <v>3st_</v>
      </c>
      <c r="P61" s="2" t="s">
        <v>147</v>
      </c>
      <c r="Q61" s="2"/>
      <c r="R61" t="str">
        <f t="shared" si="3"/>
        <v>3st_Rotation Current</v>
      </c>
    </row>
    <row r="62" spans="5:18">
      <c r="E62">
        <v>3</v>
      </c>
      <c r="F62" t="s">
        <v>193</v>
      </c>
      <c r="G62" s="2" t="s">
        <v>211</v>
      </c>
      <c r="H62" s="2"/>
      <c r="I62" t="str">
        <f t="shared" si="0"/>
        <v>3st_Servo Speed</v>
      </c>
      <c r="J62" s="3" t="s">
        <v>214</v>
      </c>
      <c r="K62" s="3"/>
      <c r="L62" t="str">
        <f t="shared" si="1"/>
        <v>3st_Servo Reserve</v>
      </c>
      <c r="O62" t="str">
        <f t="shared" si="2"/>
        <v>3st_</v>
      </c>
      <c r="R62" t="str">
        <f t="shared" si="3"/>
        <v>3st_</v>
      </c>
    </row>
    <row r="63" spans="5:18">
      <c r="E63">
        <v>3</v>
      </c>
      <c r="F63" t="s">
        <v>193</v>
      </c>
      <c r="G63" s="2" t="s">
        <v>215</v>
      </c>
      <c r="H63" s="2"/>
      <c r="I63" t="str">
        <f t="shared" si="0"/>
        <v>3st_Servo Acceleration</v>
      </c>
      <c r="J63" s="3" t="s">
        <v>216</v>
      </c>
      <c r="K63" s="3"/>
      <c r="L63" t="str">
        <f t="shared" si="1"/>
        <v>3st_Servo Status Word</v>
      </c>
      <c r="O63" t="str">
        <f t="shared" si="2"/>
        <v>3st_</v>
      </c>
      <c r="R63" t="str">
        <f t="shared" si="3"/>
        <v>3st_</v>
      </c>
    </row>
    <row r="64" spans="5:18">
      <c r="E64">
        <v>3</v>
      </c>
      <c r="F64" t="s">
        <v>193</v>
      </c>
      <c r="G64" s="2" t="s">
        <v>217</v>
      </c>
      <c r="H64" s="2"/>
      <c r="I64" t="str">
        <f t="shared" si="0"/>
        <v>3st_Servo Push Force</v>
      </c>
      <c r="L64" t="str">
        <f t="shared" si="1"/>
        <v>3st_</v>
      </c>
      <c r="O64" t="str">
        <f t="shared" si="2"/>
        <v>3st_</v>
      </c>
      <c r="R64" t="str">
        <f t="shared" si="3"/>
        <v>3st_</v>
      </c>
    </row>
    <row r="65" spans="5:18">
      <c r="E65">
        <v>3</v>
      </c>
      <c r="F65" t="s">
        <v>193</v>
      </c>
      <c r="G65" s="2" t="s">
        <v>218</v>
      </c>
      <c r="H65" s="2"/>
      <c r="I65" t="str">
        <f t="shared" si="0"/>
        <v>3st_Servo Control Word</v>
      </c>
      <c r="L65" t="str">
        <f t="shared" si="1"/>
        <v>3st_</v>
      </c>
      <c r="O65" t="str">
        <f t="shared" si="2"/>
        <v>3st_</v>
      </c>
      <c r="R65" t="str">
        <f t="shared" si="3"/>
        <v>3st_</v>
      </c>
    </row>
    <row r="66" spans="5:18">
      <c r="I66" t="str">
        <f t="shared" si="0"/>
        <v/>
      </c>
      <c r="L66" t="str">
        <f t="shared" si="1"/>
        <v/>
      </c>
      <c r="O66" t="str">
        <f t="shared" si="2"/>
        <v/>
      </c>
      <c r="R66" t="str">
        <f t="shared" si="3"/>
        <v/>
      </c>
    </row>
    <row r="67" spans="5:18">
      <c r="E67">
        <v>4</v>
      </c>
      <c r="F67" t="s">
        <v>193</v>
      </c>
      <c r="G67" s="2" t="s">
        <v>194</v>
      </c>
      <c r="H67" s="2"/>
      <c r="I67" t="str">
        <f t="shared" si="0"/>
        <v>4st_Return Home</v>
      </c>
      <c r="J67" s="3" t="s">
        <v>195</v>
      </c>
      <c r="K67" s="2"/>
      <c r="L67" t="str">
        <f t="shared" si="1"/>
        <v>4st_Home State</v>
      </c>
      <c r="M67" s="3" t="s">
        <v>10</v>
      </c>
      <c r="N67" s="2"/>
      <c r="O67" t="str">
        <f t="shared" si="2"/>
        <v>4st_Initialization</v>
      </c>
      <c r="P67" s="2" t="s">
        <v>101</v>
      </c>
      <c r="Q67" s="2"/>
      <c r="R67" t="str">
        <f t="shared" si="3"/>
        <v>4st_Initialization State</v>
      </c>
    </row>
    <row r="68" spans="5:18">
      <c r="E68">
        <v>4</v>
      </c>
      <c r="F68" t="s">
        <v>193</v>
      </c>
      <c r="G68" s="2" t="s">
        <v>196</v>
      </c>
      <c r="H68" s="2"/>
      <c r="I68" t="str">
        <f t="shared" si="0"/>
        <v>4st_Push Force</v>
      </c>
      <c r="J68" s="3" t="s">
        <v>197</v>
      </c>
      <c r="K68" s="2"/>
      <c r="L68" t="str">
        <f t="shared" si="1"/>
        <v>4st_Motion State</v>
      </c>
      <c r="M68" s="3" t="s">
        <v>15</v>
      </c>
      <c r="N68" s="2"/>
      <c r="O68" t="str">
        <f t="shared" si="2"/>
        <v>4st_Force</v>
      </c>
      <c r="P68" s="2" t="s">
        <v>106</v>
      </c>
      <c r="Q68" s="2"/>
      <c r="R68" t="str">
        <f t="shared" si="3"/>
        <v>4st_Grip State</v>
      </c>
    </row>
    <row r="69" spans="5:18">
      <c r="E69">
        <v>4</v>
      </c>
      <c r="F69" t="s">
        <v>193</v>
      </c>
      <c r="G69" s="2" t="s">
        <v>198</v>
      </c>
      <c r="H69" s="2"/>
      <c r="I69" t="str">
        <f t="shared" si="0"/>
        <v>4st_Push Band</v>
      </c>
      <c r="J69" s="3" t="s">
        <v>111</v>
      </c>
      <c r="K69" s="2"/>
      <c r="L69" t="str">
        <f t="shared" si="1"/>
        <v>4st_Position</v>
      </c>
      <c r="M69" s="3" t="s">
        <v>20</v>
      </c>
      <c r="N69" s="2"/>
      <c r="O69" t="str">
        <f t="shared" si="2"/>
        <v>4st_Target Position</v>
      </c>
      <c r="P69" s="2" t="s">
        <v>111</v>
      </c>
      <c r="Q69" s="2"/>
      <c r="R69" t="str">
        <f t="shared" si="3"/>
        <v>4st_Position</v>
      </c>
    </row>
    <row r="70" spans="5:18">
      <c r="E70">
        <v>4</v>
      </c>
      <c r="F70" t="s">
        <v>193</v>
      </c>
      <c r="G70" s="2" t="s">
        <v>199</v>
      </c>
      <c r="H70" s="2"/>
      <c r="I70" t="str">
        <f t="shared" si="0"/>
        <v>4st_Set Position</v>
      </c>
      <c r="J70" s="3" t="s">
        <v>25</v>
      </c>
      <c r="K70" s="2"/>
      <c r="L70" t="str">
        <f t="shared" si="1"/>
        <v>4st_Speed</v>
      </c>
      <c r="M70" s="3" t="s">
        <v>25</v>
      </c>
      <c r="N70" s="2"/>
      <c r="O70" t="str">
        <f t="shared" si="2"/>
        <v>4st_Speed</v>
      </c>
      <c r="P70" s="2" t="s">
        <v>25</v>
      </c>
      <c r="Q70" s="2"/>
      <c r="R70" t="str">
        <f t="shared" si="3"/>
        <v>4st_Speed</v>
      </c>
    </row>
    <row r="71" spans="5:18">
      <c r="E71">
        <v>4</v>
      </c>
      <c r="F71" t="s">
        <v>193</v>
      </c>
      <c r="G71" s="2" t="s">
        <v>200</v>
      </c>
      <c r="H71" s="2"/>
      <c r="I71" t="str">
        <f t="shared" si="0"/>
        <v>4st_Set Speed</v>
      </c>
      <c r="J71" s="3" t="s">
        <v>119</v>
      </c>
      <c r="K71" s="2"/>
      <c r="L71" t="str">
        <f t="shared" si="1"/>
        <v>4st_Current</v>
      </c>
      <c r="M71" s="3" t="s">
        <v>30</v>
      </c>
      <c r="N71" s="2"/>
      <c r="O71" t="str">
        <f t="shared" si="2"/>
        <v>4st_Angle Low</v>
      </c>
      <c r="P71" s="2" t="s">
        <v>119</v>
      </c>
      <c r="Q71" s="2"/>
      <c r="R71" t="str">
        <f t="shared" si="3"/>
        <v>4st_Current</v>
      </c>
    </row>
    <row r="72" spans="5:18">
      <c r="E72">
        <v>4</v>
      </c>
      <c r="F72" t="s">
        <v>193</v>
      </c>
      <c r="G72" s="2" t="s">
        <v>201</v>
      </c>
      <c r="H72" s="2"/>
      <c r="I72" t="str">
        <f t="shared" si="0"/>
        <v>4st_Acceleration</v>
      </c>
      <c r="J72" s="3" t="s">
        <v>202</v>
      </c>
      <c r="K72" s="2"/>
      <c r="L72" t="str">
        <f t="shared" si="1"/>
        <v>4st_Alarm Code</v>
      </c>
      <c r="M72" s="3" t="s">
        <v>35</v>
      </c>
      <c r="N72" s="2"/>
      <c r="O72" t="str">
        <f t="shared" si="2"/>
        <v>4st_Angle High</v>
      </c>
      <c r="P72" s="2" t="s">
        <v>123</v>
      </c>
      <c r="Q72" s="2"/>
      <c r="R72" t="str">
        <f t="shared" si="3"/>
        <v>4st_Error Code</v>
      </c>
    </row>
    <row r="73" spans="5:18">
      <c r="E73">
        <v>4</v>
      </c>
      <c r="F73" t="s">
        <v>193</v>
      </c>
      <c r="G73" s="2" t="s">
        <v>203</v>
      </c>
      <c r="H73" s="2"/>
      <c r="I73" t="str">
        <f t="shared" si="0"/>
        <v>4st_Relative Position</v>
      </c>
      <c r="J73" s="3" t="s">
        <v>204</v>
      </c>
      <c r="K73" s="3"/>
      <c r="L73" t="str">
        <f t="shared" si="1"/>
        <v>4st_RealForce</v>
      </c>
      <c r="M73" s="3" t="s">
        <v>40</v>
      </c>
      <c r="N73" s="2"/>
      <c r="O73" t="str">
        <f t="shared" si="2"/>
        <v>4st_Rotation Speed</v>
      </c>
      <c r="P73" s="2" t="s">
        <v>128</v>
      </c>
      <c r="Q73" s="2"/>
      <c r="R73" t="str">
        <f t="shared" si="3"/>
        <v>4st_Rotation Angle Lo</v>
      </c>
    </row>
    <row r="74" spans="5:18">
      <c r="E74">
        <v>4</v>
      </c>
      <c r="F74" t="s">
        <v>193</v>
      </c>
      <c r="G74" s="2" t="s">
        <v>205</v>
      </c>
      <c r="H74" s="2"/>
      <c r="I74" t="str">
        <f t="shared" si="0"/>
        <v>4st_JOG</v>
      </c>
      <c r="J74" s="3" t="s">
        <v>206</v>
      </c>
      <c r="K74" s="3"/>
      <c r="L74" t="str">
        <f t="shared" si="1"/>
        <v>4st_Reserve</v>
      </c>
      <c r="M74" s="3" t="s">
        <v>45</v>
      </c>
      <c r="N74" s="2"/>
      <c r="O74" t="str">
        <f t="shared" si="2"/>
        <v>4st_Rotation Force</v>
      </c>
      <c r="P74" s="2" t="s">
        <v>132</v>
      </c>
      <c r="Q74" s="2"/>
      <c r="R74" t="str">
        <f t="shared" si="3"/>
        <v>4st_Rotation Angle Hi</v>
      </c>
    </row>
    <row r="75" spans="5:18">
      <c r="E75">
        <v>4</v>
      </c>
      <c r="F75" t="s">
        <v>193</v>
      </c>
      <c r="G75" s="2" t="s">
        <v>207</v>
      </c>
      <c r="H75" s="2"/>
      <c r="I75" t="str">
        <f t="shared" si="0"/>
        <v>4st_Stop</v>
      </c>
      <c r="J75" s="3" t="s">
        <v>208</v>
      </c>
      <c r="K75" s="3"/>
      <c r="L75" t="str">
        <f t="shared" si="1"/>
        <v>4st_Servo Position</v>
      </c>
      <c r="M75" s="3" t="s">
        <v>49</v>
      </c>
      <c r="N75" s="2"/>
      <c r="O75" t="str">
        <f t="shared" si="2"/>
        <v>4st_Rotation Relatively</v>
      </c>
      <c r="P75" s="2" t="s">
        <v>136</v>
      </c>
      <c r="Q75" s="2"/>
      <c r="R75" t="str">
        <f t="shared" si="3"/>
        <v>4st_Rotation Initialization State</v>
      </c>
    </row>
    <row r="76" spans="5:18">
      <c r="E76">
        <v>4</v>
      </c>
      <c r="F76" t="s">
        <v>193</v>
      </c>
      <c r="G76" s="2" t="s">
        <v>209</v>
      </c>
      <c r="H76" s="2"/>
      <c r="I76" t="str">
        <f t="shared" si="0"/>
        <v>4st_Push Band Speed</v>
      </c>
      <c r="J76" s="3" t="s">
        <v>210</v>
      </c>
      <c r="K76" s="3"/>
      <c r="L76" t="str">
        <f t="shared" si="1"/>
        <v>4st_Servo Current</v>
      </c>
      <c r="M76" s="3" t="s">
        <v>53</v>
      </c>
      <c r="N76" s="2"/>
      <c r="O76" t="str">
        <f t="shared" si="2"/>
        <v>4st_Rotation Stop</v>
      </c>
      <c r="P76" s="2" t="s">
        <v>140</v>
      </c>
      <c r="Q76" s="2"/>
      <c r="R76" t="str">
        <f t="shared" si="3"/>
        <v>4st_Rotation State</v>
      </c>
    </row>
    <row r="77" spans="5:18">
      <c r="E77">
        <v>4</v>
      </c>
      <c r="F77" t="s">
        <v>193</v>
      </c>
      <c r="G77" s="2" t="s">
        <v>208</v>
      </c>
      <c r="H77" s="2"/>
      <c r="I77" t="str">
        <f t="shared" si="0"/>
        <v>4st_Servo Position</v>
      </c>
      <c r="J77" s="3" t="s">
        <v>211</v>
      </c>
      <c r="K77" s="3"/>
      <c r="L77" t="str">
        <f t="shared" si="1"/>
        <v>4st_Servo Speed</v>
      </c>
      <c r="M77" s="3" t="s">
        <v>58</v>
      </c>
      <c r="N77" s="2"/>
      <c r="O77" t="str">
        <f t="shared" si="2"/>
        <v>4st_Rotation Value Reset</v>
      </c>
      <c r="P77" s="2" t="s">
        <v>40</v>
      </c>
      <c r="Q77" s="2"/>
      <c r="R77" t="str">
        <f t="shared" si="3"/>
        <v>4st_Rotation Speed</v>
      </c>
    </row>
    <row r="78" spans="5:18">
      <c r="E78">
        <v>4</v>
      </c>
      <c r="F78" t="s">
        <v>193</v>
      </c>
      <c r="G78" s="2" t="s">
        <v>212</v>
      </c>
      <c r="H78" s="2"/>
      <c r="I78" t="str">
        <f t="shared" si="0"/>
        <v>4st_Servo Push Band</v>
      </c>
      <c r="J78" s="3" t="s">
        <v>213</v>
      </c>
      <c r="K78" s="3"/>
      <c r="L78" t="str">
        <f t="shared" si="1"/>
        <v>4st_Servo Error Code</v>
      </c>
      <c r="O78" t="str">
        <f t="shared" si="2"/>
        <v>4st_</v>
      </c>
      <c r="P78" s="2" t="s">
        <v>147</v>
      </c>
      <c r="Q78" s="2"/>
      <c r="R78" t="str">
        <f t="shared" si="3"/>
        <v>4st_Rotation Current</v>
      </c>
    </row>
    <row r="79" spans="5:18">
      <c r="E79">
        <v>4</v>
      </c>
      <c r="F79" t="s">
        <v>193</v>
      </c>
      <c r="G79" s="2" t="s">
        <v>211</v>
      </c>
      <c r="H79" s="2"/>
      <c r="I79" t="str">
        <f t="shared" si="0"/>
        <v>4st_Servo Speed</v>
      </c>
      <c r="J79" s="3" t="s">
        <v>214</v>
      </c>
      <c r="K79" s="3"/>
      <c r="L79" t="str">
        <f t="shared" si="1"/>
        <v>4st_Servo Reserve</v>
      </c>
      <c r="O79" t="str">
        <f t="shared" si="2"/>
        <v>4st_</v>
      </c>
      <c r="R79" t="str">
        <f t="shared" si="3"/>
        <v>4st_</v>
      </c>
    </row>
    <row r="80" spans="5:18">
      <c r="E80">
        <v>4</v>
      </c>
      <c r="F80" t="s">
        <v>193</v>
      </c>
      <c r="G80" s="2" t="s">
        <v>215</v>
      </c>
      <c r="H80" s="2"/>
      <c r="I80" t="str">
        <f>E80&amp;F80&amp;G80</f>
        <v>4st_Servo Acceleration</v>
      </c>
      <c r="J80" s="3" t="s">
        <v>216</v>
      </c>
      <c r="K80" s="3"/>
      <c r="L80" t="str">
        <f>E80&amp;F80&amp;J80</f>
        <v>4st_Servo Status Word</v>
      </c>
      <c r="O80" t="str">
        <f>E80&amp;F80&amp;M80</f>
        <v>4st_</v>
      </c>
      <c r="R80" t="str">
        <f>E80&amp;F80&amp;P80</f>
        <v>4st_</v>
      </c>
    </row>
    <row r="81" spans="5:18">
      <c r="E81">
        <v>4</v>
      </c>
      <c r="F81" t="s">
        <v>193</v>
      </c>
      <c r="G81" s="2" t="s">
        <v>217</v>
      </c>
      <c r="H81" s="2"/>
      <c r="I81" t="str">
        <f>E81&amp;F81&amp;G81</f>
        <v>4st_Servo Push Force</v>
      </c>
      <c r="L81" t="str">
        <f>E81&amp;F81&amp;J81</f>
        <v>4st_</v>
      </c>
      <c r="O81" t="str">
        <f>E81&amp;F81&amp;M81</f>
        <v>4st_</v>
      </c>
      <c r="R81" t="str">
        <f>E81&amp;F81&amp;P81</f>
        <v>4st_</v>
      </c>
    </row>
    <row r="82" spans="5:18">
      <c r="E82">
        <v>4</v>
      </c>
      <c r="F82" t="s">
        <v>193</v>
      </c>
      <c r="G82" s="2" t="s">
        <v>218</v>
      </c>
      <c r="H82" s="2"/>
      <c r="I82" t="str">
        <f>E82&amp;F82&amp;G82</f>
        <v>4st_Servo Control Word</v>
      </c>
      <c r="L82" t="str">
        <f>E82&amp;F82&amp;J82</f>
        <v>4st_</v>
      </c>
      <c r="O82" t="str">
        <f>E82&amp;F82&amp;M82</f>
        <v>4st_</v>
      </c>
      <c r="R82" t="str">
        <f>E82&amp;F82&amp;P82</f>
        <v>4st_</v>
      </c>
    </row>
  </sheetData>
  <mergeCells count="216">
    <mergeCell ref="G16:H16"/>
    <mergeCell ref="J16:K16"/>
    <mergeCell ref="M16:N16"/>
    <mergeCell ref="P16:Q16"/>
    <mergeCell ref="G17:H17"/>
    <mergeCell ref="J17:K17"/>
    <mergeCell ref="M17:N17"/>
    <mergeCell ref="P17:Q17"/>
    <mergeCell ref="G18:H18"/>
    <mergeCell ref="J18:K18"/>
    <mergeCell ref="M18:N18"/>
    <mergeCell ref="P18:Q18"/>
    <mergeCell ref="G19:H19"/>
    <mergeCell ref="J19:K19"/>
    <mergeCell ref="M19:N19"/>
    <mergeCell ref="P19:Q19"/>
    <mergeCell ref="G20:H20"/>
    <mergeCell ref="J20:K20"/>
    <mergeCell ref="M20:N20"/>
    <mergeCell ref="P20:Q20"/>
    <mergeCell ref="G21:H21"/>
    <mergeCell ref="J21:K21"/>
    <mergeCell ref="M21:N21"/>
    <mergeCell ref="P21:Q21"/>
    <mergeCell ref="G22:H22"/>
    <mergeCell ref="J22:K22"/>
    <mergeCell ref="M22:N22"/>
    <mergeCell ref="P22:Q22"/>
    <mergeCell ref="G23:H23"/>
    <mergeCell ref="J23:K23"/>
    <mergeCell ref="M23:N23"/>
    <mergeCell ref="P23:Q23"/>
    <mergeCell ref="G24:H24"/>
    <mergeCell ref="J24:K24"/>
    <mergeCell ref="M24:N24"/>
    <mergeCell ref="P24:Q24"/>
    <mergeCell ref="G25:H25"/>
    <mergeCell ref="J25:K25"/>
    <mergeCell ref="M25:N25"/>
    <mergeCell ref="P25:Q25"/>
    <mergeCell ref="G26:H26"/>
    <mergeCell ref="J26:K26"/>
    <mergeCell ref="M26:N26"/>
    <mergeCell ref="P26:Q26"/>
    <mergeCell ref="G27:H27"/>
    <mergeCell ref="J27:K27"/>
    <mergeCell ref="P27:Q27"/>
    <mergeCell ref="G28:H28"/>
    <mergeCell ref="J28:K28"/>
    <mergeCell ref="G29:H29"/>
    <mergeCell ref="J29:K29"/>
    <mergeCell ref="G30:H30"/>
    <mergeCell ref="G31:H31"/>
    <mergeCell ref="G33:H33"/>
    <mergeCell ref="J33:K33"/>
    <mergeCell ref="M33:N33"/>
    <mergeCell ref="P33:Q33"/>
    <mergeCell ref="G34:H34"/>
    <mergeCell ref="J34:K34"/>
    <mergeCell ref="M34:N34"/>
    <mergeCell ref="P34:Q34"/>
    <mergeCell ref="G35:H35"/>
    <mergeCell ref="J35:K35"/>
    <mergeCell ref="M35:N35"/>
    <mergeCell ref="P35:Q35"/>
    <mergeCell ref="G36:H36"/>
    <mergeCell ref="J36:K36"/>
    <mergeCell ref="M36:N36"/>
    <mergeCell ref="P36:Q36"/>
    <mergeCell ref="G37:H37"/>
    <mergeCell ref="J37:K37"/>
    <mergeCell ref="M37:N37"/>
    <mergeCell ref="P37:Q37"/>
    <mergeCell ref="G38:H38"/>
    <mergeCell ref="J38:K38"/>
    <mergeCell ref="M38:N38"/>
    <mergeCell ref="P38:Q38"/>
    <mergeCell ref="G39:H39"/>
    <mergeCell ref="J39:K39"/>
    <mergeCell ref="M39:N39"/>
    <mergeCell ref="P39:Q39"/>
    <mergeCell ref="G40:H40"/>
    <mergeCell ref="J40:K40"/>
    <mergeCell ref="M40:N40"/>
    <mergeCell ref="P40:Q40"/>
    <mergeCell ref="G41:H41"/>
    <mergeCell ref="J41:K41"/>
    <mergeCell ref="M41:N41"/>
    <mergeCell ref="P41:Q41"/>
    <mergeCell ref="G42:H42"/>
    <mergeCell ref="J42:K42"/>
    <mergeCell ref="M42:N42"/>
    <mergeCell ref="P42:Q42"/>
    <mergeCell ref="G43:H43"/>
    <mergeCell ref="J43:K43"/>
    <mergeCell ref="M43:N43"/>
    <mergeCell ref="P43:Q43"/>
    <mergeCell ref="G44:H44"/>
    <mergeCell ref="J44:K44"/>
    <mergeCell ref="P44:Q44"/>
    <mergeCell ref="G45:H45"/>
    <mergeCell ref="J45:K45"/>
    <mergeCell ref="G46:H46"/>
    <mergeCell ref="J46:K46"/>
    <mergeCell ref="G47:H47"/>
    <mergeCell ref="G48:H48"/>
    <mergeCell ref="G50:H50"/>
    <mergeCell ref="J50:K50"/>
    <mergeCell ref="M50:N50"/>
    <mergeCell ref="P50:Q50"/>
    <mergeCell ref="G51:H51"/>
    <mergeCell ref="J51:K51"/>
    <mergeCell ref="M51:N51"/>
    <mergeCell ref="P51:Q51"/>
    <mergeCell ref="G52:H52"/>
    <mergeCell ref="J52:K52"/>
    <mergeCell ref="M52:N52"/>
    <mergeCell ref="P52:Q52"/>
    <mergeCell ref="G53:H53"/>
    <mergeCell ref="J53:K53"/>
    <mergeCell ref="M53:N53"/>
    <mergeCell ref="P53:Q53"/>
    <mergeCell ref="G54:H54"/>
    <mergeCell ref="J54:K54"/>
    <mergeCell ref="M54:N54"/>
    <mergeCell ref="P54:Q54"/>
    <mergeCell ref="G55:H55"/>
    <mergeCell ref="J55:K55"/>
    <mergeCell ref="M55:N55"/>
    <mergeCell ref="P55:Q55"/>
    <mergeCell ref="G56:H56"/>
    <mergeCell ref="J56:K56"/>
    <mergeCell ref="M56:N56"/>
    <mergeCell ref="P56:Q56"/>
    <mergeCell ref="G57:H57"/>
    <mergeCell ref="J57:K57"/>
    <mergeCell ref="M57:N57"/>
    <mergeCell ref="P57:Q57"/>
    <mergeCell ref="G58:H58"/>
    <mergeCell ref="J58:K58"/>
    <mergeCell ref="M58:N58"/>
    <mergeCell ref="P58:Q58"/>
    <mergeCell ref="G59:H59"/>
    <mergeCell ref="J59:K59"/>
    <mergeCell ref="M59:N59"/>
    <mergeCell ref="P59:Q59"/>
    <mergeCell ref="G60:H60"/>
    <mergeCell ref="J60:K60"/>
    <mergeCell ref="M60:N60"/>
    <mergeCell ref="P60:Q60"/>
    <mergeCell ref="G61:H61"/>
    <mergeCell ref="J61:K61"/>
    <mergeCell ref="P61:Q61"/>
    <mergeCell ref="G62:H62"/>
    <mergeCell ref="J62:K62"/>
    <mergeCell ref="G63:H63"/>
    <mergeCell ref="J63:K63"/>
    <mergeCell ref="G64:H64"/>
    <mergeCell ref="G65:H65"/>
    <mergeCell ref="G67:H67"/>
    <mergeCell ref="J67:K67"/>
    <mergeCell ref="M67:N67"/>
    <mergeCell ref="P67:Q67"/>
    <mergeCell ref="G68:H68"/>
    <mergeCell ref="J68:K68"/>
    <mergeCell ref="M68:N68"/>
    <mergeCell ref="P68:Q68"/>
    <mergeCell ref="G69:H69"/>
    <mergeCell ref="J69:K69"/>
    <mergeCell ref="M69:N69"/>
    <mergeCell ref="P69:Q69"/>
    <mergeCell ref="G70:H70"/>
    <mergeCell ref="J70:K70"/>
    <mergeCell ref="M70:N70"/>
    <mergeCell ref="P70:Q70"/>
    <mergeCell ref="G71:H71"/>
    <mergeCell ref="J71:K71"/>
    <mergeCell ref="M71:N71"/>
    <mergeCell ref="P71:Q71"/>
    <mergeCell ref="G72:H72"/>
    <mergeCell ref="J72:K72"/>
    <mergeCell ref="M72:N72"/>
    <mergeCell ref="P72:Q72"/>
    <mergeCell ref="G73:H73"/>
    <mergeCell ref="J73:K73"/>
    <mergeCell ref="M73:N73"/>
    <mergeCell ref="P73:Q73"/>
    <mergeCell ref="G74:H74"/>
    <mergeCell ref="J74:K74"/>
    <mergeCell ref="M74:N74"/>
    <mergeCell ref="P74:Q74"/>
    <mergeCell ref="G75:H75"/>
    <mergeCell ref="J75:K75"/>
    <mergeCell ref="M75:N75"/>
    <mergeCell ref="P75:Q75"/>
    <mergeCell ref="G76:H76"/>
    <mergeCell ref="J76:K76"/>
    <mergeCell ref="M76:N76"/>
    <mergeCell ref="P76:Q76"/>
    <mergeCell ref="G77:H77"/>
    <mergeCell ref="J77:K77"/>
    <mergeCell ref="M77:N77"/>
    <mergeCell ref="P77:Q77"/>
    <mergeCell ref="G78:H78"/>
    <mergeCell ref="J78:K78"/>
    <mergeCell ref="P78:Q78"/>
    <mergeCell ref="G79:H79"/>
    <mergeCell ref="J79:K79"/>
    <mergeCell ref="G80:H80"/>
    <mergeCell ref="J80:K80"/>
    <mergeCell ref="G81:H81"/>
    <mergeCell ref="G82:H82"/>
    <mergeCell ref="G14:I15"/>
    <mergeCell ref="J14:L15"/>
    <mergeCell ref="M14:O15"/>
    <mergeCell ref="P14:R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电爪-标准1接4-EC盒子字典 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EDY</cp:lastModifiedBy>
  <dcterms:created xsi:type="dcterms:W3CDTF">2023-01-03T07:23:00Z</dcterms:created>
  <dcterms:modified xsi:type="dcterms:W3CDTF">2026-10-17T02:32:25Z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9A633E1A82364A5882C078E66A09F510_13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