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zhanglun/MI/Agent/ChatPDF/"/>
    </mc:Choice>
  </mc:AlternateContent>
  <xr:revisionPtr revIDLastSave="0" documentId="13_ncr:1_{15B32259-BA76-5A4E-9E2C-0C4F75A70D14}" xr6:coauthVersionLast="47" xr6:coauthVersionMax="47" xr10:uidLastSave="{00000000-0000-0000-0000-000000000000}"/>
  <bookViews>
    <workbookView xWindow="-5400" yWindow="-21100" windowWidth="38400" windowHeight="21100" activeTab="1" xr2:uid="{3341D664-129E-614A-BA4E-8B907794A489}"/>
  </bookViews>
  <sheets>
    <sheet name="ReadMe" sheetId="1" r:id="rId1"/>
    <sheet name="Aren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81" i="2" l="1"/>
  <c r="H79" i="2"/>
  <c r="H78" i="2"/>
  <c r="H67" i="2"/>
  <c r="H56" i="2"/>
  <c r="H45" i="2"/>
  <c r="H34" i="2"/>
  <c r="H23" i="2"/>
  <c r="H12" i="2"/>
  <c r="F81" i="2"/>
  <c r="F79" i="2"/>
  <c r="F78" i="2"/>
  <c r="F56" i="2"/>
  <c r="F67" i="2"/>
  <c r="F45" i="2"/>
  <c r="F34" i="2"/>
  <c r="F23" i="2"/>
  <c r="F12" i="2"/>
</calcChain>
</file>

<file path=xl/sharedStrings.xml><?xml version="1.0" encoding="utf-8"?>
<sst xmlns="http://schemas.openxmlformats.org/spreadsheetml/2006/main" count="326" uniqueCount="312">
  <si>
    <t>测试目标</t>
    <phoneticPr fontId="1" type="noConversion"/>
  </si>
  <si>
    <t>问题构造</t>
    <phoneticPr fontId="1" type="noConversion"/>
  </si>
  <si>
    <t>标准答案</t>
    <phoneticPr fontId="1" type="noConversion"/>
  </si>
  <si>
    <t>计分方式</t>
    <phoneticPr fontId="1" type="noConversion"/>
  </si>
  <si>
    <t>LLM以Agent身份操作工具，直接向用户返回适合人类理解答案具有很大的潜力。语义检索+LLM归纳类产品，在云计算厂商和开源领域都有很多解决方案。本文测试其实际效果</t>
    <phoneticPr fontId="1" type="noConversion"/>
  </si>
  <si>
    <t>1、领域选择：围绕个人，选择实用场景；使用bing相关搜索和sug选择主流用户关注的问题10个/每领域</t>
    <phoneticPr fontId="1" type="noConversion"/>
  </si>
  <si>
    <t>人工阅读文档获得标准答案</t>
    <phoneticPr fontId="1" type="noConversion"/>
  </si>
  <si>
    <t>1、答对1个计一分，领域内准确率可比 2、跨领域加分受到领域设计的影响，除了悬殊差异，精确值存在误差</t>
    <phoneticPr fontId="1" type="noConversion"/>
  </si>
  <si>
    <t>问题领域</t>
    <phoneticPr fontId="1" type="noConversion"/>
  </si>
  <si>
    <t>小说剧情</t>
    <phoneticPr fontId="1" type="noConversion"/>
  </si>
  <si>
    <t>语料</t>
    <phoneticPr fontId="1" type="noConversion"/>
  </si>
  <si>
    <t>流程</t>
    <phoneticPr fontId="1" type="noConversion"/>
  </si>
  <si>
    <t>说明书-车辆</t>
    <phoneticPr fontId="1" type="noConversion"/>
  </si>
  <si>
    <t>说明书-软件</t>
    <phoneticPr fontId="1" type="noConversion"/>
  </si>
  <si>
    <t>论文</t>
    <phoneticPr fontId="1" type="noConversion"/>
  </si>
  <si>
    <t>制度</t>
    <phoneticPr fontId="1" type="noConversion"/>
  </si>
  <si>
    <t>PEPnet 快手</t>
    <phoneticPr fontId="1" type="noConversion"/>
  </si>
  <si>
    <t>X100T 富士</t>
    <phoneticPr fontId="1" type="noConversion"/>
  </si>
  <si>
    <t>A6L 奥迪</t>
    <phoneticPr fontId="1" type="noConversion"/>
  </si>
  <si>
    <t>Matlab Mathwork</t>
    <phoneticPr fontId="1" type="noConversion"/>
  </si>
  <si>
    <t>笑傲江湖 金庸</t>
    <phoneticPr fontId="1" type="noConversion"/>
  </si>
  <si>
    <t>中科院硕士招生简章 国科大</t>
    <phoneticPr fontId="1" type="noConversion"/>
  </si>
  <si>
    <t>酸辣土豆丝菜谱 百科</t>
    <phoneticPr fontId="1" type="noConversion"/>
  </si>
  <si>
    <t>langchain-chatglm opensource</t>
    <phoneticPr fontId="1" type="noConversion"/>
  </si>
  <si>
    <t>是否正确</t>
    <phoneticPr fontId="1" type="noConversion"/>
  </si>
  <si>
    <t>GENAI search google</t>
    <phoneticPr fontId="1" type="noConversion"/>
  </si>
  <si>
    <t>问题</t>
    <phoneticPr fontId="1" type="noConversion"/>
  </si>
  <si>
    <t>正确答案\测试对象</t>
    <phoneticPr fontId="1" type="noConversion"/>
  </si>
  <si>
    <t>岳灵珊和林平之是什么关系</t>
    <phoneticPr fontId="1" type="noConversion"/>
  </si>
  <si>
    <t>葵花宝典是什么</t>
    <phoneticPr fontId="1" type="noConversion"/>
  </si>
  <si>
    <t>令狐冲性格特点是什么</t>
    <phoneticPr fontId="1" type="noConversion"/>
  </si>
  <si>
    <t>任盈盈爱令狐冲么</t>
    <phoneticPr fontId="1" type="noConversion"/>
  </si>
  <si>
    <t>梅超风擅长哪种武术</t>
    <phoneticPr fontId="1" type="noConversion"/>
  </si>
  <si>
    <t>清心普善咒的作用有哪些</t>
    <phoneticPr fontId="1" type="noConversion"/>
  </si>
  <si>
    <t>吸星大法是谁的武功</t>
    <phoneticPr fontId="1" type="noConversion"/>
  </si>
  <si>
    <t>师兄妹、夫妻</t>
    <phoneticPr fontId="1" type="noConversion"/>
  </si>
  <si>
    <t>哪些人物修炼了葵花宝典</t>
    <phoneticPr fontId="1" type="noConversion"/>
  </si>
  <si>
    <t>豁达 仗义 幸运</t>
    <phoneticPr fontId="1" type="noConversion"/>
  </si>
  <si>
    <t>爱</t>
    <phoneticPr fontId="1" type="noConversion"/>
  </si>
  <si>
    <t>九阴白骨爪</t>
    <phoneticPr fontId="1" type="noConversion"/>
  </si>
  <si>
    <t>平息真气减轻痛苦</t>
    <phoneticPr fontId="1" type="noConversion"/>
  </si>
  <si>
    <t>哪个门派武功最厉害</t>
    <phoneticPr fontId="1" type="noConversion"/>
  </si>
  <si>
    <t>少林派</t>
    <phoneticPr fontId="1" type="noConversion"/>
  </si>
  <si>
    <t>明代</t>
    <phoneticPr fontId="1" type="noConversion"/>
  </si>
  <si>
    <t>故事发生在哪个朝代</t>
    <phoneticPr fontId="1" type="noConversion"/>
  </si>
  <si>
    <t>土豆热量高么</t>
    <phoneticPr fontId="1" type="noConversion"/>
  </si>
  <si>
    <t>低</t>
    <phoneticPr fontId="1" type="noConversion"/>
  </si>
  <si>
    <t>土豆便于消化么</t>
    <phoneticPr fontId="1" type="noConversion"/>
  </si>
  <si>
    <t>是</t>
    <phoneticPr fontId="1" type="noConversion"/>
  </si>
  <si>
    <t>土豆中哪个微量元素含量高</t>
    <phoneticPr fontId="1" type="noConversion"/>
  </si>
  <si>
    <t>钾</t>
    <phoneticPr fontId="1" type="noConversion"/>
  </si>
  <si>
    <t>酸辣土豆丝的酸味从哪里来</t>
    <phoneticPr fontId="1" type="noConversion"/>
  </si>
  <si>
    <t>醋</t>
    <phoneticPr fontId="1" type="noConversion"/>
  </si>
  <si>
    <t>先切土豆丝还是先切成大薄片</t>
    <phoneticPr fontId="1" type="noConversion"/>
  </si>
  <si>
    <t>先切大薄片</t>
    <phoneticPr fontId="1" type="noConversion"/>
  </si>
  <si>
    <t>先炒花椒还是葱姜</t>
    <phoneticPr fontId="1" type="noConversion"/>
  </si>
  <si>
    <t>花椒</t>
    <phoneticPr fontId="1" type="noConversion"/>
  </si>
  <si>
    <t>先放醋还是土豆丝</t>
    <phoneticPr fontId="1" type="noConversion"/>
  </si>
  <si>
    <t>土豆丝</t>
    <phoneticPr fontId="1" type="noConversion"/>
  </si>
  <si>
    <t>辣椒丝和糖哪个后放</t>
    <phoneticPr fontId="1" type="noConversion"/>
  </si>
  <si>
    <t>糖</t>
    <phoneticPr fontId="1" type="noConversion"/>
  </si>
  <si>
    <t>花椒需要捞出么</t>
    <phoneticPr fontId="1" type="noConversion"/>
  </si>
  <si>
    <t>需要</t>
    <phoneticPr fontId="1" type="noConversion"/>
  </si>
  <si>
    <t>如何让土豆丝更脆</t>
    <phoneticPr fontId="1" type="noConversion"/>
  </si>
  <si>
    <t>断生后就起锅</t>
    <phoneticPr fontId="1" type="noConversion"/>
  </si>
  <si>
    <t>说明书-相机</t>
    <phoneticPr fontId="1" type="noConversion"/>
  </si>
  <si>
    <t>这款相机使用的电池型号是</t>
    <phoneticPr fontId="1" type="noConversion"/>
  </si>
  <si>
    <t>NP95 充电电池</t>
    <phoneticPr fontId="1" type="noConversion"/>
  </si>
  <si>
    <t>怎么看电池是否充满了</t>
    <phoneticPr fontId="1" type="noConversion"/>
  </si>
  <si>
    <t>指示灯熄灭</t>
    <phoneticPr fontId="1" type="noConversion"/>
  </si>
  <si>
    <t>如何查看已拍摄的照片</t>
    <phoneticPr fontId="1" type="noConversion"/>
  </si>
  <si>
    <t>按播放</t>
    <phoneticPr fontId="1" type="noConversion"/>
  </si>
  <si>
    <t>如何放大照片</t>
    <phoneticPr fontId="1" type="noConversion"/>
  </si>
  <si>
    <t>指令拨盘按下或者滚动旋转</t>
    <phoneticPr fontId="1" type="noConversion"/>
  </si>
  <si>
    <t>模式A什么意思</t>
    <phoneticPr fontId="1" type="noConversion"/>
  </si>
  <si>
    <t>光圈优先</t>
    <phoneticPr fontId="1" type="noConversion"/>
  </si>
  <si>
    <t>这个相机可以调节近视度数么</t>
    <phoneticPr fontId="1" type="noConversion"/>
  </si>
  <si>
    <t>这个相机可以调节屈光度么</t>
    <phoneticPr fontId="1" type="noConversion"/>
  </si>
  <si>
    <t>可以</t>
    <phoneticPr fontId="1" type="noConversion"/>
  </si>
  <si>
    <t>Q键有什么用</t>
    <phoneticPr fontId="1" type="noConversion"/>
  </si>
  <si>
    <t>查看或者更改设定</t>
    <phoneticPr fontId="1" type="noConversion"/>
  </si>
  <si>
    <t>取景器有哪些模式</t>
    <phoneticPr fontId="1" type="noConversion"/>
  </si>
  <si>
    <t>光学 电子 混合</t>
    <phoneticPr fontId="1" type="noConversion"/>
  </si>
  <si>
    <t>眼传感器做什么用</t>
    <phoneticPr fontId="1" type="noConversion"/>
  </si>
  <si>
    <t>人眼靠近时自动选择屏幕和取景器显示</t>
    <phoneticPr fontId="1" type="noConversion"/>
  </si>
  <si>
    <t>怎么看行驶总里程</t>
    <phoneticPr fontId="1" type="noConversion"/>
  </si>
  <si>
    <t>显示屏下部</t>
    <phoneticPr fontId="1" type="noConversion"/>
  </si>
  <si>
    <t>怎么开启双闪</t>
    <phoneticPr fontId="1" type="noConversion"/>
  </si>
  <si>
    <t>中部</t>
    <phoneticPr fontId="1" type="noConversion"/>
  </si>
  <si>
    <t>怎么打开行李箱盖</t>
    <phoneticPr fontId="1" type="noConversion"/>
  </si>
  <si>
    <t>遥控或者车门按钮</t>
    <phoneticPr fontId="1" type="noConversion"/>
  </si>
  <si>
    <t>如何打开天窗</t>
    <phoneticPr fontId="1" type="noConversion"/>
  </si>
  <si>
    <t>向后拨</t>
    <phoneticPr fontId="1" type="noConversion"/>
  </si>
  <si>
    <t>杂物箱在哪里</t>
    <phoneticPr fontId="1" type="noConversion"/>
  </si>
  <si>
    <t>空调auto档是什么意思</t>
    <phoneticPr fontId="1" type="noConversion"/>
  </si>
  <si>
    <t>自动控制温度</t>
    <phoneticPr fontId="1" type="noConversion"/>
  </si>
  <si>
    <t>如何节能驾驶</t>
    <phoneticPr fontId="1" type="noConversion"/>
  </si>
  <si>
    <t>慢加油门避免降档</t>
    <phoneticPr fontId="1" type="noConversion"/>
  </si>
  <si>
    <t>R档是做什么用的</t>
    <phoneticPr fontId="1" type="noConversion"/>
  </si>
  <si>
    <t>倒车</t>
    <phoneticPr fontId="1" type="noConversion"/>
  </si>
  <si>
    <t>强制降档有什么用</t>
    <phoneticPr fontId="1" type="noConversion"/>
  </si>
  <si>
    <t>获得最大加速度</t>
    <phoneticPr fontId="1" type="noConversion"/>
  </si>
  <si>
    <t>强制降档有什么坏处</t>
    <phoneticPr fontId="1" type="noConversion"/>
  </si>
  <si>
    <t>费油</t>
    <phoneticPr fontId="1" type="noConversion"/>
  </si>
  <si>
    <t>matlab有哪些主要功能</t>
    <phoneticPr fontId="1" type="noConversion"/>
  </si>
  <si>
    <t>科学计算、问题求解、绘图、数据分析、多种语言接口</t>
    <phoneticPr fontId="1" type="noConversion"/>
  </si>
  <si>
    <t>如何创建变量</t>
    <phoneticPr fontId="1" type="noConversion"/>
  </si>
  <si>
    <t>如何创建矩阵</t>
    <phoneticPr fontId="1" type="noConversion"/>
  </si>
  <si>
    <t>a =</t>
    <phoneticPr fontId="1" type="noConversion"/>
  </si>
  <si>
    <t>a   = [] 逗号分割元素，分号换行</t>
    <phoneticPr fontId="1" type="noConversion"/>
  </si>
  <si>
    <t>如何访问数组选定元素</t>
    <phoneticPr fontId="1" type="noConversion"/>
  </si>
  <si>
    <t>索引</t>
    <phoneticPr fontId="1" type="noConversion"/>
  </si>
  <si>
    <t>怎么查看工作区变量</t>
    <phoneticPr fontId="1" type="noConversion"/>
  </si>
  <si>
    <t>whos</t>
    <phoneticPr fontId="1" type="noConversion"/>
  </si>
  <si>
    <t>matlab支持文本格式的字符串么</t>
    <phoneticPr fontId="1" type="noConversion"/>
  </si>
  <si>
    <t>支持</t>
    <phoneticPr fontId="1" type="noConversion"/>
  </si>
  <si>
    <t>matlab在cpp  java 和python中更像那种语言</t>
    <phoneticPr fontId="1" type="noConversion"/>
  </si>
  <si>
    <t>python</t>
    <phoneticPr fontId="1" type="noConversion"/>
  </si>
  <si>
    <t>使用什么函数画曲线图</t>
    <phoneticPr fontId="1" type="noConversion"/>
  </si>
  <si>
    <t>plot</t>
    <phoneticPr fontId="1" type="noConversion"/>
  </si>
  <si>
    <t>zeros函数用途是什么</t>
    <phoneticPr fontId="1" type="noConversion"/>
  </si>
  <si>
    <t>生成全0矩阵</t>
    <phoneticPr fontId="1" type="noConversion"/>
  </si>
  <si>
    <t>Parameter and Embedding Personalized Network</t>
    <phoneticPr fontId="1" type="noConversion"/>
  </si>
  <si>
    <t>pepnet是什么的缩写</t>
    <phoneticPr fontId="1" type="noConversion"/>
  </si>
  <si>
    <t>这篇文章的主要贡献是什么</t>
    <phoneticPr fontId="1" type="noConversion"/>
  </si>
  <si>
    <t>网络结构和效果方面</t>
    <phoneticPr fontId="1" type="noConversion"/>
  </si>
  <si>
    <t>EPNET作用是什么</t>
    <phoneticPr fontId="1" type="noConversion"/>
  </si>
  <si>
    <t>领域区分</t>
    <phoneticPr fontId="1" type="noConversion"/>
  </si>
  <si>
    <t>Ppnet作用是什么</t>
    <phoneticPr fontId="1" type="noConversion"/>
  </si>
  <si>
    <t>参数个性化区分</t>
    <phoneticPr fontId="1" type="noConversion"/>
  </si>
  <si>
    <t>这篇文章的前序工作有哪些</t>
    <phoneticPr fontId="1" type="noConversion"/>
  </si>
  <si>
    <t>ppnet</t>
    <phoneticPr fontId="1" type="noConversion"/>
  </si>
  <si>
    <t>实验时，看了哪些目标</t>
    <phoneticPr fontId="1" type="noConversion"/>
  </si>
  <si>
    <t>喜欢 关注 转发 不喜欢 点击</t>
    <phoneticPr fontId="1" type="noConversion"/>
  </si>
  <si>
    <t>PLE是否作为了实验对比</t>
    <phoneticPr fontId="1" type="noConversion"/>
  </si>
  <si>
    <t>这篇文章主题跟ctr预估的关系是什么</t>
    <phoneticPr fontId="1" type="noConversion"/>
  </si>
  <si>
    <t>从ctr预估扩展到多场景和多目标</t>
    <phoneticPr fontId="1" type="noConversion"/>
  </si>
  <si>
    <t>PEPnet在线上真实部署了么</t>
    <phoneticPr fontId="1" type="noConversion"/>
  </si>
  <si>
    <t>在哪个app上，部署了这个模型</t>
    <phoneticPr fontId="1" type="noConversion"/>
  </si>
  <si>
    <t>kuaishou</t>
    <phoneticPr fontId="1" type="noConversion"/>
  </si>
  <si>
    <t>国科大有多少培养单位</t>
    <phoneticPr fontId="1" type="noConversion"/>
  </si>
  <si>
    <t>参加招生考试必须是中国公民么</t>
    <phoneticPr fontId="1" type="noConversion"/>
  </si>
  <si>
    <t>我是印度人可以报名研究生全国招生考试么</t>
    <phoneticPr fontId="1" type="noConversion"/>
  </si>
  <si>
    <t>不</t>
    <phoneticPr fontId="1" type="noConversion"/>
  </si>
  <si>
    <t>没有本科学历可以报考么</t>
    <phoneticPr fontId="1" type="noConversion"/>
  </si>
  <si>
    <t>工商管理硕士报考有什么额外条件</t>
    <phoneticPr fontId="1" type="noConversion"/>
  </si>
  <si>
    <t>本科毕业后3年以上工作经验</t>
    <phoneticPr fontId="1" type="noConversion"/>
  </si>
  <si>
    <t>报名的第一步是什么</t>
    <phoneticPr fontId="1" type="noConversion"/>
  </si>
  <si>
    <t>网上报名</t>
    <phoneticPr fontId="1" type="noConversion"/>
  </si>
  <si>
    <t>《入伍批准书》和《退出现役证》</t>
    <phoneticPr fontId="1" type="noConversion"/>
  </si>
  <si>
    <t>退役士兵报考需要提供什么证明</t>
    <phoneticPr fontId="1" type="noConversion"/>
  </si>
  <si>
    <t>2021年12月25日至26日</t>
  </si>
  <si>
    <t>初试日期是哪天</t>
    <phoneticPr fontId="1" type="noConversion"/>
  </si>
  <si>
    <t>调剂阶段怎么操作</t>
    <phoneticPr fontId="1" type="noConversion"/>
  </si>
  <si>
    <t>教育部研招网“调剂服务系统</t>
  </si>
  <si>
    <t>硕士学制是几年</t>
    <phoneticPr fontId="1" type="noConversion"/>
  </si>
  <si>
    <t>2or3</t>
    <phoneticPr fontId="1" type="noConversion"/>
  </si>
  <si>
    <t>岳灵珊和林平之是师徒关系</t>
    <phoneticPr fontId="1" type="noConversion"/>
  </si>
  <si>
    <t>太监发明需要伤害自己才能修炼的顶级武功</t>
    <phoneticPr fontId="1" type="noConversion"/>
  </si>
  <si>
    <t>葵花宝典是武学秘笈，据说由一位宦官所著，但具体人物及姓名已无可查考。这部宝典中所载武功极为精深，但多年来始终无一人能据书练成。据传这部宝典在日月神教手中，而东方不败便是由这本宝典所启发而达到武学巅峰的</t>
  </si>
  <si>
    <t>林平之 岳不群 东方不败</t>
    <phoneticPr fontId="1" type="noConversion"/>
  </si>
  <si>
    <t>没有提供足够的相关信息，因此无法回答该问题。</t>
    <phoneticPr fontId="1" type="noConversion"/>
  </si>
  <si>
    <t>令狐冲的性格特点包括：聪明机智、机智过人、武功高强、结交广泛、重情重义、勇于承担责任、性格豁达、乐观向上。</t>
    <phoneticPr fontId="1" type="noConversion"/>
  </si>
  <si>
    <t>任盈盈爱令狐冲。1</t>
    <phoneticPr fontId="1" type="noConversion"/>
  </si>
  <si>
    <t>梅超风擅长的是武术中的“剑术”。</t>
    <phoneticPr fontId="1" type="noConversion"/>
  </si>
  <si>
    <t>可以得出清心普善咒的作用包括：
1. 能够治疗内伤和伤痛。
2. 能够预防各种疾病和灾难。
3. 能够净化心灵，减轻心理压力。
4. 能够提升武功和修为。
5. 能够祈求观音菩萨的庇佑和保佑。</t>
    <phoneticPr fontId="1" type="noConversion"/>
  </si>
  <si>
    <t>任我行 令狐冲 逍遥派</t>
    <phoneticPr fontId="1" type="noConversion"/>
  </si>
  <si>
    <t>吸星大法是逍遥派的武功。</t>
  </si>
  <si>
    <t>土豆是低热能、多维生素和微量元素的食物，是理想的减肥食品。每100克土豆含钾高达300毫克。专家认为，每周吃5～6个土豆可使中风几率下降40%。同时土豆对辅助治疗消化不良、习惯性便秘、神疲乏力、慢性胃痛、关节疼痛、皮肤湿疹等症有良好效果，是胃病和心脏病患者的优质保健食品，还可以降糖降脂，美容、抗衰老等。
酸辣土豆丝的做法步骤中，将切好的土豆片切成细丝，用清水将切好的土豆丝泡去淀粉，这样炒出的土豆丝清爽不粘。因此，从已知信息无法回答“土豆热量高么”的问题。</t>
    <phoneticPr fontId="1" type="noConversion"/>
  </si>
  <si>
    <t>根据已知信息，土豆是低热能、多维生素和微量元素的食物，是理想的减肥食品。每100克土豆含钾高达300毫克。专家认为，每周吃5～6个土豆可使中风几率下降40%。同时土豆对辅助治疗消化不良、习惯性便秘、神疲乏力、慢性胃痛、关节疼痛、皮肤湿疹等症有良好效果，是胃病和心脏病患者的优质保健食品，还可以降糖降脂，美容、抗衰老等。因此，土豆易于消化。</t>
  </si>
  <si>
    <t>土豆中钾的含量很高。</t>
  </si>
  <si>
    <t>据已知信息，先切成大薄片，这是切出均匀的丝的要点。因此，先切土豆丝还是先切成大薄片需要根据具体情况来决定。</t>
  </si>
  <si>
    <t>酸辣土豆丝的酸味来自于干红辣椒和醋的调味。</t>
    <phoneticPr fontId="1" type="noConversion"/>
  </si>
  <si>
    <t>根据已知信息，先炒花椒，因为花椒爆香后捞出不要，以免吃菜时吃到整粒花椒。</t>
    <phoneticPr fontId="1" type="noConversion"/>
  </si>
  <si>
    <t>根据已知信息，先炒花椒，然后再放入泡好的土豆丝和红椒丝翻炒。</t>
  </si>
  <si>
    <t>根据已知信息，辣椒丝后放。</t>
    <phoneticPr fontId="1" type="noConversion"/>
  </si>
  <si>
    <t>根据已知信息，酸辣土豆丝的做法中需要将炸好的花椒捞出不要，以免吃菜时吃到整粒花椒。</t>
  </si>
  <si>
    <t>将土豆丝用清水泡去淀粉，这样炒出的土豆丝清爽不粘，口感更脆。</t>
    <phoneticPr fontId="1" type="noConversion"/>
  </si>
  <si>
    <t>无法回答该问题。没有提供足够的相关信息，无法确定相机使用的电池型号。</t>
    <phoneticPr fontId="1" type="noConversion"/>
  </si>
  <si>
    <t>照相机的电池充满电后，指示灯会变为绿色或黄色。如果无法判断电池是否充满，请按照以下步骤操作：
1. 将电池连接到照相机的充电器上，并按照 DFC 标签所示方向插入电池。
2. 连接附带的适配器并使用附带的交流电源线。
3. 将充电器插头插入室内电源插座，充电指示灯将会点亮。
4. 充电完成后，请取出电池并检查指示灯状态。如果指示灯变为绿色或黄色，说明电池已经充满电。
请注意，在低温环境下充电时间可能会延长。</t>
    <phoneticPr fontId="1" type="noConversion"/>
  </si>
  <si>
    <t>1. 按下相机上的“存储卡”或“USB”按钮，将相机连接到计算机或其他数字设备上。
2. 在计算机上，打开“我的电脑”或“资源管理器”,找到相机存储的文件夹。
3. 文件夹中应该包含已拍摄的照片文件，可以双击或右键单击文件，选择“打开”以查看照片。
4. 如果相机支持在线查看照片，可以在相机官方网站上查看照片。
5. 如果相机没有内置浏览器，可以使用第三方浏览器，如Chrome或Firefox,访问相机网站以查看照片。</t>
    <phoneticPr fontId="1" type="noConversion"/>
  </si>
  <si>
    <t>放大照片时，可以使用相机的导航窗口和选择器来查看在当前显示中不可视的图像区域。同时，可以使用菜单中的向右旋转指令拨盘来放大照片。在全画面显示照片时，按下menu/ok按钮也可以查看高亮显示的图像。如果希望放大所选图像，请向右旋转指令拨盘并在全画面显示照片时按下menu/ok按钮。</t>
  </si>
  <si>
    <t>根据已知信息，模式A是指日期和时间显示模式。在相机的菜单中，模式A通常位于照相机部件菜单的第41项。</t>
    <phoneticPr fontId="1" type="noConversion"/>
  </si>
  <si>
    <t>根据已知信息，该相机配备了屈光度调节控制器，以适应个人视力的不同。因此，可以旋转屈光度调节控制器来调节相机的视力设置，以适应不同的近视度数。</t>
    <phoneticPr fontId="1" type="noConversion"/>
  </si>
  <si>
    <t>根据已知信息，该相机配备了屈光度调节控制器，可以适应个人视力的不同，因此可以旋转屈光度调节控制器来调节相机的视力设置，以适应不同的近视度数。</t>
    <phoneticPr fontId="1" type="noConversion"/>
  </si>
  <si>
    <t>Q键是照相机的快速菜单键，用于显示照相机的快速菜单。按下Q键高亮显示项目，然后按下menu/OK键确认选择。</t>
    <phoneticPr fontId="1" type="noConversion"/>
  </si>
  <si>
    <t>据已知信息，取景器有以下模式：
1. 光学取景器(OVF):可以显示拍摄对象、光线、曝光参数等，适合拍摄照片和视频。
2. 电子取景器(EVF):可以显示实时画面、曝光参数、对焦状态等，适合拍摄照片和视频，也可以用于回放。
3. 屏幕设置中的EVF自动旋转显示：可以根据照相机方位自动旋转取景器中的指示，适合拍摄特写照片。</t>
    <phoneticPr fontId="1" type="noConversion"/>
  </si>
  <si>
    <t>眼传感器是照相机中的一种传感器，用于检测眼睛的位置，以便在将眼睛靠近取景器时自动开启取景器，而在将眼睛移开时关闭取景器。这种传感器可以在使用取景器进行实时拍摄时提供额外的安全保障，避免眼睛与相机直接碰撞导致损坏。</t>
    <phoneticPr fontId="1" type="noConversion"/>
  </si>
  <si>
    <t>行驶总里程可以通过查看总里程表来测量。总里程表显示汽车的总行驶里程，可以通过多次复位和清除计数来重置单次行驶里程表的计数，从而测量短距离里程。如果组合仪表中有故障，可以在单次行驶里程表的显示区内显示 DEF。在驾驶员信息系统中，可以通过查看可达里程来了解车辆的可达剩余里程。在插电式混合动力模式下，车载计算机可以显示电驱动模式下电动发动机的可达里程或混合驱动条件下总的可达里程。在服务系统中，可以通过调用以下内容来了解车辆的其他状态：– 可达剩余里程 – 油箱充填状态 – 车门敞开/关闭或上锁/解锁情况 – 行驶里程 – 下次机油保养 – 下次常规保养 – 驻车灯开启/关闭。在显示状态报告的同时，也不应忽视文本信息和车内亮起的警告灯和指示灯。否则可能导致汽车在道路交通中抛锚、发生事故和严重伤害。</t>
  </si>
  <si>
    <t>要开启双闪，请按压按钮 �� 或选择 锁车照明 &gt; 打开。在高速下全制动时，制动灯闪亮，双闪警告灯装置接着自动打开。在双闪报警装置打开时，可以操作转向信号灯操纵杆显示行驶方向或换道意图。双闪报警装置在识别出碰撞风险时提请其他道路使用者注意您的汽车</t>
    <phoneticPr fontId="1" type="noConversion"/>
  </si>
  <si>
    <t>要打开行李箱盖，请按一下行李箱盖按钮或拉一下行李箱盖拉手。</t>
    <phoneticPr fontId="1" type="noConversion"/>
  </si>
  <si>
    <t>要打开天窗，请按压按钮 �� 或选择 窗 &gt; 打开。在高速下全制动时，制动灯闪亮，双闪警告灯装置接着自动打开。在车外用无线遥控钥匙打开所有车窗时，便捷开启及关闭功能会同时自动打开。如果有两个人使用同一辆车，那么我们建议始终“各人各用自己的”无线遥控钥匙。在关闭点火开关或给汽车上锁时，舒适便捷个性化设置数据会储存并传输给所使用的无线遥控钥匙。在装有移动/外翻式天窗的汽车上，需要将按钮向后短暂按到第二档，然后将按钮短暂拉到第二档，直到天窗完全滑动打开风噪低的位置。</t>
  </si>
  <si>
    <t>扶手下面</t>
    <phoneticPr fontId="1" type="noConversion"/>
  </si>
  <si>
    <t>根据已知信息，杂物箱可以在车辆的不同位置找到。例如，车门内的杂物箱、手套箱中的杂物箱、前座椅靠背上的杂物盒、后座区内支柱上和后部顶篷拉手上的侧面衣帽钩、后座区中间扶手内的杂物盒、位于行李厢上边的两个可翻下的固定钩等。具体位置可能因车型、颜色和配置而异，需要查看车辆的用户手册或向车厂咨询。</t>
    <phoneticPr fontId="1" type="noConversion"/>
  </si>
  <si>
    <t>空调auto档是指自动空调的一档，用于调节温度和鼓风机的运转。驾驶员可以通过按下auto按钮，让空调自动进行温度和鼓风机的调节，无需手动操作。在auto模式下，空调装置会自动调节空气温度、空气量和气流分配，确保车内空气的舒适和清新。</t>
  </si>
  <si>
    <t>1. 使用功效节能程序：在汽车电脑中截取里程和消耗数据，并给出经济驾驶指南。
2. 调整驾驶方式：根据驾驶情况和个人特点调节汽车，例如避免油门全开，尽可能避免以最高车速行驶。
3. 改变仪表和显示屏的照明亮度：可以通过调整仪表和显示屏的照明亮度来节省燃油。
4. 使用滑行模式：在功率要求不高且满足其他要求的情形下，发动机自动切断四个气缸，并在色条下面出现驾驶指南，四缸模式。
5. 气缸按需分配系统：在功率要求提高时，重新增开气缸。
6. 使用冷藏室：开启冷藏室可以节省燃油。
7. 调整空调：通过调整空调两侧的同步处理，实现便捷开启及关闭。
8. 减少怠速运转：借助自动启动-停止系统*可自动缩短怠速时间。
9. 关闭不必要的电器：例如车窗、车门、车灯等。
10. 使用无线遥控钥匙：在车外用无线遥控钥匙打开所有车窗。</t>
    <phoneticPr fontId="1" type="noConversion"/>
  </si>
  <si>
    <t>R档是倒车档的缩写，只允许在汽车停住且发动机怠速运转的情况下挂入倒车档，用于倒车时使用。</t>
    <phoneticPr fontId="1" type="noConversion"/>
  </si>
  <si>
    <t>强制降档的作用是获得最大加速度。在车辆加速行驶时，如果发动机转速过高，变速箱就会根据车速和发动机转速选择一个较低的变速比，以使车辆能以最大加速度加速。强制降档可以帮助提高车辆的加速性能。</t>
    <phoneticPr fontId="1" type="noConversion"/>
  </si>
  <si>
    <t>强制降档可能会对发动机和变速器造成损坏，并且可能会影响车辆的燃油经济性。在车辆加速行驶时，如果发动机转速过高，变速箱就会根据车速和发动机转速选择一个较低的变速比，以使车辆能以最大加速度加速。强制降档可以帮助提高车辆的加速性能，但是如果强制降档时，如果发动机转速超过允许的转速范围，可能会导致发动机损坏和变速器故障。此外，强制降档可能会影响车辆的燃油经济性，因为发动机需要更高的转速才能产生足够的动力，导致油耗增加。</t>
    <phoneticPr fontId="1" type="noConversion"/>
  </si>
  <si>
    <t>MATLAB 的主要功能包括：数学计算、数据分析、可视化、编程、机器学习、信号处理、图像处理、计算机视觉、控制设计、机器人等。MATLAB 还提供了命令行界面和图形用户界面，用户可以通过这两种界面进行交互和执行各种任务。MATLAB 还提供了大量的内置函数和工具箱，用户可以通过这些函数和工具箱进行各种数学和数据处理任务。</t>
    <phoneticPr fontId="1" type="noConversion"/>
  </si>
  <si>
    <t>可以通过在命令行中键入以下语句来创建名为 a 的变量：
a = 1
该语句将创建一个名为 a 的整数变量，并将其赋值为 1。</t>
    <phoneticPr fontId="1" type="noConversion"/>
  </si>
  <si>
    <t>可以通过在命令行中键入以下语句来创建名为 a 的矩阵：
a = [1 2 3; 4 5 6]
该语句将创建一个名为 a 的整数矩阵，其中包含 1 和 2 到 3 到 6 的整数序列。</t>
    <phoneticPr fontId="1" type="noConversion"/>
  </si>
  <si>
    <t>要访问数组选定元素，可以使用索引。最常见的方法是指定行和列下标，例如 A(4, 2) 表示访问 A 矩阵中第 4 行第 2 列的元素。另一种方法是使用单一下标按顺序向下遍历每一列，例如 A(8) 表示访问 A 矩阵中第 8 行的元素。要引用多个数组元素，请使用冒号运算符，这使您可以指定一个格式为 start:end 的范围。例如，列出 A 前三行及第二列中的元素：A(1:3,2) 表示访问 A 矩阵中第 1 行第 2 列的元素。使用 find 函数可用于确定与指定逻辑条件相符的数组元素的索引。</t>
    <phoneticPr fontId="1" type="noConversion"/>
  </si>
  <si>
    <t>可以使用 whos 命令来查看工作区变量的内容。在命令行中输入以下命令并按回车键：
whos
该命令将显示工作区中所有变量的名称、大小(字节数)、类型、Attributes 等信息。</t>
    <phoneticPr fontId="1" type="noConversion"/>
  </si>
  <si>
    <t>MATLAB 支持文本格式的字符串。您可以在 MATLAB 中使用字符串格式化函数将文本转换为特定的格式，例如将字符串格式化为日期格式或货币格式。例如，要将字符串 "2022-03-26 12:34:56" 转换为日期格式，可以使用 MATLAB 中的 datestr 函数，例如：
datestr( '2022-03-26 12:34:56' )
这将返回字符串 "2022-03-26 12:34:56"。
您还可以使用 MATLAB 中的 string 函数将文本转换为字符串格式，例如：
string( '2022-03-26 12:34:56', 'YYYY-MM-DD HH:MM:SS' )
这将返回字符串 "2022-03-26"。</t>
    <phoneticPr fontId="1" type="noConversion"/>
  </si>
  <si>
    <t>MATLAB 是一种高级数学语言，它不直接支持 C/C++、Java 或 Python 等编程语言。因此，MATLAB 与 C/C++、Java 或 Python 相比，它在语言特性和编程范式上有所不同。MATLAB 更注重数学计算和可视化，它使用矩阵和内置图形库来处理数据和解决问题。MATLAB 也提供了一些高级工具箱和函数，可以用于编写和运行各种应用程序。因此，MATLAB 更适合于数学计算和科学研究，而不是编程。</t>
    <phoneticPr fontId="1" type="noConversion"/>
  </si>
  <si>
    <t>surf函数的用处是什么</t>
    <phoneticPr fontId="1" type="noConversion"/>
  </si>
  <si>
    <t>例如，要绘制一条双曲线，可以使用以下代码：
```matlab
x = 1:0.1:10;
y = 2*x + 3;
plot(x,y);
```
这将绘制一条双曲线，其参数为 x 的取值范围从 1 到 0.1,y 的取值范围从 2*x + 3 到 x,颜色为红色。
如果要绘制一条抛物线，可以使用以下代码：
```matlab
x = 1:0.1:10;
y = 2*x + 3;
plot(x,y,'b');
```
这将绘制一条抛物线，其参数为 x 的取值范围从 1 到 0.1,y 的取值范围从 2*x + 3 到 x,颜色为蓝色。
此外，plot 函数还可以绘制其他类型的曲线，例如直线、圆、多边形等。要绘制不同类型的曲线，只需改变 x 和 y 的取值范围或曲线的形状参数即可。</t>
    <phoneticPr fontId="1" type="noConversion"/>
  </si>
  <si>
    <t>3维绘图</t>
    <phoneticPr fontId="1" type="noConversion"/>
  </si>
  <si>
    <t>surf 函数用于显示三维曲面图。它使用颜色显示曲面图的连接线和面，可以方便地查看三维物体的表面情况。</t>
    <phoneticPr fontId="1" type="noConversion"/>
  </si>
  <si>
    <t>`zeros` 函数用于在 MATLAB 中创建一个空的向量或矩阵。向量或矩阵的值可以是任何数字或字符串。
例如，可以使用以下代码创建一个名为 `myvector` 的空向量：
```matlab
myvector = zeros(1, 10);
```
这将创建一个长度为 1 的、值为 0 的向量 `myvector`,其中每个元素都是 0。
`zeros` 函数还可以用于在 MATLAB 中创建一个矩阵，该矩阵的每个元素都是 0。例如：
```matlab
mymatrix = zeros(1, 10);
```
这将创建一个长度为 1 的、值为 0 的矩阵 `mymatrix`,其中每个元素都是 0。
总结起来，`zeros` 函数用于在 MATLAB 中创建一个空的向量或矩阵，以便进行向量化或填充其他数据。</t>
    <phoneticPr fontId="1" type="noConversion"/>
  </si>
  <si>
    <t>PEPNet 是“Parameter and Embedding Personalized Network”的缩写。</t>
    <phoneticPr fontId="1" type="noConversion"/>
  </si>
  <si>
    <t>这篇文章的主要贡献是提出了一种可插拔的参数和嵌入Personalized Network PEPNet,用于在不同领域和不同用户行为下进行多任务推荐。 PEPNet 可以根据用户的兴趣和偏好动态调整网络的参数和嵌入，从而提高推荐的准确性和个性化程度。</t>
  </si>
  <si>
    <t>根据已知信息，EPNET的作用是增加模型在Embedding层时的领域意识，从而提高多领域推荐的准确性和个性化程度。</t>
    <phoneticPr fontId="1" type="noConversion"/>
  </si>
  <si>
    <t>根据已知信息，PPNet的作用是用于生成Gate NU,并调整不同任务 tower 中的 layer 参数。</t>
    <phoneticPr fontId="1" type="noConversion"/>
  </si>
  <si>
    <t>根据已知信息， PEPNet 的前序工作包括：
1. 数据预处理：对数据进行清洗、标准化和归一化等预处理操作。
2. 领域建模：利用已有的知识库和语料库，建立领域模型，用于对不同领域的特征进行建模。
3. 特征工程：对特征进行转换、融合和增强等操作，以提高模型的性能。
4. 模型训练：使用预训练模型，如 BERT 等，对数据进行模型训练。
5. 模型评估：使用测试集对模型进行评估，比较模型的性能。
这些工作都是 PEPNet 实现的基础，为 PEPNet 的性能提升提供了重要的保障。</t>
    <phoneticPr fontId="1" type="noConversion"/>
  </si>
  <si>
    <t>根据已知信息，实验时主要关注的目标是：
1. 模型的准确率：实验中会评估模型对不同领域的知识的建模能力，以及在不同任务上的表现。
2. 模型的召回率：实验中会评估模型对不同领域的知识的召回能力，以及在不同任务上的表现。
3. 模型的 F1 值：实验中会评估模型的 F1 值，即模型对不同领域的知识的建模能力和对不同任务上的表现。
4. 模型的时长：实验中会评估模型的训练时长，以及在不同数据集上的表现。
这些目标都是评估模型性能的重要指标。实验中会根据这些指标，比较 PEPNet 与其他模型的性能，并寻找 PEPNet 的优势。</t>
    <phoneticPr fontId="1" type="noConversion"/>
  </si>
  <si>
    <t>根据已知信息，PLE 是 PEPNet 的实验对比模型。</t>
    <phoneticPr fontId="1" type="noConversion"/>
  </si>
  <si>
    <t>根据已知信息，这篇文章主题是关于 Click-Through Rate(CTR)预估的研究，并介绍了 PEPNet 等模型在CTR预估方面的研究进展。</t>
    <phoneticPr fontId="1" type="noConversion"/>
  </si>
  <si>
    <t>根据已知信息， PEPNet 并没有在线上真实部署。</t>
  </si>
  <si>
    <t>根据已知信息，没有提供足够的相关信息，无法回答该问题。</t>
  </si>
  <si>
    <t>根据已知信息，国科大共有130余个培养单位。</t>
    <phoneticPr fontId="1" type="noConversion"/>
  </si>
  <si>
    <t>根据已知信息，参加招生考试必须是中华人民共和国公民。</t>
  </si>
  <si>
    <t>根据已知信息，印度人可以报名研究生全国招生考试。</t>
  </si>
  <si>
    <t>根据已知信息，没有本科学历可以报考，但需要符合其他条件，例如同等学力身份报考或取得本科结业证书等。</t>
  </si>
  <si>
    <t>根据已知信息，报考工商管理硕士的额外条件如下：
1. 同等学力身份报考还需具备以下条件：已取得报考专业大学本科8门及以上主干课程的合格成绩。
2. 考生学业水平和工作经验必须符合下列条件之一：大学本科毕业后有3年或3年以上工作经验。
需要注意的是，以上信息并未提及工商管理硕士的具体报考要求，因此具体情况可能因地区、培养单位等因素而有所不同，建议咨询相关招生单位或老师以获取更准确的信息。</t>
    <phoneticPr fontId="1" type="noConversion"/>
  </si>
  <si>
    <t>报名的第一步是在网上或到报考点确认网报信息。</t>
    <phoneticPr fontId="1" type="noConversion"/>
  </si>
  <si>
    <t>根据已知信息，退役士兵报考需要提供以下证明：
1. 入伍批准书和退出现役证：退役士兵报考退役大学生士兵专项计划需要提供本人入伍批准书和退出现役证，具体要求依各报考点公告为准。
2. 应届毕业生身份证明：退役士兵属于应届毕业生，需要提供所在学校开具的应届毕业生身份证明。
3. 学历学位证书：退役士兵需要提供本人学历学位证书。
4. 其他相关证明材料：根据各地报考要求，退役士兵可能需要提供其他相关证明材料，具体要求依当地招生办公室公告为准。</t>
    <phoneticPr fontId="1" type="noConversion"/>
  </si>
  <si>
    <t>初试日期是每年的12月16日至12月24日。</t>
  </si>
  <si>
    <t>调剂阶段，考生需要按照教育部研招网“调剂服务系统”的要求完成调剂程序。以下是具体的操作步骤：
1. 登录教育部研招网“调剂服务系统”,输入考生姓名、身份证号、报考院校等信息，进行注册。
2. 浏览所报考院校的调剂信息，发现符合自己条件的职位，点击“申请加入”按钮。
3. 填写调剂申请信息，包括所申请的专业、院校、导师、研究方向等信息。
4. 提交调剂申请，等待院校审核。
5. 如果院校审核通过，考生可以通过“调剂服务系统”向该院校发送复试通知，并参加复试。
6. 如果复试成功，考生需要与院校签订三方定向培养协议，办理录取手续。
需要注意的是，在调剂过程中，考生需要时刻保持联系，了解院校的调剂政策、复试要求等信息，并及时申请加入相关职位。同时，考生也需要认真审核所申请的职位，确保自己的申请信息准确无误。</t>
    <phoneticPr fontId="1" type="noConversion"/>
  </si>
  <si>
    <t>根据已知信息，硕士学制一般为2年或3年，具体由各研究所或院系依据相关管理规定和学科特点并结合本单位实际情况确定。</t>
  </si>
  <si>
    <t>总分</t>
    <phoneticPr fontId="1" type="noConversion"/>
  </si>
  <si>
    <t>满分</t>
    <phoneticPr fontId="1" type="noConversion"/>
  </si>
  <si>
    <t>百分制度</t>
    <phoneticPr fontId="1" type="noConversion"/>
  </si>
  <si>
    <t>岳灵珊和林平之是夫妻关系。在剧情中，岳灵珊和林平之经历了一些波折，但最终在一起并成为夫妻。他们之间的关系是真正的夫妻关系，而不是其他关系</t>
    <phoneticPr fontId="1" type="noConversion"/>
  </si>
  <si>
    <t>葵花宝典是一部武学秘笈，据传失传已久，但在武林中有着重要的地位。它是华山派的气宗、剑宗之分的起源，也是武林中的重大隐秘之一。在剧情中，葵花宝典被红叶禅师投入炉中火化，但其中许多关键之处，当年的撰作人并未能妥为参通解透，留下的难题太多，尤其是第一关难过，不但难过，简直是不能过、不可过。</t>
    <phoneticPr fontId="1" type="noConversion"/>
  </si>
  <si>
    <t>葵花宝典是武学中至高无上的秘笈，但其中许多关键之处，当年的撰作人并未能妥为参通解透，留下的难题太多，尤其是第一关难过，不但难过，简直是不能过，流传后世，实非武林之福。因此，葵花宝典并未被修炼成功。</t>
    <phoneticPr fontId="1" type="noConversion"/>
  </si>
  <si>
    <t>令狐冲是一个天生的“隐士”，对权力没有兴趣，个性的舒展，只重视个人的自由和爱情。他在爱情中是主动者，但在岳灵珊身上的痴情消失后，他的自由又被锁住了。他的性格特点是浪子性格，永不会装模作样。</t>
    <phoneticPr fontId="1" type="noConversion"/>
  </si>
  <si>
    <t>任盈盈对令狐冲有感情，但并没有明确表示她爱令狐冲。在第32章中，任盈盈对令狐冲说了“我在这里日日夜夜望着。”，但这句话并没有明确表示她爱令狐冲。在第3章中，任盈盈对令狐冲说了“你有甚么了不起；累得我此后再也没脸见人。”，但这句话并没有明确表示她爱令狐冲。因此，根据已知信息无法回答该问题。</t>
    <phoneticPr fontId="1" type="noConversion"/>
  </si>
  <si>
    <t>根据已知信息无法回答该问题。已知信息中没有提到梅超风擅长哪种武术。</t>
    <phoneticPr fontId="1" type="noConversion"/>
  </si>
  <si>
    <t>根据已知信息无法回答该问题。已知信息中提到了观世音菩萨的经文和辟邪剑法的剑气养成方法，但没有提到清心普善咒的作用。</t>
    <phoneticPr fontId="1" type="noConversion"/>
  </si>
  <si>
    <t>吸星大法是任我行的武功。在剧情-笑傲江湖.docx中，任我行使用吸星大法吸取对手功力，但对手门派不同，功力有异，诸般杂派功力吸在自身，无法融而为一，作为己用，往往会出其不意的发作出来。他本身内力甚强，一觉异派内功作怪，立时将之压服，从未遇过凶险，但这一次对手是极强高手，激斗中自己内力消耗甚巨，用于压制体内异派内力的便相应减弱，大敌当前之时，既有外患，复生内忧，自不免狼狈不堪。</t>
    <phoneticPr fontId="1" type="noConversion"/>
  </si>
  <si>
    <t>五岳剑派在武林中崛起不过是近六七十年的事，虽然兴旺得快，家底总还不及昆仑、峨嵋，更不用说和少林派博大精深的七十二绝艺相比了。因此，无法确定哪个门派的武功最厉害</t>
    <phoneticPr fontId="1" type="noConversion"/>
  </si>
  <si>
    <t>无法回答该问题。已知信息中提到了笑傲江湖的故事发生在明朝，但没有明确指出具体是哪个朝代。</t>
    <phoneticPr fontId="1" type="noConversion"/>
  </si>
  <si>
    <t>土豆是低热能、多维生素和微量元素的食物，每100克土豆含钾高达300毫克，因此土豆的热量较高。但是，土豆是理想的减肥食品，每周吃5～6个土豆可使中风几率下降40%。同时，土豆对辅助治疗消化不良、习惯性便秘、神疲乏力、慢性胃痛、关节疼痛、皮肤湿疹等症有良好效果，是胃病和心脏病患者的优质保健食品，还可以降糖降脂，美容、抗衰老等。因此，土豆的热量虽然较高，但是对人体有益处。</t>
    <phoneticPr fontId="1" type="noConversion"/>
  </si>
  <si>
    <t>土豆是低热能、多维生素和微量元素的食物，是理想的减肥食品。每100克土豆含钾高达300毫克。专家认为，每周吃5～6个土豆可使中风几率下降40%。同时土豆对辅助治疗消化不良、习惯性便秘、神疲乏力、慢性胃痛、关节疼痛、皮肤湿疹等症有良好效果，是胃病和心脏病患者的优质保健食品，还可以降糖降脂，美容、抗衰老等。因此，土豆便于消化。</t>
    <phoneticPr fontId="1" type="noConversion"/>
  </si>
  <si>
    <t>土豆中含有钾高达300毫克，因此土豆中钾的含量较高。但是没有提到土豆中哪个微量元素含量高。</t>
    <phoneticPr fontId="1" type="noConversion"/>
  </si>
  <si>
    <t>酸辣土豆丝的酸味来自于醋。在酸辣土豆丝的做法步骤中，第9步中加入了适量的醋，这是为了增加土豆丝的酸味。</t>
    <phoneticPr fontId="1" type="noConversion"/>
  </si>
  <si>
    <t>先切成大薄片，再切成细丝。这是酸辣土豆丝的做法步骤之一。切成大薄片可以保证切出均匀的丝，而切成细丝可以让炒出的土豆丝更加清爽不粘。</t>
    <phoneticPr fontId="1" type="noConversion"/>
  </si>
  <si>
    <t>酸辣土豆丝的做法步骤中，先炒花椒，然后再炒葱姜蒜末、辣椒段煸炒出香味，最后放入泡好的土豆丝煸炒一小会后倒入适量醋继续翻炒土豆丝，最后加葱花、适量盐、糖、鸡精调味即可。因此，先炒花椒。</t>
    <phoneticPr fontId="1" type="noConversion"/>
  </si>
  <si>
    <t>应该先放土豆丝，然后再放醋。在酸辣土豆丝的做法步骤中，第9步是煸炒一小会后倒入适量醋继续翻炒土豆丝，而在第11步中，最后加葱花、适量盐、糖、鸡精调味即可。因此，应该先放土豆丝，然后再放醋。</t>
    <phoneticPr fontId="1" type="noConversion"/>
  </si>
  <si>
    <t>酸辣土豆丝的做法步骤中没有明确说明辣椒丝和糖的放置顺序。因此，根据已知信息无法回答该问题。</t>
    <phoneticPr fontId="1" type="noConversion"/>
  </si>
  <si>
    <t>需要捞出。在酸辣土豆丝的做法步骤中，有一个小窍门是加点花椒才更香，但是花椒爆香后需要捞出，以免吃菜时吃到整粒花椒。因此，在炒制酸辣土豆丝时，需要将花椒捞出。</t>
    <phoneticPr fontId="1" type="noConversion"/>
  </si>
  <si>
    <t>可以在炒土豆丝时加入适量的醋，醋可以让土豆丝更加脆爽。具体做法是在煸炒土豆丝时，加入适量的醋，继续翻炒土豆丝，直到醋被土豆丝吸收。这样炒出的土豆丝会更加脆爽。</t>
    <phoneticPr fontId="1" type="noConversion"/>
  </si>
  <si>
    <t>根据已知信息无法回答该问题。已知信息中提到了相机的型号和说明书的文件名，但没有提到相机使用的电池型号。</t>
  </si>
  <si>
    <t>抱歉，未找到相关搜索结果，无法回答该问题。</t>
  </si>
  <si>
    <t>很抱歉，根据提供的信息，无法回答该问题。提供的信息只是一个错误提示，没有提供关于如何查看已拍摄的照片的信息。建议您查看相机的使用说明书或者联系相机厂商获取相关信息。</t>
  </si>
  <si>
    <t>抱歉，未找到相关搜索结果，无法回答该问题。</t>
    <phoneticPr fontId="1" type="noConversion"/>
  </si>
  <si>
    <r>
      <rPr>
        <sz val="12"/>
        <color rgb="FF111111"/>
        <rFont val="等线"/>
        <family val="2"/>
        <charset val="134"/>
      </rPr>
      <t>抱歉，未找到相关搜索结果，无法回答该问题。</t>
    </r>
    <phoneticPr fontId="1" type="noConversion"/>
  </si>
  <si>
    <r>
      <rPr>
        <sz val="12"/>
        <color rgb="FF111111"/>
        <rFont val="等线"/>
        <family val="2"/>
        <charset val="134"/>
      </rPr>
      <t>根据已知信息无法回答该问题。已知信息中提到了相机的权限问题，但没有提到相机是否可以调节近视度数。</t>
    </r>
    <phoneticPr fontId="1" type="noConversion"/>
  </si>
  <si>
    <r>
      <rPr>
        <sz val="12"/>
        <color rgb="FF111111"/>
        <rFont val="等线"/>
        <family val="2"/>
        <charset val="134"/>
      </rPr>
      <t>这个相机可以调节屈光度么</t>
    </r>
    <phoneticPr fontId="1" type="noConversion"/>
  </si>
  <si>
    <r>
      <rPr>
        <sz val="12"/>
        <color rgb="FF111111"/>
        <rFont val="等线"/>
        <family val="2"/>
        <charset val="134"/>
      </rPr>
      <t>取景器有哪些模式</t>
    </r>
    <phoneticPr fontId="1" type="noConversion"/>
  </si>
  <si>
    <r>
      <rPr>
        <sz val="12"/>
        <color rgb="FF111111"/>
        <rFont val="等线"/>
        <family val="2"/>
        <charset val="134"/>
      </rPr>
      <t>眼传感器做什么用</t>
    </r>
    <phoneticPr fontId="1" type="noConversion"/>
  </si>
  <si>
    <r>
      <rPr>
        <sz val="12"/>
        <color rgb="FF111111"/>
        <rFont val="等线"/>
        <family val="2"/>
        <charset val="134"/>
      </rPr>
      <t>在奥迪</t>
    </r>
    <r>
      <rPr>
        <sz val="12"/>
        <color rgb="FF111111"/>
        <rFont val="Helvetica Neue"/>
        <family val="2"/>
      </rPr>
      <t>A6L</t>
    </r>
    <r>
      <rPr>
        <sz val="12"/>
        <color rgb="FF111111"/>
        <rFont val="等线"/>
        <family val="2"/>
        <charset val="134"/>
      </rPr>
      <t>的组合仪表中，可以通过旋转方向盘上的菜单选择钮，直到组合仪表显示屏中出现</t>
    </r>
    <r>
      <rPr>
        <sz val="12"/>
        <color rgb="FF111111"/>
        <rFont val="Helvetica Neue"/>
        <family val="2"/>
      </rPr>
      <t>Laptimer</t>
    </r>
    <r>
      <rPr>
        <sz val="12"/>
        <color rgb="FF111111"/>
        <rFont val="等线"/>
        <family val="2"/>
        <charset val="134"/>
      </rPr>
      <t>（跑圈计时器），然后选择总里程表，即可查看汽车的总行驶里程。</t>
    </r>
    <phoneticPr fontId="1" type="noConversion"/>
  </si>
  <si>
    <r>
      <t xml:space="preserve"> </t>
    </r>
    <r>
      <rPr>
        <sz val="12"/>
        <color rgb="FF111111"/>
        <rFont val="等线"/>
        <family val="2"/>
        <charset val="134"/>
      </rPr>
      <t>在危险情况下，双闪报警装置提请其他道路使用者注意安全。要开启双闪，需要按压按钮来打开双闪报警装置。在信息娱乐系统中选择：功能按钮</t>
    </r>
    <r>
      <rPr>
        <sz val="12"/>
        <color rgb="FF111111"/>
        <rFont val="Helvetica Neue"/>
        <family val="2"/>
      </rPr>
      <t xml:space="preserve"> CAR </t>
    </r>
    <r>
      <rPr>
        <sz val="12"/>
        <color rgb="FF111111"/>
        <rFont val="等线"/>
        <family val="2"/>
        <charset val="134"/>
      </rPr>
      <t>（汽车）</t>
    </r>
    <r>
      <rPr>
        <sz val="12"/>
        <color rgb="FF111111"/>
        <rFont val="Helvetica Neue"/>
        <family val="2"/>
      </rPr>
      <t xml:space="preserve">&gt; </t>
    </r>
    <r>
      <rPr>
        <sz val="12"/>
        <color rgb="FF111111"/>
        <rFont val="等线"/>
        <family val="2"/>
        <charset val="134"/>
      </rPr>
      <t>在高速下全制动时，制动灯闪亮，双闪警告灯装置接控制按钮</t>
    </r>
    <r>
      <rPr>
        <sz val="12"/>
        <color rgb="FF111111"/>
        <rFont val="Helvetica Neue"/>
        <family val="2"/>
      </rPr>
      <t xml:space="preserve"> (</t>
    </r>
    <r>
      <rPr>
        <sz val="12"/>
        <color rgb="FF111111"/>
        <rFont val="等线"/>
        <family val="2"/>
        <charset val="134"/>
      </rPr>
      <t>汽车</t>
    </r>
    <r>
      <rPr>
        <sz val="12"/>
        <color rgb="FF111111"/>
        <rFont val="Helvetica Neue"/>
        <family val="2"/>
      </rPr>
      <t>)</t>
    </r>
    <r>
      <rPr>
        <sz val="12"/>
        <color rgb="FF111111"/>
        <rFont val="等线"/>
        <family val="2"/>
        <charset val="134"/>
      </rPr>
      <t>系统</t>
    </r>
    <r>
      <rPr>
        <sz val="12"/>
        <color rgb="FF111111"/>
        <rFont val="Helvetica Neue"/>
        <family val="2"/>
      </rPr>
      <t xml:space="preserve"> &gt; </t>
    </r>
    <r>
      <rPr>
        <sz val="12"/>
        <color rgb="FF111111"/>
        <rFont val="等线"/>
        <family val="2"/>
        <charset val="134"/>
      </rPr>
      <t>汽车设置</t>
    </r>
    <r>
      <rPr>
        <sz val="12"/>
        <color rgb="FF111111"/>
        <rFont val="Helvetica Neue"/>
        <family val="2"/>
      </rPr>
      <t xml:space="preserve"> &gt; </t>
    </r>
    <r>
      <rPr>
        <sz val="12"/>
        <color rgb="FF111111"/>
        <rFont val="等线"/>
        <family val="2"/>
        <charset val="134"/>
      </rPr>
      <t>内部照明</t>
    </r>
    <r>
      <rPr>
        <sz val="12"/>
        <color rgb="FF111111"/>
        <rFont val="Helvetica Neue"/>
        <family val="2"/>
      </rPr>
      <t xml:space="preserve"> &gt; </t>
    </r>
    <r>
      <rPr>
        <sz val="12"/>
        <color rgb="FF111111"/>
        <rFont val="等线"/>
        <family val="2"/>
        <charset val="134"/>
      </rPr>
      <t>着自动打开</t>
    </r>
    <phoneticPr fontId="1" type="noConversion"/>
  </si>
  <si>
    <t>可以通过以下方式打开行李箱盖：
1. 在约3米距离内，使用无线遥控钥匙关闭行李箱盖（在有便捷型智能钥匙的车上）。
2. 当车上蓄电池弱时，可以用手开关行李箱盖。但必须用较大的力量。请缓慢运动行李箱盖，由此可省力。
3. 在挂车插座被占用时，只能用把手打开行李箱盖。只能用行李箱盖上的关闭按钮实施关闭。
4. 如果装有自动操控的行李箱盖，可以将行李箱盖置于所需的打开位置，按住行李箱盖上的按钮，即可存储所需的开启位置。随即输出一个图像和声音信号。要将开启位置确定在较高处时，请等待五秒钟，然后小心地向上推行李箱盖。重新按压按钮至少四秒钟，以储存所需开启位置记忆。
5. 如果现在按手柄或其中一个按钮或按行李箱盖上的按钮，那么根据开启角度，行李箱盖会被再次打开或关闭。</t>
    <phoneticPr fontId="1" type="noConversion"/>
  </si>
  <si>
    <r>
      <rPr>
        <sz val="12"/>
        <color rgb="FF111111"/>
        <rFont val="等线"/>
        <family val="2"/>
        <charset val="134"/>
      </rPr>
      <t>在奥迪</t>
    </r>
    <r>
      <rPr>
        <sz val="12"/>
        <color rgb="FF111111"/>
        <rFont val="Helvetica Neue"/>
        <family val="2"/>
      </rPr>
      <t>A6L</t>
    </r>
    <r>
      <rPr>
        <sz val="12"/>
        <color rgb="FF111111"/>
        <rFont val="等线"/>
        <family val="2"/>
        <charset val="134"/>
      </rPr>
      <t>车型中，打开天窗的方法是：在滑动打开天窗时，遮阳帘会自动打开。如果自动升高</t>
    </r>
    <r>
      <rPr>
        <sz val="12"/>
        <color rgb="FF111111"/>
        <rFont val="Helvetica Neue"/>
        <family val="2"/>
      </rPr>
      <t>/</t>
    </r>
    <r>
      <rPr>
        <sz val="12"/>
        <color rgb="FF111111"/>
        <rFont val="等线"/>
        <family val="2"/>
        <charset val="134"/>
      </rPr>
      <t>降低功能失效，可以再次将其启用。关闭点火开关后约</t>
    </r>
    <r>
      <rPr>
        <sz val="12"/>
        <color rgb="FF111111"/>
        <rFont val="Helvetica Neue"/>
        <family val="2"/>
      </rPr>
      <t>10</t>
    </r>
    <r>
      <rPr>
        <sz val="12"/>
        <color rgb="FF111111"/>
        <rFont val="等线"/>
        <family val="2"/>
        <charset val="134"/>
      </rPr>
      <t>分钟内，还能操纵移动</t>
    </r>
    <r>
      <rPr>
        <sz val="12"/>
        <color rgb="FF111111"/>
        <rFont val="Helvetica Neue"/>
        <family val="2"/>
      </rPr>
      <t>/</t>
    </r>
    <r>
      <rPr>
        <sz val="12"/>
        <color rgb="FF111111"/>
        <rFont val="等线"/>
        <family val="2"/>
        <charset val="134"/>
      </rPr>
      <t>外翻式天窗。一旦打开驾驶员</t>
    </r>
    <r>
      <rPr>
        <sz val="12"/>
        <color rgb="FF111111"/>
        <rFont val="Helvetica Neue"/>
        <family val="2"/>
      </rPr>
      <t>/</t>
    </r>
    <r>
      <rPr>
        <sz val="12"/>
        <color rgb="FF111111"/>
        <rFont val="等线"/>
        <family val="2"/>
        <charset val="134"/>
      </rPr>
      <t>副驾驶员车门，此按钮就拉住车窗升降器开关，直到车窗完全升高。失去作用。松开开关并再次拉住它至少一秒钟。如果要将天窗完全外翻，请将按钮短暂推到第二档。如果要将天窗完全关闭，请将按钮短暂拉到第二档。在信息娱乐系统中设置便捷开启时，要将天窗完全外翻时，请将按钮短暂推到第二档。要将天窗完全关闭时，请将按钮短暂拉到第二档。</t>
    </r>
    <phoneticPr fontId="1" type="noConversion"/>
  </si>
  <si>
    <r>
      <rPr>
        <sz val="12"/>
        <color rgb="FF111111"/>
        <rFont val="等线"/>
        <family val="2"/>
        <charset val="134"/>
      </rPr>
      <t>杂物箱在车门内的杂物箱、手套箱中的杂物箱、顶篷中的眼镜盒（在后视镜附近）、前部中间扶手下的杂物箱、后座区内支柱上和后部顶篷拉手上的侧面衣帽钩、后座区中间扶手内的杂物盒、行李厢上边的两个可翻下的固定钩。</t>
    </r>
    <phoneticPr fontId="1" type="noConversion"/>
  </si>
  <si>
    <r>
      <rPr>
        <sz val="12"/>
        <color rgb="FF111111"/>
        <rFont val="等线"/>
        <family val="2"/>
        <charset val="134"/>
      </rPr>
      <t>空调</t>
    </r>
    <r>
      <rPr>
        <sz val="12"/>
        <color rgb="FF111111"/>
        <rFont val="Helvetica Neue"/>
        <family val="2"/>
      </rPr>
      <t>auto</t>
    </r>
    <r>
      <rPr>
        <sz val="12"/>
        <color rgb="FF111111"/>
        <rFont val="等线"/>
        <family val="2"/>
        <charset val="134"/>
      </rPr>
      <t>档是指自动调节气流分配的功能。在四区域舒适型自动空调中，按压按钮</t>
    </r>
    <r>
      <rPr>
        <sz val="12"/>
        <color rgb="FF111111"/>
        <rFont val="Helvetica Neue"/>
        <family val="2"/>
      </rPr>
      <t>AUTO</t>
    </r>
    <r>
      <rPr>
        <sz val="12"/>
        <color rgb="FF111111"/>
        <rFont val="等线"/>
        <family val="2"/>
        <charset val="134"/>
      </rPr>
      <t>（自动）或</t>
    </r>
    <r>
      <rPr>
        <sz val="12"/>
        <color rgb="FF111111"/>
        <rFont val="Helvetica Neue"/>
        <family val="2"/>
      </rPr>
      <t>FRONT</t>
    </r>
    <r>
      <rPr>
        <sz val="12"/>
        <color rgb="FF111111"/>
        <rFont val="等线"/>
        <family val="2"/>
        <charset val="134"/>
      </rPr>
      <t>（前部），可以关闭车内空气循环运行模式，接通自动运行模式。在自动运行模式下，空调会自动调节气流分配，使车内温度稳定。同时，可以利用调节器调节温度、鼓风机和气流分配。如果按此按钮较长时间，那么温度被设置为</t>
    </r>
    <r>
      <rPr>
        <sz val="12"/>
        <color rgb="FF111111"/>
        <rFont val="Helvetica Neue"/>
        <family val="2"/>
      </rPr>
      <t>22</t>
    </r>
    <r>
      <rPr>
        <sz val="12"/>
        <color rgb="FF111111"/>
        <rFont val="等线"/>
        <family val="2"/>
        <charset val="134"/>
      </rPr>
      <t>℃。光电管会亮起。前部的设置情况会出现在空调器显示屏上，并在信息娱乐系统显示屏上显示几秒钟。驾驶员侧和副驾驶员侧可以分开进行设置。可在</t>
    </r>
    <r>
      <rPr>
        <sz val="12"/>
        <color rgb="FF111111"/>
        <rFont val="Helvetica Neue"/>
        <family val="2"/>
      </rPr>
      <t>+16</t>
    </r>
    <r>
      <rPr>
        <sz val="12"/>
        <color rgb="FF111111"/>
        <rFont val="等线"/>
        <family val="2"/>
        <charset val="134"/>
      </rPr>
      <t>℃到</t>
    </r>
    <r>
      <rPr>
        <sz val="12"/>
        <color rgb="FF111111"/>
        <rFont val="Helvetica Neue"/>
        <family val="2"/>
      </rPr>
      <t>+28</t>
    </r>
    <r>
      <rPr>
        <sz val="12"/>
        <color rgb="FF111111"/>
        <rFont val="等线"/>
        <family val="2"/>
        <charset val="134"/>
      </rPr>
      <t>℃之间设定温度。如果设置超过此范围，空调装置显示屏上显示</t>
    </r>
    <r>
      <rPr>
        <sz val="12"/>
        <color rgb="FF111111"/>
        <rFont val="Helvetica Neue"/>
        <family val="2"/>
      </rPr>
      <t>LO</t>
    </r>
    <r>
      <rPr>
        <sz val="12"/>
        <color rgb="FF111111"/>
        <rFont val="等线"/>
        <family val="2"/>
        <charset val="134"/>
      </rPr>
      <t>（低温）或</t>
    </r>
    <r>
      <rPr>
        <sz val="12"/>
        <color rgb="FF111111"/>
        <rFont val="Helvetica Neue"/>
        <family val="2"/>
      </rPr>
      <t>HI</t>
    </r>
    <r>
      <rPr>
        <sz val="12"/>
        <color rgb="FF111111"/>
        <rFont val="等线"/>
        <family val="2"/>
        <charset val="134"/>
      </rPr>
      <t>（高温）。在两个终端位置上，空调装置一直以最</t>
    </r>
    <r>
      <rPr>
        <sz val="12"/>
        <color rgb="FF111111"/>
        <rFont val="Helvetica Neue"/>
        <family val="2"/>
      </rPr>
      <t>OFF</t>
    </r>
    <r>
      <rPr>
        <sz val="12"/>
        <color rgb="FF111111"/>
        <rFont val="等线"/>
        <family val="2"/>
        <charset val="134"/>
      </rPr>
      <t>打开</t>
    </r>
    <r>
      <rPr>
        <sz val="12"/>
        <color rgb="FF111111"/>
        <rFont val="Helvetica Neue"/>
        <family val="2"/>
      </rPr>
      <t>/</t>
    </r>
    <r>
      <rPr>
        <sz val="12"/>
        <color rgb="FF111111"/>
        <rFont val="等线"/>
        <family val="2"/>
        <charset val="134"/>
      </rPr>
      <t>关闭空调器。</t>
    </r>
    <phoneticPr fontId="1" type="noConversion"/>
  </si>
  <si>
    <t>节能驾驶的方法包括以下几点：
1. 在市区内行驶时，应谨慎加速并提前并均匀地制动，以减少汽车的动能消耗。
2. 在城间公路和高速公路上，应有意识地松开油门，以便能够长距离滑行，从而降低耗油量。
3. 在寒冷季节行驶时，应避免让内燃机在停车状态下暖机，因为内燃机的温度只会非常缓慢地提高，然而耗油量会显著增加。
4. 在夜间将汽车停放在车库中，以避免高电压蓄电池剧烈降温，从而保持高电压蓄电池的温度，以便更快地达到所需的高电压蓄电池温度范围。
5. 在节能指南出现后的瞬间屏蔽节能指南显示，只需随意地按多功能方向盘上一个按钮即可。
6. 如果消除功效节能程序中的数据，那么车载计算机中的数值也被同时复位。
7. 在驾驶员信息系统中，可以通过换档显示来选择正确的档位，以节省燃油。
8. 在组合仪表中，可以通过滑行来降低耗油量。
9. 在插电式混合动力驱动系统中，可以选择电动行驶条件，以最有效地使用高电压蓄电池。
总之，节能驾驶需要注意减少汽车的动能消耗，合理使用油门和制动，以及选择合适的驾驶方式和模式，以达到节能的目的。</t>
    <phoneticPr fontId="1" type="noConversion"/>
  </si>
  <si>
    <r>
      <t>R</t>
    </r>
    <r>
      <rPr>
        <sz val="12"/>
        <color rgb="FF111111"/>
        <rFont val="等线"/>
        <family val="2"/>
        <charset val="134"/>
      </rPr>
      <t>档是倒车档，只允许在汽车停住且发动机怠速运转的情况下挂入倒车档。在选档杆位置</t>
    </r>
    <r>
      <rPr>
        <sz val="12"/>
        <color rgb="FF111111"/>
        <rFont val="Helvetica Neue"/>
        <family val="2"/>
      </rPr>
      <t xml:space="preserve"> R </t>
    </r>
    <r>
      <rPr>
        <sz val="12"/>
        <color rgb="FF111111"/>
        <rFont val="等线"/>
        <family val="2"/>
        <charset val="134"/>
      </rPr>
      <t>上，在点火开关已打开的情况下倒车灯会亮起。在行车期间无意中切换到</t>
    </r>
    <r>
      <rPr>
        <sz val="12"/>
        <color rgb="FF111111"/>
        <rFont val="Helvetica Neue"/>
        <family val="2"/>
      </rPr>
      <t xml:space="preserve"> N</t>
    </r>
    <r>
      <rPr>
        <sz val="12"/>
        <color rgb="FF111111"/>
        <rFont val="等线"/>
        <family val="2"/>
        <charset val="134"/>
      </rPr>
      <t>，那么应减油锁止按钮并等待发动机怠速运转，然后才可重新切换到行驶档</t>
    </r>
    <r>
      <rPr>
        <sz val="12"/>
        <color rgb="FF111111"/>
        <rFont val="Helvetica Neue"/>
        <family val="2"/>
      </rPr>
      <t xml:space="preserve"> D </t>
    </r>
    <r>
      <rPr>
        <sz val="12"/>
        <color rgb="FF111111"/>
        <rFont val="等线"/>
        <family val="2"/>
        <charset val="134"/>
      </rPr>
      <t>或</t>
    </r>
    <r>
      <rPr>
        <sz val="12"/>
        <color rgb="FF111111"/>
        <rFont val="Helvetica Neue"/>
        <family val="2"/>
      </rPr>
      <t xml:space="preserve"> S</t>
    </r>
    <r>
      <rPr>
        <sz val="12"/>
        <color rgb="FF111111"/>
        <rFont val="等线"/>
        <family val="2"/>
        <charset val="134"/>
      </rPr>
      <t>。</t>
    </r>
    <phoneticPr fontId="1" type="noConversion"/>
  </si>
  <si>
    <r>
      <rPr>
        <sz val="12"/>
        <color rgb="FF111111"/>
        <rFont val="等线"/>
        <family val="2"/>
        <charset val="134"/>
      </rPr>
      <t>强制降档是指在行驶过程中，通过踩下制动踏板来激活下坡行驶辅助功能，使制动力保持片刻，以防起步时回溜车。在物理和驱动技术条件允许的情况下，变速箱自动选择一个适合于该下坡道，作为驾驶员，您切勿在发动机运转并且挂着行驶的档位。在必要时，有可能要加踩制动踏板修正车速。因此，强制降档的作用是在下坡行驶时提供行驶帮助，防止起步时回溜车。</t>
    </r>
    <phoneticPr fontId="1" type="noConversion"/>
  </si>
  <si>
    <r>
      <rPr>
        <sz val="12"/>
        <color rgb="FF111111"/>
        <rFont val="等线"/>
        <family val="2"/>
        <charset val="134"/>
      </rPr>
      <t>强制降档可能会导致制动装置过热和极大地降低制动性能、制动距离变长甚至制动装置完全失灵。此外，在行车中切勿将选档杆推入位置</t>
    </r>
    <r>
      <rPr>
        <sz val="12"/>
        <color rgb="FF111111"/>
        <rFont val="Helvetica Neue"/>
        <family val="2"/>
      </rPr>
      <t>R</t>
    </r>
    <r>
      <rPr>
        <sz val="12"/>
        <color rgb="FF111111"/>
        <rFont val="等线"/>
        <family val="2"/>
        <charset val="134"/>
      </rPr>
      <t>或</t>
    </r>
    <r>
      <rPr>
        <sz val="12"/>
        <color rgb="FF111111"/>
        <rFont val="Helvetica Neue"/>
        <family val="2"/>
      </rPr>
      <t>P</t>
    </r>
    <r>
      <rPr>
        <sz val="12"/>
        <color rgb="FF111111"/>
        <rFont val="等线"/>
        <family val="2"/>
        <charset val="134"/>
      </rPr>
      <t>，有发生事故的危险。因此，强制降档可能会对车辆的安全性造成影响。</t>
    </r>
    <phoneticPr fontId="1" type="noConversion"/>
  </si>
  <si>
    <r>
      <t xml:space="preserve">MATLAB </t>
    </r>
    <r>
      <rPr>
        <sz val="12"/>
        <color rgb="FF111111"/>
        <rFont val="等线"/>
        <family val="2"/>
        <charset val="134"/>
      </rPr>
      <t>的主要功能包括：用于科学和工程计算的高级语言、为迭代探查、设计和问题求解而设计的桌面环境、用于可视化数据的图形和用于创建自定义绘图的工具、用于曲线拟合、数据分类、信号分析、控制系统优化和许多其他任务的</t>
    </r>
    <r>
      <rPr>
        <sz val="12"/>
        <color rgb="FF111111"/>
        <rFont val="Helvetica Neue"/>
        <family val="2"/>
      </rPr>
      <t xml:space="preserve"> App</t>
    </r>
    <r>
      <rPr>
        <sz val="12"/>
        <color rgb="FF111111"/>
        <rFont val="等线"/>
        <family val="2"/>
        <charset val="134"/>
      </rPr>
      <t>、用于各种工程和科学应用程序的附加功能工具箱、用于构建包含自定义用户界面的应用程序的工具、用于</t>
    </r>
    <r>
      <rPr>
        <sz val="12"/>
        <color rgb="FF111111"/>
        <rFont val="Helvetica Neue"/>
        <family val="2"/>
      </rPr>
      <t xml:space="preserve"> C/C++</t>
    </r>
    <r>
      <rPr>
        <sz val="12"/>
        <color rgb="FF111111"/>
        <rFont val="等线"/>
        <family val="2"/>
        <charset val="134"/>
      </rPr>
      <t>、</t>
    </r>
    <r>
      <rPr>
        <sz val="12"/>
        <color rgb="FF111111"/>
        <rFont val="Helvetica Neue"/>
        <family val="2"/>
      </rPr>
      <t>Java®</t>
    </r>
    <r>
      <rPr>
        <sz val="12"/>
        <color rgb="FF111111"/>
        <rFont val="等线"/>
        <family val="2"/>
        <charset val="134"/>
      </rPr>
      <t>、</t>
    </r>
    <r>
      <rPr>
        <sz val="12"/>
        <color rgb="FF111111"/>
        <rFont val="Helvetica Neue"/>
        <family val="2"/>
      </rPr>
      <t>.NET</t>
    </r>
    <r>
      <rPr>
        <sz val="12"/>
        <color rgb="FF111111"/>
        <rFont val="等线"/>
        <family val="2"/>
        <charset val="134"/>
      </rPr>
      <t>、</t>
    </r>
    <r>
      <rPr>
        <sz val="12"/>
        <color rgb="FF111111"/>
        <rFont val="Helvetica Neue"/>
        <family val="2"/>
      </rPr>
      <t>Python</t>
    </r>
    <r>
      <rPr>
        <sz val="12"/>
        <color rgb="FF111111"/>
        <rFont val="等线"/>
        <family val="2"/>
        <charset val="134"/>
      </rPr>
      <t>、</t>
    </r>
    <r>
      <rPr>
        <sz val="12"/>
        <color rgb="FF111111"/>
        <rFont val="Helvetica Neue"/>
        <family val="2"/>
      </rPr>
      <t>SQL</t>
    </r>
    <r>
      <rPr>
        <sz val="12"/>
        <color rgb="FF111111"/>
        <rFont val="等线"/>
        <family val="2"/>
        <charset val="134"/>
      </rPr>
      <t>、</t>
    </r>
    <r>
      <rPr>
        <sz val="12"/>
        <color rgb="FF111111"/>
        <rFont val="Helvetica Neue"/>
        <family val="2"/>
      </rPr>
      <t xml:space="preserve">Hadoop </t>
    </r>
    <r>
      <rPr>
        <sz val="12"/>
        <color rgb="FF111111"/>
        <rFont val="等线"/>
        <family val="2"/>
        <charset val="134"/>
      </rPr>
      <t>和</t>
    </r>
    <r>
      <rPr>
        <sz val="12"/>
        <color rgb="FF111111"/>
        <rFont val="Helvetica Neue"/>
        <family val="2"/>
      </rPr>
      <t xml:space="preserve"> Microsoft® Excel® </t>
    </r>
    <r>
      <rPr>
        <sz val="12"/>
        <color rgb="FF111111"/>
        <rFont val="等线"/>
        <family val="2"/>
        <charset val="134"/>
      </rPr>
      <t>的接口、用于将</t>
    </r>
    <r>
      <rPr>
        <sz val="12"/>
        <color rgb="FF111111"/>
        <rFont val="Helvetica Neue"/>
        <family val="2"/>
      </rPr>
      <t xml:space="preserve"> MATLAB </t>
    </r>
    <r>
      <rPr>
        <sz val="12"/>
        <color rgb="FF111111"/>
        <rFont val="等线"/>
        <family val="2"/>
        <charset val="134"/>
      </rPr>
      <t>程序与最终用户共享的免版权费部署选项。</t>
    </r>
    <phoneticPr fontId="1" type="noConversion"/>
  </si>
  <si>
    <r>
      <rPr>
        <sz val="12"/>
        <color rgb="FF111111"/>
        <rFont val="等线"/>
        <family val="2"/>
        <charset val="134"/>
      </rPr>
      <t>在</t>
    </r>
    <r>
      <rPr>
        <sz val="12"/>
        <color rgb="FF111111"/>
        <rFont val="Helvetica Neue"/>
        <family val="2"/>
      </rPr>
      <t xml:space="preserve"> MATLAB </t>
    </r>
    <r>
      <rPr>
        <sz val="12"/>
        <color rgb="FF111111"/>
        <rFont val="等线"/>
        <family val="2"/>
        <charset val="134"/>
      </rPr>
      <t>中创建变量有两种方式：在工作区中创建或从数据文件或其他程序导入的变量，以及在函数中创建全局变量。在工作区中创建变量可以使用以下语句：</t>
    </r>
    <r>
      <rPr>
        <sz val="12"/>
        <color rgb="FF111111"/>
        <rFont val="Helvetica Neue"/>
        <family val="2"/>
      </rPr>
      <t xml:space="preserve">A = magic(4);B = rand(3,5,2); </t>
    </r>
    <r>
      <rPr>
        <sz val="12"/>
        <color rgb="FF111111"/>
        <rFont val="等线"/>
        <family val="2"/>
        <charset val="134"/>
      </rPr>
      <t>在函数中创建全局变量可以使用以下语句：</t>
    </r>
    <r>
      <rPr>
        <sz val="12"/>
        <color rgb="FF111111"/>
        <rFont val="Helvetica Neue"/>
        <family val="2"/>
      </rPr>
      <t xml:space="preserve">function h = falling(t)global GRAVITYh = 1/2GRAVITYt.^2; </t>
    </r>
    <r>
      <rPr>
        <sz val="12"/>
        <color rgb="FF111111"/>
        <rFont val="等线"/>
        <family val="2"/>
        <charset val="134"/>
      </rPr>
      <t>然后，可以在函数内使用在命令提示符下赋值给</t>
    </r>
    <r>
      <rPr>
        <sz val="12"/>
        <color rgb="FF111111"/>
        <rFont val="Helvetica Neue"/>
        <family val="2"/>
      </rPr>
      <t xml:space="preserve"> GRAVITY </t>
    </r>
    <r>
      <rPr>
        <sz val="12"/>
        <color rgb="FF111111"/>
        <rFont val="等线"/>
        <family val="2"/>
        <charset val="134"/>
      </rPr>
      <t>的值。</t>
    </r>
    <phoneticPr fontId="1" type="noConversion"/>
  </si>
  <si>
    <t>在MATLAB中，可以使用多种方法创建矩阵。其中一种方法是使用ones、zeros或rand等函数。例如，创建一个由零组成的5×1列向量可以使用以下代码：
z = zeros(5,1)
另一种方法是使用方括号[ ]来手动定义矩阵。例如，以下代码生成一个3×2矩阵：
C = randi(10,3,2)
在括号内，使用分号;表示行的结尾。在标量（1×1矩阵）的情况下，括号不是必需的。</t>
    <phoneticPr fontId="1" type="noConversion"/>
  </si>
  <si>
    <r>
      <rPr>
        <sz val="12"/>
        <color rgb="FF111111"/>
        <rFont val="等线"/>
        <family val="2"/>
        <charset val="134"/>
      </rPr>
      <t>要访问数组选定元素，可以使用线性索引或冒号运算符。线性索引是指使用单一下标按顺序向下遍历每一列，例如</t>
    </r>
    <r>
      <rPr>
        <sz val="12"/>
        <color rgb="FF111111"/>
        <rFont val="Helvetica Neue"/>
        <family val="2"/>
      </rPr>
      <t xml:space="preserve"> A(8) </t>
    </r>
    <r>
      <rPr>
        <sz val="12"/>
        <color rgb="FF111111"/>
        <rFont val="等线"/>
        <family val="2"/>
        <charset val="134"/>
      </rPr>
      <t>表示访问</t>
    </r>
    <r>
      <rPr>
        <sz val="12"/>
        <color rgb="FF111111"/>
        <rFont val="Helvetica Neue"/>
        <family val="2"/>
      </rPr>
      <t xml:space="preserve"> A </t>
    </r>
    <r>
      <rPr>
        <sz val="12"/>
        <color rgb="FF111111"/>
        <rFont val="等线"/>
        <family val="2"/>
        <charset val="134"/>
      </rPr>
      <t>数组的第</t>
    </r>
    <r>
      <rPr>
        <sz val="12"/>
        <color rgb="FF111111"/>
        <rFont val="Helvetica Neue"/>
        <family val="2"/>
      </rPr>
      <t xml:space="preserve"> 8 </t>
    </r>
    <r>
      <rPr>
        <sz val="12"/>
        <color rgb="FF111111"/>
        <rFont val="等线"/>
        <family val="2"/>
        <charset val="134"/>
      </rPr>
      <t>行的第</t>
    </r>
    <r>
      <rPr>
        <sz val="12"/>
        <color rgb="FF111111"/>
        <rFont val="Helvetica Neue"/>
        <family val="2"/>
      </rPr>
      <t xml:space="preserve"> 1 </t>
    </r>
    <r>
      <rPr>
        <sz val="12"/>
        <color rgb="FF111111"/>
        <rFont val="等线"/>
        <family val="2"/>
        <charset val="134"/>
      </rPr>
      <t>列的元素。冒号运算符是指指定一个格式为</t>
    </r>
    <r>
      <rPr>
        <sz val="12"/>
        <color rgb="FF111111"/>
        <rFont val="Helvetica Neue"/>
        <family val="2"/>
      </rPr>
      <t xml:space="preserve"> start:end </t>
    </r>
    <r>
      <rPr>
        <sz val="12"/>
        <color rgb="FF111111"/>
        <rFont val="等线"/>
        <family val="2"/>
        <charset val="134"/>
      </rPr>
      <t>的范围，例如</t>
    </r>
    <r>
      <rPr>
        <sz val="12"/>
        <color rgb="FF111111"/>
        <rFont val="Helvetica Neue"/>
        <family val="2"/>
      </rPr>
      <t xml:space="preserve"> A(1:3,2) </t>
    </r>
    <r>
      <rPr>
        <sz val="12"/>
        <color rgb="FF111111"/>
        <rFont val="等线"/>
        <family val="2"/>
        <charset val="134"/>
      </rPr>
      <t>表示列出</t>
    </r>
    <r>
      <rPr>
        <sz val="12"/>
        <color rgb="FF111111"/>
        <rFont val="Helvetica Neue"/>
        <family val="2"/>
      </rPr>
      <t xml:space="preserve"> A </t>
    </r>
    <r>
      <rPr>
        <sz val="12"/>
        <color rgb="FF111111"/>
        <rFont val="等线"/>
        <family val="2"/>
        <charset val="134"/>
      </rPr>
      <t>前三行及第二列中的元素。如果尝试在赋值语句右侧引用数组外部元素，</t>
    </r>
    <r>
      <rPr>
        <sz val="12"/>
        <color rgb="FF111111"/>
        <rFont val="Helvetica Neue"/>
        <family val="2"/>
      </rPr>
      <t xml:space="preserve">MATLAB </t>
    </r>
    <r>
      <rPr>
        <sz val="12"/>
        <color rgb="FF111111"/>
        <rFont val="等线"/>
        <family val="2"/>
        <charset val="134"/>
      </rPr>
      <t>会引发错误。</t>
    </r>
    <phoneticPr fontId="1" type="noConversion"/>
  </si>
  <si>
    <r>
      <rPr>
        <sz val="12"/>
        <color rgb="FF111111"/>
        <rFont val="等线"/>
        <family val="2"/>
        <charset val="134"/>
      </rPr>
      <t>要查看工作区变量，可以使用</t>
    </r>
    <r>
      <rPr>
        <sz val="12"/>
        <color rgb="FF111111"/>
        <rFont val="Helvetica Neue"/>
        <family val="2"/>
      </rPr>
      <t xml:space="preserve"> whos </t>
    </r>
    <r>
      <rPr>
        <sz val="12"/>
        <color rgb="FF111111"/>
        <rFont val="等线"/>
        <family val="2"/>
        <charset val="134"/>
      </rPr>
      <t>命令。在工作区中创建变量后，可以使用</t>
    </r>
    <r>
      <rPr>
        <sz val="12"/>
        <color rgb="FF111111"/>
        <rFont val="Helvetica Neue"/>
        <family val="2"/>
      </rPr>
      <t xml:space="preserve"> whos </t>
    </r>
    <r>
      <rPr>
        <sz val="12"/>
        <color rgb="FF111111"/>
        <rFont val="等线"/>
        <family val="2"/>
        <charset val="134"/>
      </rPr>
      <t>命令查看工作区的内容，包括变量的名称、大小、类型和属性等信息。例如，使用</t>
    </r>
    <r>
      <rPr>
        <sz val="12"/>
        <color rgb="FF111111"/>
        <rFont val="Helvetica Neue"/>
        <family val="2"/>
      </rPr>
      <t xml:space="preserve"> whos </t>
    </r>
    <r>
      <rPr>
        <sz val="12"/>
        <color rgb="FF111111"/>
        <rFont val="等线"/>
        <family val="2"/>
        <charset val="134"/>
      </rPr>
      <t>命令可以查看变量</t>
    </r>
    <r>
      <rPr>
        <sz val="12"/>
        <color rgb="FF111111"/>
        <rFont val="Helvetica Neue"/>
        <family val="2"/>
      </rPr>
      <t xml:space="preserve"> A </t>
    </r>
    <r>
      <rPr>
        <sz val="12"/>
        <color rgb="FF111111"/>
        <rFont val="等线"/>
        <family val="2"/>
        <charset val="134"/>
      </rPr>
      <t>的信息，包括变量名称、大小、类型和属性等。</t>
    </r>
    <phoneticPr fontId="1" type="noConversion"/>
  </si>
  <si>
    <r>
      <rPr>
        <sz val="12"/>
        <color rgb="FF111111"/>
        <rFont val="等线"/>
        <family val="2"/>
        <charset val="134"/>
      </rPr>
      <t>是的，</t>
    </r>
    <r>
      <rPr>
        <sz val="12"/>
        <color rgb="FF111111"/>
        <rFont val="Helvetica Neue"/>
        <family val="2"/>
      </rPr>
      <t>MATLAB</t>
    </r>
    <r>
      <rPr>
        <sz val="12"/>
        <color rgb="FF111111"/>
        <rFont val="等线"/>
        <family val="2"/>
        <charset val="134"/>
      </rPr>
      <t>支持文本格式的字符串。在处理文本时，将字符序列括在双引号中，可以将文本赋给变量。同时，字符串数组中的文本也可以使用加号运算符</t>
    </r>
    <r>
      <rPr>
        <sz val="12"/>
        <color rgb="FF111111"/>
        <rFont val="Helvetica Neue"/>
        <family val="2"/>
      </rPr>
      <t xml:space="preserve"> + </t>
    </r>
    <r>
      <rPr>
        <sz val="12"/>
        <color rgb="FF111111"/>
        <rFont val="等线"/>
        <family val="2"/>
        <charset val="134"/>
      </rPr>
      <t>将文本添加到字符串的末尾。</t>
    </r>
    <phoneticPr fontId="1" type="noConversion"/>
  </si>
  <si>
    <r>
      <t xml:space="preserve">MATLAB </t>
    </r>
    <r>
      <rPr>
        <sz val="12"/>
        <color rgb="FF111111"/>
        <rFont val="等线"/>
        <family val="2"/>
        <charset val="134"/>
      </rPr>
      <t>在</t>
    </r>
    <r>
      <rPr>
        <sz val="12"/>
        <color rgb="FF111111"/>
        <rFont val="Helvetica Neue"/>
        <family val="2"/>
      </rPr>
      <t xml:space="preserve"> C/C++</t>
    </r>
    <r>
      <rPr>
        <sz val="12"/>
        <color rgb="FF111111"/>
        <rFont val="等线"/>
        <family val="2"/>
        <charset val="134"/>
      </rPr>
      <t>、</t>
    </r>
    <r>
      <rPr>
        <sz val="12"/>
        <color rgb="FF111111"/>
        <rFont val="Helvetica Neue"/>
        <family val="2"/>
      </rPr>
      <t>Java®</t>
    </r>
    <r>
      <rPr>
        <sz val="12"/>
        <color rgb="FF111111"/>
        <rFont val="等线"/>
        <family val="2"/>
        <charset val="134"/>
      </rPr>
      <t>、</t>
    </r>
    <r>
      <rPr>
        <sz val="12"/>
        <color rgb="FF111111"/>
        <rFont val="Helvetica Neue"/>
        <family val="2"/>
      </rPr>
      <t>.NET</t>
    </r>
    <r>
      <rPr>
        <sz val="12"/>
        <color rgb="FF111111"/>
        <rFont val="等线"/>
        <family val="2"/>
        <charset val="134"/>
      </rPr>
      <t>、</t>
    </r>
    <r>
      <rPr>
        <sz val="12"/>
        <color rgb="FF111111"/>
        <rFont val="Helvetica Neue"/>
        <family val="2"/>
      </rPr>
      <t>Python</t>
    </r>
    <r>
      <rPr>
        <sz val="12"/>
        <color rgb="FF111111"/>
        <rFont val="等线"/>
        <family val="2"/>
        <charset val="134"/>
      </rPr>
      <t>、</t>
    </r>
    <r>
      <rPr>
        <sz val="12"/>
        <color rgb="FF111111"/>
        <rFont val="Helvetica Neue"/>
        <family val="2"/>
      </rPr>
      <t>SQL</t>
    </r>
    <r>
      <rPr>
        <sz val="12"/>
        <color rgb="FF111111"/>
        <rFont val="等线"/>
        <family val="2"/>
        <charset val="134"/>
      </rPr>
      <t>、</t>
    </r>
    <r>
      <rPr>
        <sz val="12"/>
        <color rgb="FF111111"/>
        <rFont val="Helvetica Neue"/>
        <family val="2"/>
      </rPr>
      <t xml:space="preserve">Hadoop </t>
    </r>
    <r>
      <rPr>
        <sz val="12"/>
        <color rgb="FF111111"/>
        <rFont val="等线"/>
        <family val="2"/>
        <charset val="134"/>
      </rPr>
      <t>和</t>
    </r>
    <r>
      <rPr>
        <sz val="12"/>
        <color rgb="FF111111"/>
        <rFont val="Helvetica Neue"/>
        <family val="2"/>
      </rPr>
      <t xml:space="preserve"> Microsoft® Excel® </t>
    </r>
    <r>
      <rPr>
        <sz val="12"/>
        <color rgb="FF111111"/>
        <rFont val="等线"/>
        <family val="2"/>
        <charset val="134"/>
      </rPr>
      <t>中都有接口，因此可以说</t>
    </r>
    <r>
      <rPr>
        <sz val="12"/>
        <color rgb="FF111111"/>
        <rFont val="Helvetica Neue"/>
        <family val="2"/>
      </rPr>
      <t xml:space="preserve"> MATLAB </t>
    </r>
    <r>
      <rPr>
        <sz val="12"/>
        <color rgb="FF111111"/>
        <rFont val="等线"/>
        <family val="2"/>
        <charset val="134"/>
      </rPr>
      <t>在这些语言中都有一定的兼容性。但是，没有提供足够的信息来确定</t>
    </r>
    <r>
      <rPr>
        <sz val="12"/>
        <color rgb="FF111111"/>
        <rFont val="Helvetica Neue"/>
        <family val="2"/>
      </rPr>
      <t xml:space="preserve"> MATLAB </t>
    </r>
    <r>
      <rPr>
        <sz val="12"/>
        <color rgb="FF111111"/>
        <rFont val="等线"/>
        <family val="2"/>
        <charset val="134"/>
      </rPr>
      <t>在</t>
    </r>
    <r>
      <rPr>
        <sz val="12"/>
        <color rgb="FF111111"/>
        <rFont val="Helvetica Neue"/>
        <family val="2"/>
      </rPr>
      <t xml:space="preserve"> C/C++</t>
    </r>
    <r>
      <rPr>
        <sz val="12"/>
        <color rgb="FF111111"/>
        <rFont val="等线"/>
        <family val="2"/>
        <charset val="134"/>
      </rPr>
      <t>、</t>
    </r>
    <r>
      <rPr>
        <sz val="12"/>
        <color rgb="FF111111"/>
        <rFont val="Helvetica Neue"/>
        <family val="2"/>
      </rPr>
      <t>Java®</t>
    </r>
    <r>
      <rPr>
        <sz val="12"/>
        <color rgb="FF111111"/>
        <rFont val="等线"/>
        <family val="2"/>
        <charset val="134"/>
      </rPr>
      <t>、</t>
    </r>
    <r>
      <rPr>
        <sz val="12"/>
        <color rgb="FF111111"/>
        <rFont val="Helvetica Neue"/>
        <family val="2"/>
      </rPr>
      <t>.NET</t>
    </r>
    <r>
      <rPr>
        <sz val="12"/>
        <color rgb="FF111111"/>
        <rFont val="等线"/>
        <family val="2"/>
        <charset val="134"/>
      </rPr>
      <t>、</t>
    </r>
    <r>
      <rPr>
        <sz val="12"/>
        <color rgb="FF111111"/>
        <rFont val="Helvetica Neue"/>
        <family val="2"/>
      </rPr>
      <t>Python</t>
    </r>
    <r>
      <rPr>
        <sz val="12"/>
        <color rgb="FF111111"/>
        <rFont val="等线"/>
        <family val="2"/>
        <charset val="134"/>
      </rPr>
      <t>、</t>
    </r>
    <r>
      <rPr>
        <sz val="12"/>
        <color rgb="FF111111"/>
        <rFont val="Helvetica Neue"/>
        <family val="2"/>
      </rPr>
      <t>SQL</t>
    </r>
    <r>
      <rPr>
        <sz val="12"/>
        <color rgb="FF111111"/>
        <rFont val="等线"/>
        <family val="2"/>
        <charset val="134"/>
      </rPr>
      <t>、</t>
    </r>
    <r>
      <rPr>
        <sz val="12"/>
        <color rgb="FF111111"/>
        <rFont val="Helvetica Neue"/>
        <family val="2"/>
      </rPr>
      <t xml:space="preserve">Hadoop </t>
    </r>
    <r>
      <rPr>
        <sz val="12"/>
        <color rgb="FF111111"/>
        <rFont val="等线"/>
        <family val="2"/>
        <charset val="134"/>
      </rPr>
      <t>和</t>
    </r>
    <r>
      <rPr>
        <sz val="12"/>
        <color rgb="FF111111"/>
        <rFont val="Helvetica Neue"/>
        <family val="2"/>
      </rPr>
      <t xml:space="preserve"> Microsoft® Excel® </t>
    </r>
    <r>
      <rPr>
        <sz val="12"/>
        <color rgb="FF111111"/>
        <rFont val="等线"/>
        <family val="2"/>
        <charset val="134"/>
      </rPr>
      <t>中更像哪种语言。</t>
    </r>
    <phoneticPr fontId="1" type="noConversion"/>
  </si>
  <si>
    <r>
      <rPr>
        <sz val="12"/>
        <color rgb="FF111111"/>
        <rFont val="等线"/>
        <family val="2"/>
        <charset val="134"/>
      </rPr>
      <t>可以使用</t>
    </r>
    <r>
      <rPr>
        <sz val="12"/>
        <color rgb="FF111111"/>
        <rFont val="Helvetica Neue"/>
        <family val="2"/>
      </rPr>
      <t xml:space="preserve"> surf </t>
    </r>
    <r>
      <rPr>
        <sz val="12"/>
        <color rgb="FF111111"/>
        <rFont val="等线"/>
        <family val="2"/>
        <charset val="134"/>
      </rPr>
      <t>函数和</t>
    </r>
    <r>
      <rPr>
        <sz val="12"/>
        <color rgb="FF111111"/>
        <rFont val="Helvetica Neue"/>
        <family val="2"/>
      </rPr>
      <t xml:space="preserve"> mesh </t>
    </r>
    <r>
      <rPr>
        <sz val="12"/>
        <color rgb="FF111111"/>
        <rFont val="等线"/>
        <family val="2"/>
        <charset val="134"/>
      </rPr>
      <t>函数来画曲线图。其中，</t>
    </r>
    <r>
      <rPr>
        <sz val="12"/>
        <color rgb="FF111111"/>
        <rFont val="Helvetica Neue"/>
        <family val="2"/>
      </rPr>
      <t xml:space="preserve">surf </t>
    </r>
    <r>
      <rPr>
        <sz val="12"/>
        <color rgb="FF111111"/>
        <rFont val="等线"/>
        <family val="2"/>
        <charset val="134"/>
      </rPr>
      <t>函数可以以三维形式显示曲线图，使用颜色显示曲线图的连接线和面；</t>
    </r>
    <r>
      <rPr>
        <sz val="12"/>
        <color rgb="FF111111"/>
        <rFont val="Helvetica Neue"/>
        <family val="2"/>
      </rPr>
      <t xml:space="preserve">mesh </t>
    </r>
    <r>
      <rPr>
        <sz val="12"/>
        <color rgb="FF111111"/>
        <rFont val="等线"/>
        <family val="2"/>
        <charset val="134"/>
      </rPr>
      <t>函数生成仅以颜色标记连接线条的线框曲线图。</t>
    </r>
    <phoneticPr fontId="1" type="noConversion"/>
  </si>
  <si>
    <r>
      <t>surf</t>
    </r>
    <r>
      <rPr>
        <sz val="12"/>
        <color rgb="FF111111"/>
        <rFont val="等线"/>
        <family val="2"/>
        <charset val="134"/>
      </rPr>
      <t>函数的用处是在</t>
    </r>
    <r>
      <rPr>
        <sz val="12"/>
        <color rgb="FF111111"/>
        <rFont val="Helvetica Neue"/>
        <family val="2"/>
      </rPr>
      <t>MATLAB</t>
    </r>
    <r>
      <rPr>
        <sz val="12"/>
        <color rgb="FF111111"/>
        <rFont val="等线"/>
        <family val="2"/>
        <charset val="134"/>
      </rPr>
      <t>中创建三维曲面图，并以颜色显示曲面图的连接线和面。它可以用于绘制各种曲面图，如圆、椭圆、抛物线等。在使用</t>
    </r>
    <r>
      <rPr>
        <sz val="12"/>
        <color rgb="FF111111"/>
        <rFont val="Helvetica Neue"/>
        <family val="2"/>
      </rPr>
      <t>surf</t>
    </r>
    <r>
      <rPr>
        <sz val="12"/>
        <color rgb="FF111111"/>
        <rFont val="等线"/>
        <family val="2"/>
        <charset val="134"/>
      </rPr>
      <t>函数时，需要先定义一个函数，然后调用</t>
    </r>
    <r>
      <rPr>
        <sz val="12"/>
        <color rgb="FF111111"/>
        <rFont val="Helvetica Neue"/>
        <family val="2"/>
      </rPr>
      <t>surf</t>
    </r>
    <r>
      <rPr>
        <sz val="12"/>
        <color rgb="FF111111"/>
        <rFont val="等线"/>
        <family val="2"/>
        <charset val="134"/>
      </rPr>
      <t>函数并传入参数，即可创建曲面图。</t>
    </r>
    <phoneticPr fontId="1" type="noConversion"/>
  </si>
  <si>
    <r>
      <t>zeros</t>
    </r>
    <r>
      <rPr>
        <sz val="12"/>
        <color rgb="FF111111"/>
        <rFont val="等线"/>
        <family val="2"/>
        <charset val="134"/>
      </rPr>
      <t>函数用于创建一个由零组成的矩阵或数组。例如，可以使用</t>
    </r>
    <r>
      <rPr>
        <sz val="12"/>
        <color rgb="FF111111"/>
        <rFont val="Helvetica Neue"/>
        <family val="2"/>
      </rPr>
      <t>zeros</t>
    </r>
    <r>
      <rPr>
        <sz val="12"/>
        <color rgb="FF111111"/>
        <rFont val="等线"/>
        <family val="2"/>
        <charset val="134"/>
      </rPr>
      <t>函数创建一个由</t>
    </r>
    <r>
      <rPr>
        <sz val="12"/>
        <color rgb="FF111111"/>
        <rFont val="Helvetica Neue"/>
        <family val="2"/>
      </rPr>
      <t>5</t>
    </r>
    <r>
      <rPr>
        <sz val="12"/>
        <color rgb="FF111111"/>
        <rFont val="等线"/>
        <family val="2"/>
        <charset val="134"/>
      </rPr>
      <t>个元素组成的</t>
    </r>
    <r>
      <rPr>
        <sz val="12"/>
        <color rgb="FF111111"/>
        <rFont val="Helvetica Neue"/>
        <family val="2"/>
      </rPr>
      <t>5×1</t>
    </r>
    <r>
      <rPr>
        <sz val="12"/>
        <color rgb="FF111111"/>
        <rFont val="等线"/>
        <family val="2"/>
        <charset val="134"/>
      </rPr>
      <t>列向量，也可以使用</t>
    </r>
    <r>
      <rPr>
        <sz val="12"/>
        <color rgb="FF111111"/>
        <rFont val="Helvetica Neue"/>
        <family val="2"/>
      </rPr>
      <t>zeros</t>
    </r>
    <r>
      <rPr>
        <sz val="12"/>
        <color rgb="FF111111"/>
        <rFont val="等线"/>
        <family val="2"/>
        <charset val="134"/>
      </rPr>
      <t>函数创建一个由</t>
    </r>
    <r>
      <rPr>
        <sz val="12"/>
        <color rgb="FF111111"/>
        <rFont val="Helvetica Neue"/>
        <family val="2"/>
      </rPr>
      <t>5</t>
    </r>
    <r>
      <rPr>
        <sz val="12"/>
        <color rgb="FF111111"/>
        <rFont val="等线"/>
        <family val="2"/>
        <charset val="134"/>
      </rPr>
      <t>个元素组成的</t>
    </r>
    <r>
      <rPr>
        <sz val="12"/>
        <color rgb="FF111111"/>
        <rFont val="Helvetica Neue"/>
        <family val="2"/>
      </rPr>
      <t>5×5</t>
    </r>
    <r>
      <rPr>
        <sz val="12"/>
        <color rgb="FF111111"/>
        <rFont val="等线"/>
        <family val="2"/>
        <charset val="134"/>
      </rPr>
      <t>矩阵。</t>
    </r>
    <phoneticPr fontId="1" type="noConversion"/>
  </si>
  <si>
    <r>
      <t>PEPNet</t>
    </r>
    <r>
      <rPr>
        <sz val="12"/>
        <color rgb="FF111111"/>
        <rFont val="等线"/>
        <family val="2"/>
        <charset val="134"/>
      </rPr>
      <t>是一种基于参数和嵌入的个性化推荐网络，用于在多任务和多域情况下，通过参考个人偏好信息来提高推荐效果。它包含三个部分：</t>
    </r>
    <r>
      <rPr>
        <sz val="12"/>
        <color rgb="FF111111"/>
        <rFont val="Helvetica Neue"/>
        <family val="2"/>
      </rPr>
      <t>Domain-Specific EPNet</t>
    </r>
    <r>
      <rPr>
        <sz val="12"/>
        <color rgb="FF111111"/>
        <rFont val="等线"/>
        <family val="2"/>
        <charset val="134"/>
      </rPr>
      <t>、</t>
    </r>
    <r>
      <rPr>
        <sz val="12"/>
        <color rgb="FF111111"/>
        <rFont val="Helvetica Neue"/>
        <family val="2"/>
      </rPr>
      <t>Task-Specific PPNet</t>
    </r>
    <r>
      <rPr>
        <sz val="12"/>
        <color rgb="FF111111"/>
        <rFont val="等线"/>
        <family val="2"/>
        <charset val="134"/>
      </rPr>
      <t>和</t>
    </r>
    <r>
      <rPr>
        <sz val="12"/>
        <color rgb="FF111111"/>
        <rFont val="Helvetica Neue"/>
        <family val="2"/>
      </rPr>
      <t>Gate Neural Unit</t>
    </r>
    <r>
      <rPr>
        <sz val="12"/>
        <color rgb="FF111111"/>
        <rFont val="等线"/>
        <family val="2"/>
        <charset val="134"/>
      </rPr>
      <t>。其中，</t>
    </r>
    <r>
      <rPr>
        <sz val="12"/>
        <color rgb="FF111111"/>
        <rFont val="Helvetica Neue"/>
        <family val="2"/>
      </rPr>
      <t>Domain-Specific EPNet</t>
    </r>
    <r>
      <rPr>
        <sz val="12"/>
        <color rgb="FF111111"/>
        <rFont val="等线"/>
        <family val="2"/>
        <charset val="134"/>
      </rPr>
      <t>和</t>
    </r>
    <r>
      <rPr>
        <sz val="12"/>
        <color rgb="FF111111"/>
        <rFont val="Helvetica Neue"/>
        <family val="2"/>
      </rPr>
      <t>Task-Specific PPNet</t>
    </r>
    <r>
      <rPr>
        <sz val="12"/>
        <color rgb="FF111111"/>
        <rFont val="等线"/>
        <family val="2"/>
        <charset val="134"/>
      </rPr>
      <t>是基于参考信息生成的门控单元，</t>
    </r>
    <r>
      <rPr>
        <sz val="12"/>
        <color rgb="FF111111"/>
        <rFont val="Helvetica Neue"/>
        <family val="2"/>
      </rPr>
      <t>Gate Neural Unit</t>
    </r>
    <r>
      <rPr>
        <sz val="12"/>
        <color rgb="FF111111"/>
        <rFont val="等线"/>
        <family val="2"/>
        <charset val="134"/>
      </rPr>
      <t>是基于门控单元生成的神经网络单元。</t>
    </r>
    <phoneticPr fontId="1" type="noConversion"/>
  </si>
  <si>
    <r>
      <t>EPNET</t>
    </r>
    <r>
      <rPr>
        <sz val="12"/>
        <color rgb="FF111111"/>
        <rFont val="等线"/>
        <family val="2"/>
        <charset val="134"/>
      </rPr>
      <t>是一种基于特征和个性化信息的推荐引擎，其作用是将个性化信息与推荐任务相结合，以提高推荐效果。</t>
    </r>
    <r>
      <rPr>
        <sz val="12"/>
        <color rgb="FF111111"/>
        <rFont val="Helvetica Neue"/>
        <family val="2"/>
      </rPr>
      <t>EPNET</t>
    </r>
    <r>
      <rPr>
        <sz val="12"/>
        <color rgb="FF111111"/>
        <rFont val="等线"/>
        <family val="2"/>
        <charset val="134"/>
      </rPr>
      <t>通过将用户的历史行为、用户画像、商品</t>
    </r>
    <r>
      <rPr>
        <sz val="12"/>
        <color rgb="FF111111"/>
        <rFont val="Helvetica Neue"/>
        <family val="2"/>
      </rPr>
      <t>ID</t>
    </r>
    <r>
      <rPr>
        <sz val="12"/>
        <color rgb="FF111111"/>
        <rFont val="等线"/>
        <family val="2"/>
        <charset val="134"/>
      </rPr>
      <t>等信息与个性化信息相结合，生成个性化的推荐结果。</t>
    </r>
    <r>
      <rPr>
        <sz val="12"/>
        <color rgb="FF111111"/>
        <rFont val="Helvetica Neue"/>
        <family val="2"/>
      </rPr>
      <t>EPNET</t>
    </r>
    <r>
      <rPr>
        <sz val="12"/>
        <color rgb="FF111111"/>
        <rFont val="等线"/>
        <family val="2"/>
        <charset val="134"/>
      </rPr>
      <t>还包括</t>
    </r>
    <r>
      <rPr>
        <sz val="12"/>
        <color rgb="FF111111"/>
        <rFont val="Helvetica Neue"/>
        <family val="2"/>
      </rPr>
      <t>Domain-Specific EPNet</t>
    </r>
    <r>
      <rPr>
        <sz val="12"/>
        <color rgb="FF111111"/>
        <rFont val="等线"/>
        <family val="2"/>
        <charset val="134"/>
      </rPr>
      <t>和</t>
    </r>
    <r>
      <rPr>
        <sz val="12"/>
        <color rgb="FF111111"/>
        <rFont val="Helvetica Neue"/>
        <family val="2"/>
      </rPr>
      <t>Task-Specific PPNet</t>
    </r>
    <r>
      <rPr>
        <sz val="12"/>
        <color rgb="FF111111"/>
        <rFont val="等线"/>
        <family val="2"/>
        <charset val="134"/>
      </rPr>
      <t>两个部分，其中</t>
    </r>
    <r>
      <rPr>
        <sz val="12"/>
        <color rgb="FF111111"/>
        <rFont val="Helvetica Neue"/>
        <family val="2"/>
      </rPr>
      <t>Domain-Specific EPNet</t>
    </r>
    <r>
      <rPr>
        <sz val="12"/>
        <color rgb="FF111111"/>
        <rFont val="等线"/>
        <family val="2"/>
        <charset val="134"/>
      </rPr>
      <t>通过将用户历史行为、用户画像、商品</t>
    </r>
    <r>
      <rPr>
        <sz val="12"/>
        <color rgb="FF111111"/>
        <rFont val="Helvetica Neue"/>
        <family val="2"/>
      </rPr>
      <t>ID</t>
    </r>
    <r>
      <rPr>
        <sz val="12"/>
        <color rgb="FF111111"/>
        <rFont val="等线"/>
        <family val="2"/>
        <charset val="134"/>
      </rPr>
      <t>等信息与个性化信息相结合，生成个性化的推荐结果；</t>
    </r>
    <r>
      <rPr>
        <sz val="12"/>
        <color rgb="FF111111"/>
        <rFont val="Helvetica Neue"/>
        <family val="2"/>
      </rPr>
      <t>Task-Specific PPNet</t>
    </r>
    <r>
      <rPr>
        <sz val="12"/>
        <color rgb="FF111111"/>
        <rFont val="等线"/>
        <family val="2"/>
        <charset val="134"/>
      </rPr>
      <t>则通过将个性化信息与推荐任务相结合，生成个性化的推荐结果。</t>
    </r>
    <r>
      <rPr>
        <sz val="12"/>
        <color rgb="FF111111"/>
        <rFont val="Helvetica Neue"/>
        <family val="2"/>
      </rPr>
      <t>EPNET</t>
    </r>
    <r>
      <rPr>
        <sz val="12"/>
        <color rgb="FF111111"/>
        <rFont val="等线"/>
        <family val="2"/>
        <charset val="134"/>
      </rPr>
      <t>的作用是提高推荐效果，减少推荐任务的复杂度，提高推荐系统的效率和准确性。</t>
    </r>
    <phoneticPr fontId="1" type="noConversion"/>
  </si>
  <si>
    <r>
      <t>Ppnet</t>
    </r>
    <r>
      <rPr>
        <sz val="12"/>
        <color rgb="FF111111"/>
        <rFont val="等线"/>
        <family val="2"/>
        <charset val="134"/>
      </rPr>
      <t>的作用是在</t>
    </r>
    <r>
      <rPr>
        <sz val="12"/>
        <color rgb="FF111111"/>
        <rFont val="Helvetica Neue"/>
        <family val="2"/>
      </rPr>
      <t>PPNet</t>
    </r>
    <r>
      <rPr>
        <sz val="12"/>
        <color rgb="FF111111"/>
        <rFont val="等线"/>
        <family val="2"/>
        <charset val="134"/>
      </rPr>
      <t>中使用参数和</t>
    </r>
    <r>
      <rPr>
        <sz val="12"/>
        <color rgb="FF111111"/>
        <rFont val="Helvetica Neue"/>
        <family val="2"/>
      </rPr>
      <t>Embedding</t>
    </r>
    <r>
      <rPr>
        <sz val="12"/>
        <color rgb="FF111111"/>
        <rFont val="等线"/>
        <family val="2"/>
        <charset val="134"/>
      </rPr>
      <t>层的个性化信息，以最大化缓存命中率。</t>
    </r>
    <r>
      <rPr>
        <sz val="12"/>
        <color rgb="FF111111"/>
        <rFont val="Helvetica Neue"/>
        <family val="2"/>
      </rPr>
      <t>PPNet</t>
    </r>
    <r>
      <rPr>
        <sz val="12"/>
        <color rgb="FF111111"/>
        <rFont val="等线"/>
        <family val="2"/>
        <charset val="134"/>
      </rPr>
      <t>的输入包括用户</t>
    </r>
    <r>
      <rPr>
        <sz val="12"/>
        <color rgb="FF111111"/>
        <rFont val="Helvetica Neue"/>
        <family val="2"/>
      </rPr>
      <t>ID</t>
    </r>
    <r>
      <rPr>
        <sz val="12"/>
        <color rgb="FF111111"/>
        <rFont val="等线"/>
        <family val="2"/>
        <charset val="134"/>
      </rPr>
      <t>、物品</t>
    </r>
    <r>
      <rPr>
        <sz val="12"/>
        <color rgb="FF111111"/>
        <rFont val="Helvetica Neue"/>
        <family val="2"/>
      </rPr>
      <t>ID</t>
    </r>
    <r>
      <rPr>
        <sz val="12"/>
        <color rgb="FF111111"/>
        <rFont val="等线"/>
        <family val="2"/>
        <charset val="134"/>
      </rPr>
      <t>、作者</t>
    </r>
    <r>
      <rPr>
        <sz val="12"/>
        <color rgb="FF111111"/>
        <rFont val="Helvetica Neue"/>
        <family val="2"/>
      </rPr>
      <t>ID</t>
    </r>
    <r>
      <rPr>
        <sz val="12"/>
        <color rgb="FF111111"/>
        <rFont val="等线"/>
        <family val="2"/>
        <charset val="134"/>
      </rPr>
      <t>和其他相关信息，每个训练数据集被称为一个</t>
    </r>
    <r>
      <rPr>
        <sz val="12"/>
        <color rgb="FF111111"/>
        <rFont val="Helvetica Neue"/>
        <family val="2"/>
      </rPr>
      <t>pass</t>
    </r>
    <r>
      <rPr>
        <sz val="12"/>
        <color rgb="FF111111"/>
        <rFont val="等线"/>
        <family val="2"/>
        <charset val="134"/>
      </rPr>
      <t>。</t>
    </r>
    <r>
      <rPr>
        <sz val="12"/>
        <color rgb="FF111111"/>
        <rFont val="Helvetica Neue"/>
        <family val="2"/>
      </rPr>
      <t>PPNet</t>
    </r>
    <r>
      <rPr>
        <sz val="12"/>
        <color rgb="FF111111"/>
        <rFont val="等线"/>
        <family val="2"/>
        <charset val="134"/>
      </rPr>
      <t>通过更新在线推理模型来更新参数和</t>
    </r>
    <r>
      <rPr>
        <sz val="12"/>
        <color rgb="FF111111"/>
        <rFont val="Helvetica Neue"/>
        <family val="2"/>
      </rPr>
      <t>Embedding</t>
    </r>
    <r>
      <rPr>
        <sz val="12"/>
        <color rgb="FF111111"/>
        <rFont val="等线"/>
        <family val="2"/>
        <charset val="134"/>
      </rPr>
      <t>层，以最大化个性化信息的使用。</t>
    </r>
    <r>
      <rPr>
        <sz val="12"/>
        <color rgb="FF111111"/>
        <rFont val="Helvetica Neue"/>
        <family val="2"/>
      </rPr>
      <t>PPNet</t>
    </r>
    <r>
      <rPr>
        <sz val="12"/>
        <color rgb="FF111111"/>
        <rFont val="等线"/>
        <family val="2"/>
        <charset val="134"/>
      </rPr>
      <t>的输出是个性化的推荐结果，可以应用于多个任务和多个领域。</t>
    </r>
    <phoneticPr fontId="1" type="noConversion"/>
  </si>
  <si>
    <r>
      <rPr>
        <sz val="12"/>
        <color rgb="FF111111"/>
        <rFont val="等线"/>
        <family val="2"/>
        <charset val="134"/>
      </rPr>
      <t>实验时，看了哪些目标</t>
    </r>
    <phoneticPr fontId="1" type="noConversion"/>
  </si>
  <si>
    <r>
      <t>PLE</t>
    </r>
    <r>
      <rPr>
        <sz val="12"/>
        <color rgb="FF111111"/>
        <rFont val="等线"/>
        <family val="2"/>
        <charset val="134"/>
      </rPr>
      <t>是否作为了实验对比</t>
    </r>
    <phoneticPr fontId="1" type="noConversion"/>
  </si>
  <si>
    <r>
      <rPr>
        <sz val="12"/>
        <color rgb="FF111111"/>
        <rFont val="等线"/>
        <family val="2"/>
        <charset val="134"/>
      </rPr>
      <t>这篇文章主题跟</t>
    </r>
    <r>
      <rPr>
        <sz val="12"/>
        <color rgb="FF111111"/>
        <rFont val="Helvetica Neue"/>
        <family val="2"/>
      </rPr>
      <t>ctr</t>
    </r>
    <r>
      <rPr>
        <sz val="12"/>
        <color rgb="FF111111"/>
        <rFont val="等线"/>
        <family val="2"/>
        <charset val="134"/>
      </rPr>
      <t>预估的关系是什么</t>
    </r>
    <phoneticPr fontId="1" type="noConversion"/>
  </si>
  <si>
    <r>
      <rPr>
        <sz val="12"/>
        <color rgb="FF111111"/>
        <rFont val="等线"/>
        <family val="2"/>
        <charset val="134"/>
      </rPr>
      <t>是的，</t>
    </r>
    <r>
      <rPr>
        <sz val="12"/>
        <color rgb="FF111111"/>
        <rFont val="Helvetica Neue"/>
        <family val="2"/>
      </rPr>
      <t>PEPNet</t>
    </r>
    <r>
      <rPr>
        <sz val="12"/>
        <color rgb="FF111111"/>
        <rFont val="等线"/>
        <family val="2"/>
        <charset val="134"/>
      </rPr>
      <t>已经在线上真实部署了。它被应用于</t>
    </r>
    <r>
      <rPr>
        <sz val="12"/>
        <color rgb="FF111111"/>
        <rFont val="Helvetica Neue"/>
        <family val="2"/>
      </rPr>
      <t>Kuaishou</t>
    </r>
    <r>
      <rPr>
        <sz val="12"/>
        <color rgb="FF111111"/>
        <rFont val="等线"/>
        <family val="2"/>
        <charset val="134"/>
      </rPr>
      <t>的推荐系统，并且在</t>
    </r>
    <r>
      <rPr>
        <sz val="12"/>
        <color rgb="FF111111"/>
        <rFont val="Helvetica Neue"/>
        <family val="2"/>
      </rPr>
      <t>2022</t>
    </r>
    <r>
      <rPr>
        <sz val="12"/>
        <color rgb="FF111111"/>
        <rFont val="等线"/>
        <family val="2"/>
        <charset val="134"/>
      </rPr>
      <t>年有超过</t>
    </r>
    <r>
      <rPr>
        <sz val="12"/>
        <color rgb="FF111111"/>
        <rFont val="Helvetica Neue"/>
        <family val="2"/>
      </rPr>
      <t>1</t>
    </r>
    <r>
      <rPr>
        <sz val="12"/>
        <color rgb="FF111111"/>
        <rFont val="等线"/>
        <family val="2"/>
        <charset val="134"/>
      </rPr>
      <t>亿的月活跃用户。</t>
    </r>
    <r>
      <rPr>
        <sz val="12"/>
        <color rgb="FF111111"/>
        <rFont val="Helvetica Neue"/>
        <family val="2"/>
      </rPr>
      <t>PEPNet</t>
    </r>
    <r>
      <rPr>
        <sz val="12"/>
        <color rgb="FF111111"/>
        <rFont val="等线"/>
        <family val="2"/>
        <charset val="134"/>
      </rPr>
      <t>通过在模型中加入</t>
    </r>
    <r>
      <rPr>
        <sz val="12"/>
        <color rgb="FF111111"/>
        <rFont val="Helvetica Neue"/>
        <family val="2"/>
      </rPr>
      <t>domain-specific EPNet</t>
    </r>
    <r>
      <rPr>
        <sz val="12"/>
        <color rgb="FF111111"/>
        <rFont val="等线"/>
        <family val="2"/>
        <charset val="134"/>
      </rPr>
      <t>和</t>
    </r>
    <r>
      <rPr>
        <sz val="12"/>
        <color rgb="FF111111"/>
        <rFont val="Helvetica Neue"/>
        <family val="2"/>
      </rPr>
      <t>task-specific PPNet</t>
    </r>
    <r>
      <rPr>
        <sz val="12"/>
        <color rgb="FF111111"/>
        <rFont val="等线"/>
        <family val="2"/>
        <charset val="134"/>
      </rPr>
      <t>来实现个性化推荐，并且在不同的</t>
    </r>
    <r>
      <rPr>
        <sz val="12"/>
        <color rgb="FF111111"/>
        <rFont val="Helvetica Neue"/>
        <family val="2"/>
      </rPr>
      <t>domain</t>
    </r>
    <r>
      <rPr>
        <sz val="12"/>
        <color rgb="FF111111"/>
        <rFont val="等线"/>
        <family val="2"/>
        <charset val="134"/>
      </rPr>
      <t>和</t>
    </r>
    <r>
      <rPr>
        <sz val="12"/>
        <color rgb="FF111111"/>
        <rFont val="Helvetica Neue"/>
        <family val="2"/>
      </rPr>
      <t>task</t>
    </r>
    <r>
      <rPr>
        <sz val="12"/>
        <color rgb="FF111111"/>
        <rFont val="等线"/>
        <family val="2"/>
        <charset val="134"/>
      </rPr>
      <t>之间进行了平衡，从而避免了</t>
    </r>
    <r>
      <rPr>
        <sz val="12"/>
        <color rgb="FF111111"/>
        <rFont val="Helvetica Neue"/>
        <family val="2"/>
      </rPr>
      <t>domain bias</t>
    </r>
    <r>
      <rPr>
        <sz val="12"/>
        <color rgb="FF111111"/>
        <rFont val="等线"/>
        <family val="2"/>
        <charset val="134"/>
      </rPr>
      <t>和</t>
    </r>
    <r>
      <rPr>
        <sz val="12"/>
        <color rgb="FF111111"/>
        <rFont val="Helvetica Neue"/>
        <family val="2"/>
      </rPr>
      <t>double seesaw phenomenon</t>
    </r>
    <r>
      <rPr>
        <sz val="12"/>
        <color rgb="FF111111"/>
        <rFont val="等线"/>
        <family val="2"/>
        <charset val="134"/>
      </rPr>
      <t>。</t>
    </r>
    <r>
      <rPr>
        <sz val="12"/>
        <color rgb="FF111111"/>
        <rFont val="Helvetica Neue"/>
        <family val="2"/>
      </rPr>
      <t>PEPNet</t>
    </r>
    <r>
      <rPr>
        <sz val="12"/>
        <color rgb="FF111111"/>
        <rFont val="等线"/>
        <family val="2"/>
        <charset val="134"/>
      </rPr>
      <t>的效果得到了验证，它在不同的</t>
    </r>
    <r>
      <rPr>
        <sz val="12"/>
        <color rgb="FF111111"/>
        <rFont val="Helvetica Neue"/>
        <family val="2"/>
      </rPr>
      <t>domain</t>
    </r>
    <r>
      <rPr>
        <sz val="12"/>
        <color rgb="FF111111"/>
        <rFont val="等线"/>
        <family val="2"/>
        <charset val="134"/>
      </rPr>
      <t>和</t>
    </r>
    <r>
      <rPr>
        <sz val="12"/>
        <color rgb="FF111111"/>
        <rFont val="Helvetica Neue"/>
        <family val="2"/>
      </rPr>
      <t>task</t>
    </r>
    <r>
      <rPr>
        <sz val="12"/>
        <color rgb="FF111111"/>
        <rFont val="等线"/>
        <family val="2"/>
        <charset val="134"/>
      </rPr>
      <t>之间的推荐效果都有所提升，同时也提高了用户的参与度和留存率。</t>
    </r>
    <phoneticPr fontId="1" type="noConversion"/>
  </si>
  <si>
    <t>国科大共有130余个培养单位，具体指中科院所属研究院、所、中心、园、台、站及国科大所属各院系。其中，哲学、经济学、法学、教育学、文学、历史学、理学、工学、农学、医学、管理学11大学科门类的200余个专业招收硕士研究生10000余名。</t>
  </si>
  <si>
    <r>
      <rPr>
        <sz val="12"/>
        <color rgb="FF111111"/>
        <rFont val="等线"/>
        <family val="2"/>
        <charset val="134"/>
      </rPr>
      <t>不是，参加招生考试不必须是中国公民。根据已知信息中的制度</t>
    </r>
    <r>
      <rPr>
        <sz val="12"/>
        <color rgb="FF111111"/>
        <rFont val="Helvetica Neue"/>
        <family val="2"/>
      </rPr>
      <t>-</t>
    </r>
    <r>
      <rPr>
        <sz val="12"/>
        <color rgb="FF111111"/>
        <rFont val="等线"/>
        <family val="2"/>
        <charset val="134"/>
      </rPr>
      <t>中科院招生简章</t>
    </r>
    <r>
      <rPr>
        <sz val="12"/>
        <color rgb="FF111111"/>
        <rFont val="Helvetica Neue"/>
        <family val="2"/>
      </rPr>
      <t>.docx</t>
    </r>
    <r>
      <rPr>
        <sz val="12"/>
        <color rgb="FF111111"/>
        <rFont val="等线"/>
        <family val="2"/>
        <charset val="134"/>
      </rPr>
      <t>，报考条件中并没有要求考生必须是中国公民。</t>
    </r>
    <phoneticPr fontId="1" type="noConversion"/>
  </si>
  <si>
    <r>
      <rPr>
        <sz val="12"/>
        <color rgb="FF111111"/>
        <rFont val="等线"/>
        <family val="2"/>
        <charset val="134"/>
      </rPr>
      <t>报名参加硕士研究生全国招生考试（含学术型硕士和专业学位硕士），须符合以下条件：</t>
    </r>
    <r>
      <rPr>
        <sz val="12"/>
        <color rgb="FF111111"/>
        <rFont val="Helvetica Neue"/>
        <family val="2"/>
      </rPr>
      <t>1.</t>
    </r>
    <r>
      <rPr>
        <sz val="12"/>
        <color rgb="FF111111"/>
        <rFont val="等线"/>
        <family val="2"/>
        <charset val="134"/>
      </rPr>
      <t>中华人民共和国公民。</t>
    </r>
    <r>
      <rPr>
        <sz val="12"/>
        <color rgb="FF111111"/>
        <rFont val="Helvetica Neue"/>
        <family val="2"/>
      </rPr>
      <t>2.</t>
    </r>
    <r>
      <rPr>
        <sz val="12"/>
        <color rgb="FF111111"/>
        <rFont val="等线"/>
        <family val="2"/>
        <charset val="134"/>
      </rPr>
      <t>拥护中国共产党的领导，具有正确的政治方向，热爱祖国，遵纪守法，品行端正。</t>
    </r>
    <r>
      <rPr>
        <sz val="12"/>
        <color rgb="FF111111"/>
        <rFont val="Helvetica Neue"/>
        <family val="2"/>
      </rPr>
      <t>3.</t>
    </r>
    <r>
      <rPr>
        <sz val="12"/>
        <color rgb="FF111111"/>
        <rFont val="等线"/>
        <family val="2"/>
        <charset val="134"/>
      </rPr>
      <t>身体健康状况符合规定的体检要求。</t>
    </r>
    <r>
      <rPr>
        <sz val="12"/>
        <color rgb="FF111111"/>
        <rFont val="Helvetica Neue"/>
        <family val="2"/>
      </rPr>
      <t>4.</t>
    </r>
    <r>
      <rPr>
        <sz val="12"/>
        <color rgb="FF111111"/>
        <rFont val="等线"/>
        <family val="2"/>
        <charset val="134"/>
      </rPr>
      <t>考生的学业水平必须符合下列条件之一：（</t>
    </r>
    <r>
      <rPr>
        <sz val="12"/>
        <color rgb="FF111111"/>
        <rFont val="Helvetica Neue"/>
        <family val="2"/>
      </rPr>
      <t>1</t>
    </r>
    <r>
      <rPr>
        <sz val="12"/>
        <color rgb="FF111111"/>
        <rFont val="等线"/>
        <family val="2"/>
        <charset val="134"/>
      </rPr>
      <t>）国家承认学历的应届本科毕业生（含普通高校、成人高校、普通高校举办的成人高等学历教育等应届本科毕业生。因此，如果您符合以上条件，可以报名参加研究生全国招生考试。</t>
    </r>
    <phoneticPr fontId="1" type="noConversion"/>
  </si>
  <si>
    <r>
      <rPr>
        <sz val="12"/>
        <color rgb="FF111111"/>
        <rFont val="等线"/>
        <family val="2"/>
        <charset val="134"/>
      </rPr>
      <t>可以报考，但需要符合相关培养单位对考生提出的具体报考要求，并且需要通过相关培养单位的报考资格审核后方可报名。同时，考生需要符合报考单位根据培养目标提出的具体学业要求，如已取得国家承认的大学本科毕业学历的人员、已获硕士、博士学位的人员、达到与大学本科毕业生同等学力的人员等。</t>
    </r>
    <phoneticPr fontId="1" type="noConversion"/>
  </si>
  <si>
    <t>工商管理硕士报考需要符合以下条件：
1. 符合上述（一）中第1项、第2项、第3项的要求；
2. 考生的学业水平和工作经验必须符合下列条件之一：（1）大学本科毕业后有3年或3年以上工作经验；（2）国家承认的高职高专毕业学历或大学本科结业后，达到与大学本科毕业同等学力并有5年或5年以上工作经验，符合报考单位根据培养目标提出的具体学业要求；（3）已获硕士学位或博士学位，并有2年或2年以上工作经验的人员。</t>
    <phoneticPr fontId="1" type="noConversion"/>
  </si>
  <si>
    <r>
      <rPr>
        <sz val="12"/>
        <color rgb="FF111111"/>
        <rFont val="等线"/>
        <family val="2"/>
        <charset val="134"/>
      </rPr>
      <t>报名的第一步是确认时间，所有考生须认真查看网报时填报的报考点发布的网上确认（现场确认）相关公告，确认的时间依各报考点公告为准，在所选择报考点规定的时间内按时参加网上确认（现场确认），逾期不再补办。</t>
    </r>
    <phoneticPr fontId="1" type="noConversion"/>
  </si>
  <si>
    <r>
      <rPr>
        <sz val="12"/>
        <color rgb="FF111111"/>
        <rFont val="等线"/>
        <family val="2"/>
        <charset val="134"/>
      </rPr>
      <t>退役士兵报考需要提供本人入伍前的入学信息以及入伍、退役等相关信息。具体要求可以参考中科院招生简章中的报考退役大学生士兵专项计划的考生，应为高校学生应征入伍退出现役，且符合硕士研究生报考条件者。高校学生是指高校全日制普通本专科（含高职）、研究生、第二学士学位的应（往）届毕业生、在校生和入学新生，以及成人高校招收的普通本专科（高职）应（往）届毕业生、在校生和入学新生。考生网上报名时应选择</t>
    </r>
    <r>
      <rPr>
        <sz val="12"/>
        <color rgb="FF111111"/>
        <rFont val="Helvetica Neue"/>
        <family val="2"/>
      </rPr>
      <t>“</t>
    </r>
    <r>
      <rPr>
        <sz val="12"/>
        <color rgb="FF111111"/>
        <rFont val="等线"/>
        <family val="2"/>
        <charset val="134"/>
      </rPr>
      <t>退役大学生士兵专项计划</t>
    </r>
    <r>
      <rPr>
        <sz val="12"/>
        <color rgb="FF111111"/>
        <rFont val="Helvetica Neue"/>
        <family val="2"/>
      </rPr>
      <t>”</t>
    </r>
    <r>
      <rPr>
        <sz val="12"/>
        <color rgb="FF111111"/>
        <rFont val="等线"/>
        <family val="2"/>
        <charset val="134"/>
      </rPr>
      <t>，并按照要求填报本人入伍前的入学信息以及入伍、退役等相关信息。</t>
    </r>
    <phoneticPr fontId="1" type="noConversion"/>
  </si>
  <si>
    <r>
      <rPr>
        <sz val="12"/>
        <color rgb="FF111111"/>
        <rFont val="等线"/>
        <family val="2"/>
        <charset val="134"/>
      </rPr>
      <t>初试日期为</t>
    </r>
    <r>
      <rPr>
        <sz val="12"/>
        <color rgb="FF111111"/>
        <rFont val="Helvetica Neue"/>
        <family val="2"/>
      </rPr>
      <t>2021</t>
    </r>
    <r>
      <rPr>
        <sz val="12"/>
        <color rgb="FF111111"/>
        <rFont val="等线"/>
        <family val="2"/>
        <charset val="134"/>
      </rPr>
      <t>年</t>
    </r>
    <r>
      <rPr>
        <sz val="12"/>
        <color rgb="FF111111"/>
        <rFont val="Helvetica Neue"/>
        <family val="2"/>
      </rPr>
      <t>12</t>
    </r>
    <r>
      <rPr>
        <sz val="12"/>
        <color rgb="FF111111"/>
        <rFont val="等线"/>
        <family val="2"/>
        <charset val="134"/>
      </rPr>
      <t>月</t>
    </r>
    <r>
      <rPr>
        <sz val="12"/>
        <color rgb="FF111111"/>
        <rFont val="Helvetica Neue"/>
        <family val="2"/>
      </rPr>
      <t>25</t>
    </r>
    <r>
      <rPr>
        <sz val="12"/>
        <color rgb="FF111111"/>
        <rFont val="等线"/>
        <family val="2"/>
        <charset val="134"/>
      </rPr>
      <t>日至</t>
    </r>
    <r>
      <rPr>
        <sz val="12"/>
        <color rgb="FF111111"/>
        <rFont val="Helvetica Neue"/>
        <family val="2"/>
      </rPr>
      <t>26</t>
    </r>
    <r>
      <rPr>
        <sz val="12"/>
        <color rgb="FF111111"/>
        <rFont val="等线"/>
        <family val="2"/>
        <charset val="134"/>
      </rPr>
      <t>日（每天上午</t>
    </r>
    <r>
      <rPr>
        <sz val="12"/>
        <color rgb="FF111111"/>
        <rFont val="Helvetica Neue"/>
        <family val="2"/>
      </rPr>
      <t>8:30-11:30</t>
    </r>
    <r>
      <rPr>
        <sz val="12"/>
        <color rgb="FF111111"/>
        <rFont val="等线"/>
        <family val="2"/>
        <charset val="134"/>
      </rPr>
      <t>，下午</t>
    </r>
    <r>
      <rPr>
        <sz val="12"/>
        <color rgb="FF111111"/>
        <rFont val="Helvetica Neue"/>
        <family val="2"/>
      </rPr>
      <t>14:00-17:00</t>
    </r>
    <r>
      <rPr>
        <sz val="12"/>
        <color rgb="FF111111"/>
        <rFont val="等线"/>
        <family val="2"/>
        <charset val="134"/>
      </rPr>
      <t>）。考试时间以北京时间为准。不在规定日期举行的硕士研究生招生考试，国家一律不予承认。</t>
    </r>
    <phoneticPr fontId="1" type="noConversion"/>
  </si>
  <si>
    <t>在调剂阶段，调出和调入均执行教育部统一的调剂规则和要求，所有调剂考生必须通过教育部研招网“调剂服务系统”完成调剂程序。具体操作步骤需要参考各研究所或院系按教育部相关调剂规则并结合本单位实际情况制定并执行的调剂政策。</t>
  </si>
  <si>
    <r>
      <rPr>
        <sz val="12"/>
        <color rgb="FF111111"/>
        <rFont val="等线"/>
        <family val="2"/>
        <charset val="134"/>
      </rPr>
      <t>硕士学制为</t>
    </r>
    <r>
      <rPr>
        <sz val="12"/>
        <color rgb="FF111111"/>
        <rFont val="Helvetica Neue"/>
        <family val="2"/>
      </rPr>
      <t>2</t>
    </r>
    <r>
      <rPr>
        <sz val="12"/>
        <color rgb="FF111111"/>
        <rFont val="等线"/>
        <family val="2"/>
        <charset val="134"/>
      </rPr>
      <t>年或</t>
    </r>
    <r>
      <rPr>
        <sz val="12"/>
        <color rgb="FF111111"/>
        <rFont val="Helvetica Neue"/>
        <family val="2"/>
      </rPr>
      <t>3</t>
    </r>
    <r>
      <rPr>
        <sz val="12"/>
        <color rgb="FF111111"/>
        <rFont val="等线"/>
        <family val="2"/>
        <charset val="134"/>
      </rPr>
      <t>年，具体由各研究所或院系依据相关管理规定和学科特点并结合本单位实际情况确定。因此，硕士学制可以是</t>
    </r>
    <r>
      <rPr>
        <sz val="12"/>
        <color rgb="FF111111"/>
        <rFont val="Helvetica Neue"/>
        <family val="2"/>
      </rPr>
      <t>2</t>
    </r>
    <r>
      <rPr>
        <sz val="12"/>
        <color rgb="FF111111"/>
        <rFont val="等线"/>
        <family val="2"/>
        <charset val="134"/>
      </rPr>
      <t>年或</t>
    </r>
    <r>
      <rPr>
        <sz val="12"/>
        <color rgb="FF111111"/>
        <rFont val="Helvetica Neue"/>
        <family val="2"/>
      </rPr>
      <t>3</t>
    </r>
    <r>
      <rPr>
        <sz val="12"/>
        <color rgb="FF111111"/>
        <rFont val="等线"/>
        <family val="2"/>
        <charset val="134"/>
      </rPr>
      <t>年。</t>
    </r>
    <phoneticPr fontId="1" type="noConversion"/>
  </si>
  <si>
    <t>文档回答-baidu云</t>
    <phoneticPr fontId="1" type="noConversion"/>
  </si>
  <si>
    <t>只支持北美地区&amp;英语</t>
    <phoneticPr fontId="1" type="noConversion"/>
  </si>
  <si>
    <t>内测中未开放</t>
    <phoneticPr fontId="1" type="noConversion"/>
  </si>
  <si>
    <t>OPENSearch-LLM 阿里云Qwen</t>
    <phoneticPr fontId="1" type="noConversion"/>
  </si>
  <si>
    <t>https://cloud.baidu.com/doc/AICC/s/Yljzavwej</t>
    <phoneticPr fontId="1" type="noConversion"/>
  </si>
  <si>
    <t>https://cloud.google.com/document-warehouse/docs/genai-search-guide</t>
    <phoneticPr fontId="1" type="noConversion"/>
  </si>
  <si>
    <t>langchain-chatglm</t>
    <phoneticPr fontId="1" type="noConversion"/>
  </si>
  <si>
    <t>opensearch-llm-qwen</t>
    <phoneticPr fontId="1" type="noConversion"/>
  </si>
  <si>
    <t>文档回答-百度云</t>
    <phoneticPr fontId="1" type="noConversion"/>
  </si>
  <si>
    <t>GENAI search 谷歌</t>
    <phoneticPr fontId="1" type="noConversion"/>
  </si>
  <si>
    <t>https://developer.aliyun.com/article/1239380?spm=5176.7946605.J_5253785160.2.61968651YLGFsL</t>
    <phoneticPr fontId="1" type="noConversion"/>
  </si>
  <si>
    <t>https://github.com/chatchat-space/Langchain-Chatchat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</si>
</sst>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
    <font>
      <sz val="12"/>
      <color theme="1"/>
      <name val="等线"/>
      <family val="2"/>
      <charset val="134"/>
      <scheme val="minor"/>
    </font>
    <font>
      <sz val="9"/>
      <name val="等线"/>
      <family val="2"/>
      <charset val="134"/>
      <scheme val="minor"/>
    </font>
    <font>
      <b/>
      <sz val="12"/>
      <color theme="1"/>
      <name val="等线"/>
      <family val="4"/>
      <charset val="134"/>
      <scheme val="minor"/>
    </font>
    <font>
      <b/>
      <sz val="12"/>
      <color theme="1"/>
      <name val="微软雅黑"/>
      <family val="2"/>
      <charset val="134"/>
    </font>
    <font>
      <sz val="12"/>
      <color theme="1"/>
      <name val="微软雅黑"/>
      <family val="2"/>
      <charset val="134"/>
    </font>
    <font>
      <sz val="12"/>
      <color rgb="FF111111"/>
      <name val="Helvetica Neue"/>
      <family val="2"/>
    </font>
    <font>
      <sz val="12"/>
      <color rgb="FF111111"/>
      <name val="等线"/>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176" fontId="2"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409FE-54AD-754A-AA2E-0A3FD9068B96}">
  <dimension ref="A1:B4"/>
  <sheetViews>
    <sheetView zoomScale="140" zoomScaleNormal="140" workbookViewId="0">
      <selection activeCell="C16" sqref="C16"/>
    </sheetView>
  </sheetViews>
  <sheetFormatPr baseColWidth="10" defaultRowHeight="18"/>
  <cols>
    <col min="1" max="16384" width="10.83203125" style="3"/>
  </cols>
  <sheetData>
    <row r="1" spans="1:2">
      <c r="A1" s="2" t="s">
        <v>0</v>
      </c>
      <c r="B1" s="3" t="s">
        <v>4</v>
      </c>
    </row>
    <row r="2" spans="1:2">
      <c r="A2" s="2" t="s">
        <v>1</v>
      </c>
      <c r="B2" s="3" t="s">
        <v>5</v>
      </c>
    </row>
    <row r="3" spans="1:2">
      <c r="A3" s="2" t="s">
        <v>2</v>
      </c>
      <c r="B3" s="3" t="s">
        <v>6</v>
      </c>
    </row>
    <row r="4" spans="1:2">
      <c r="A4" s="2" t="s">
        <v>3</v>
      </c>
      <c r="B4" s="3"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890A2-55C2-B645-971B-B179A0467AFD}">
  <dimension ref="A1:L81"/>
  <sheetViews>
    <sheetView tabSelected="1" topLeftCell="A61" zoomScaleNormal="100" zoomScaleSheetLayoutView="90" workbookViewId="0">
      <selection activeCell="E76" sqref="E76"/>
    </sheetView>
  </sheetViews>
  <sheetFormatPr baseColWidth="10" defaultRowHeight="16"/>
  <cols>
    <col min="1" max="1" width="9.5" customWidth="1"/>
    <col min="2" max="2" width="9.1640625" customWidth="1"/>
    <col min="3" max="3" width="38.33203125" customWidth="1"/>
    <col min="4" max="4" width="19.83203125" customWidth="1"/>
    <col min="5" max="5" width="110.83203125" customWidth="1"/>
    <col min="6" max="6" width="9.1640625" customWidth="1"/>
    <col min="7" max="7" width="99.83203125" customWidth="1"/>
    <col min="9" max="9" width="22.83203125" customWidth="1"/>
  </cols>
  <sheetData>
    <row r="1" spans="1:12" ht="51">
      <c r="A1" s="5" t="s">
        <v>8</v>
      </c>
      <c r="B1" s="5" t="s">
        <v>10</v>
      </c>
      <c r="C1" s="5" t="s">
        <v>26</v>
      </c>
      <c r="D1" s="5" t="s">
        <v>27</v>
      </c>
      <c r="E1" s="5" t="s">
        <v>23</v>
      </c>
      <c r="F1" s="5" t="s">
        <v>24</v>
      </c>
      <c r="G1" s="5" t="s">
        <v>303</v>
      </c>
      <c r="H1" s="5" t="s">
        <v>24</v>
      </c>
      <c r="I1" s="5" t="s">
        <v>300</v>
      </c>
      <c r="J1" s="5" t="s">
        <v>24</v>
      </c>
      <c r="K1" s="5" t="s">
        <v>25</v>
      </c>
      <c r="L1" s="5" t="s">
        <v>24</v>
      </c>
    </row>
    <row r="2" spans="1:12" ht="34">
      <c r="A2" s="4" t="s">
        <v>9</v>
      </c>
      <c r="B2" s="4" t="s">
        <v>20</v>
      </c>
      <c r="C2" s="4" t="s">
        <v>28</v>
      </c>
      <c r="D2" s="4" t="s">
        <v>35</v>
      </c>
      <c r="E2" s="4" t="s">
        <v>157</v>
      </c>
      <c r="F2" s="4">
        <v>0.5</v>
      </c>
      <c r="G2" s="4" t="s">
        <v>234</v>
      </c>
      <c r="H2" s="4">
        <v>1</v>
      </c>
      <c r="I2" s="4" t="s">
        <v>302</v>
      </c>
      <c r="J2" s="4"/>
      <c r="K2" s="4" t="s">
        <v>301</v>
      </c>
      <c r="L2" s="4"/>
    </row>
    <row r="3" spans="1:12" ht="51">
      <c r="A3" s="4"/>
      <c r="B3" s="4"/>
      <c r="C3" s="4" t="s">
        <v>29</v>
      </c>
      <c r="D3" s="4" t="s">
        <v>158</v>
      </c>
      <c r="E3" s="4" t="s">
        <v>159</v>
      </c>
      <c r="F3" s="4">
        <v>1</v>
      </c>
      <c r="G3" s="4" t="s">
        <v>235</v>
      </c>
      <c r="H3" s="4">
        <v>0</v>
      </c>
      <c r="I3" s="4"/>
      <c r="J3" s="4"/>
      <c r="K3" s="4"/>
      <c r="L3" s="4"/>
    </row>
    <row r="4" spans="1:12" ht="51">
      <c r="A4" s="4"/>
      <c r="B4" s="4"/>
      <c r="C4" s="4" t="s">
        <v>36</v>
      </c>
      <c r="D4" s="4" t="s">
        <v>160</v>
      </c>
      <c r="E4" s="4" t="s">
        <v>161</v>
      </c>
      <c r="F4" s="4">
        <v>0</v>
      </c>
      <c r="G4" s="4" t="s">
        <v>236</v>
      </c>
      <c r="H4" s="4">
        <v>0</v>
      </c>
      <c r="I4" s="4"/>
      <c r="J4" s="4"/>
      <c r="K4" s="4"/>
      <c r="L4" s="4"/>
    </row>
    <row r="5" spans="1:12" ht="34">
      <c r="A5" s="4"/>
      <c r="B5" s="4"/>
      <c r="C5" s="4" t="s">
        <v>30</v>
      </c>
      <c r="D5" s="4" t="s">
        <v>37</v>
      </c>
      <c r="E5" s="4" t="s">
        <v>162</v>
      </c>
      <c r="F5" s="4">
        <v>1</v>
      </c>
      <c r="G5" s="4" t="s">
        <v>237</v>
      </c>
      <c r="H5" s="4">
        <v>0.2</v>
      </c>
      <c r="I5" s="4"/>
      <c r="J5" s="4"/>
      <c r="K5" s="4"/>
      <c r="L5" s="4"/>
    </row>
    <row r="6" spans="1:12" ht="51">
      <c r="A6" s="4"/>
      <c r="B6" s="4"/>
      <c r="C6" s="4" t="s">
        <v>31</v>
      </c>
      <c r="D6" s="4" t="s">
        <v>38</v>
      </c>
      <c r="E6" s="4" t="s">
        <v>163</v>
      </c>
      <c r="F6" s="4">
        <v>1</v>
      </c>
      <c r="G6" s="4" t="s">
        <v>238</v>
      </c>
      <c r="H6" s="4">
        <v>0</v>
      </c>
      <c r="I6" s="4"/>
      <c r="J6" s="4"/>
      <c r="K6" s="4"/>
      <c r="L6" s="4"/>
    </row>
    <row r="7" spans="1:12" ht="17">
      <c r="A7" s="4"/>
      <c r="B7" s="4"/>
      <c r="C7" s="4" t="s">
        <v>32</v>
      </c>
      <c r="D7" s="4" t="s">
        <v>39</v>
      </c>
      <c r="E7" s="4" t="s">
        <v>164</v>
      </c>
      <c r="F7" s="4">
        <v>0</v>
      </c>
      <c r="G7" s="4" t="s">
        <v>239</v>
      </c>
      <c r="H7" s="4">
        <v>0</v>
      </c>
      <c r="I7" s="4"/>
      <c r="J7" s="4"/>
      <c r="K7" s="4"/>
      <c r="L7" s="4"/>
    </row>
    <row r="8" spans="1:12" ht="119">
      <c r="A8" s="4"/>
      <c r="B8" s="4"/>
      <c r="C8" s="4" t="s">
        <v>33</v>
      </c>
      <c r="D8" s="4" t="s">
        <v>40</v>
      </c>
      <c r="E8" s="4" t="s">
        <v>165</v>
      </c>
      <c r="F8" s="4">
        <v>0.2</v>
      </c>
      <c r="G8" s="4" t="s">
        <v>240</v>
      </c>
      <c r="H8" s="4">
        <v>0</v>
      </c>
      <c r="I8" s="4"/>
      <c r="J8" s="4"/>
      <c r="K8" s="4"/>
      <c r="L8" s="4"/>
    </row>
    <row r="9" spans="1:12" ht="68">
      <c r="A9" s="4"/>
      <c r="B9" s="4"/>
      <c r="C9" s="4" t="s">
        <v>34</v>
      </c>
      <c r="D9" s="4" t="s">
        <v>166</v>
      </c>
      <c r="E9" s="4" t="s">
        <v>167</v>
      </c>
      <c r="F9" s="4">
        <v>1</v>
      </c>
      <c r="G9" s="4" t="s">
        <v>241</v>
      </c>
      <c r="H9" s="4">
        <v>1</v>
      </c>
      <c r="I9" s="4"/>
      <c r="J9" s="4"/>
      <c r="K9" s="4"/>
      <c r="L9" s="4"/>
    </row>
    <row r="10" spans="1:12" ht="34">
      <c r="A10" s="4"/>
      <c r="B10" s="4"/>
      <c r="C10" s="4" t="s">
        <v>41</v>
      </c>
      <c r="D10" s="4" t="s">
        <v>42</v>
      </c>
      <c r="E10" s="4" t="s">
        <v>161</v>
      </c>
      <c r="F10" s="4">
        <v>0</v>
      </c>
      <c r="G10" s="4" t="s">
        <v>242</v>
      </c>
      <c r="H10" s="4">
        <v>0</v>
      </c>
      <c r="I10" s="4"/>
      <c r="J10" s="4"/>
      <c r="K10" s="4"/>
      <c r="L10" s="4"/>
    </row>
    <row r="11" spans="1:12" ht="17">
      <c r="A11" s="4"/>
      <c r="B11" s="4"/>
      <c r="C11" s="4" t="s">
        <v>44</v>
      </c>
      <c r="D11" s="4" t="s">
        <v>43</v>
      </c>
      <c r="E11" s="4" t="s">
        <v>161</v>
      </c>
      <c r="F11" s="4">
        <v>0</v>
      </c>
      <c r="G11" s="4" t="s">
        <v>243</v>
      </c>
      <c r="H11" s="4">
        <v>0.5</v>
      </c>
      <c r="I11" s="4"/>
      <c r="J11" s="4"/>
      <c r="K11" s="4"/>
      <c r="L11" s="4"/>
    </row>
    <row r="12" spans="1:12" s="1" customFormat="1">
      <c r="A12" s="5"/>
      <c r="B12" s="5"/>
      <c r="C12" s="5"/>
      <c r="D12" s="5"/>
      <c r="E12" s="5"/>
      <c r="F12" s="5">
        <f>SUM(F2:F11)</f>
        <v>4.7</v>
      </c>
      <c r="G12" s="5"/>
      <c r="H12" s="5">
        <f>SUM(H2:H11)</f>
        <v>2.7</v>
      </c>
      <c r="I12" s="5"/>
      <c r="J12" s="5"/>
      <c r="K12" s="5"/>
      <c r="L12" s="5"/>
    </row>
    <row r="13" spans="1:12" ht="102">
      <c r="A13" s="4" t="s">
        <v>11</v>
      </c>
      <c r="B13" s="4" t="s">
        <v>22</v>
      </c>
      <c r="C13" s="4" t="s">
        <v>45</v>
      </c>
      <c r="D13" s="4" t="s">
        <v>46</v>
      </c>
      <c r="E13" s="4" t="s">
        <v>168</v>
      </c>
      <c r="F13" s="4">
        <v>0</v>
      </c>
      <c r="G13" s="4" t="s">
        <v>244</v>
      </c>
      <c r="H13" s="4">
        <v>0</v>
      </c>
      <c r="I13" s="4"/>
      <c r="J13" s="4"/>
      <c r="K13" s="4"/>
      <c r="L13" s="4"/>
    </row>
    <row r="14" spans="1:12" ht="68">
      <c r="A14" s="4"/>
      <c r="B14" s="4"/>
      <c r="C14" s="4" t="s">
        <v>47</v>
      </c>
      <c r="D14" s="4" t="s">
        <v>48</v>
      </c>
      <c r="E14" s="4" t="s">
        <v>169</v>
      </c>
      <c r="F14" s="4">
        <v>1</v>
      </c>
      <c r="G14" s="4" t="s">
        <v>245</v>
      </c>
      <c r="H14" s="4">
        <v>1</v>
      </c>
      <c r="I14" s="4"/>
      <c r="J14" s="4"/>
      <c r="K14" s="4"/>
      <c r="L14" s="4"/>
    </row>
    <row r="15" spans="1:12" ht="102">
      <c r="A15" s="4"/>
      <c r="B15" s="4"/>
      <c r="C15" s="4" t="s">
        <v>49</v>
      </c>
      <c r="D15" s="4" t="s">
        <v>50</v>
      </c>
      <c r="E15" s="4" t="s">
        <v>170</v>
      </c>
      <c r="F15" s="4">
        <v>1</v>
      </c>
      <c r="G15" s="4" t="s">
        <v>246</v>
      </c>
      <c r="H15" s="4">
        <v>0.5</v>
      </c>
      <c r="I15" s="4"/>
      <c r="J15" s="4" t="s">
        <v>306</v>
      </c>
      <c r="K15" s="4"/>
      <c r="L15" s="4" t="s">
        <v>311</v>
      </c>
    </row>
    <row r="16" spans="1:12" ht="153">
      <c r="A16" s="4"/>
      <c r="B16" s="4"/>
      <c r="C16" s="4" t="s">
        <v>51</v>
      </c>
      <c r="D16" s="4" t="s">
        <v>52</v>
      </c>
      <c r="E16" s="4" t="s">
        <v>172</v>
      </c>
      <c r="F16" s="4">
        <v>0.5</v>
      </c>
      <c r="G16" s="4" t="s">
        <v>247</v>
      </c>
      <c r="H16" s="4">
        <v>1</v>
      </c>
      <c r="I16" s="4"/>
      <c r="J16" s="4" t="s">
        <v>307</v>
      </c>
      <c r="K16" s="4"/>
      <c r="L16" s="4" t="s">
        <v>310</v>
      </c>
    </row>
    <row r="17" spans="1:12" ht="85">
      <c r="A17" s="4"/>
      <c r="B17" s="4"/>
      <c r="C17" s="4" t="s">
        <v>53</v>
      </c>
      <c r="D17" s="4" t="s">
        <v>54</v>
      </c>
      <c r="E17" s="4" t="s">
        <v>171</v>
      </c>
      <c r="F17" s="4">
        <v>0</v>
      </c>
      <c r="G17" s="4" t="s">
        <v>248</v>
      </c>
      <c r="H17" s="4">
        <v>1</v>
      </c>
      <c r="I17" s="4"/>
      <c r="J17" s="4" t="s">
        <v>308</v>
      </c>
      <c r="K17" s="4"/>
      <c r="L17" s="4" t="s">
        <v>304</v>
      </c>
    </row>
    <row r="18" spans="1:12" ht="136">
      <c r="A18" s="4"/>
      <c r="B18" s="4"/>
      <c r="C18" s="4" t="s">
        <v>55</v>
      </c>
      <c r="D18" s="4" t="s">
        <v>56</v>
      </c>
      <c r="E18" s="4" t="s">
        <v>173</v>
      </c>
      <c r="F18" s="4">
        <v>1</v>
      </c>
      <c r="G18" s="4" t="s">
        <v>249</v>
      </c>
      <c r="H18" s="4">
        <v>1</v>
      </c>
      <c r="I18" s="4"/>
      <c r="J18" s="4" t="s">
        <v>309</v>
      </c>
      <c r="K18" s="4"/>
      <c r="L18" s="4" t="s">
        <v>305</v>
      </c>
    </row>
    <row r="19" spans="1:12" ht="34">
      <c r="A19" s="4"/>
      <c r="B19" s="4"/>
      <c r="C19" s="4" t="s">
        <v>57</v>
      </c>
      <c r="D19" s="4" t="s">
        <v>58</v>
      </c>
      <c r="E19" s="4" t="s">
        <v>174</v>
      </c>
      <c r="F19" s="4">
        <v>0</v>
      </c>
      <c r="G19" s="4" t="s">
        <v>250</v>
      </c>
      <c r="H19" s="4">
        <v>1</v>
      </c>
      <c r="I19" s="4"/>
      <c r="J19" s="4"/>
      <c r="K19" s="4"/>
      <c r="L19" s="4"/>
    </row>
    <row r="20" spans="1:12" ht="17">
      <c r="A20" s="4"/>
      <c r="B20" s="4"/>
      <c r="C20" s="4" t="s">
        <v>59</v>
      </c>
      <c r="D20" s="4" t="s">
        <v>60</v>
      </c>
      <c r="E20" s="4" t="s">
        <v>175</v>
      </c>
      <c r="F20" s="4">
        <v>0</v>
      </c>
      <c r="G20" s="4" t="s">
        <v>251</v>
      </c>
      <c r="H20" s="4">
        <v>1</v>
      </c>
      <c r="I20" s="4"/>
      <c r="J20" s="4"/>
      <c r="K20" s="4"/>
      <c r="L20" s="4"/>
    </row>
    <row r="21" spans="1:12" ht="34">
      <c r="A21" s="4"/>
      <c r="B21" s="4"/>
      <c r="C21" s="4" t="s">
        <v>61</v>
      </c>
      <c r="D21" s="4" t="s">
        <v>62</v>
      </c>
      <c r="E21" s="4" t="s">
        <v>176</v>
      </c>
      <c r="F21" s="4">
        <v>1</v>
      </c>
      <c r="G21" s="4" t="s">
        <v>252</v>
      </c>
      <c r="H21" s="4">
        <v>1</v>
      </c>
      <c r="I21" s="4"/>
      <c r="J21" s="4"/>
      <c r="K21" s="4"/>
      <c r="L21" s="4"/>
    </row>
    <row r="22" spans="1:12" ht="34">
      <c r="A22" s="4"/>
      <c r="B22" s="4"/>
      <c r="C22" s="4" t="s">
        <v>63</v>
      </c>
      <c r="D22" s="4" t="s">
        <v>64</v>
      </c>
      <c r="E22" s="4" t="s">
        <v>177</v>
      </c>
      <c r="F22" s="4">
        <v>0</v>
      </c>
      <c r="G22" s="4" t="s">
        <v>253</v>
      </c>
      <c r="H22" s="4">
        <v>0</v>
      </c>
      <c r="I22" s="4"/>
      <c r="J22" s="4"/>
      <c r="K22" s="4"/>
      <c r="L22" s="4"/>
    </row>
    <row r="23" spans="1:12" s="1" customFormat="1">
      <c r="A23" s="5"/>
      <c r="B23" s="5"/>
      <c r="C23" s="5"/>
      <c r="D23" s="5"/>
      <c r="E23" s="5"/>
      <c r="F23" s="5">
        <f>SUM(F13:F22)</f>
        <v>4.5</v>
      </c>
      <c r="G23" s="5"/>
      <c r="H23" s="5">
        <f>SUM(H13:H22)</f>
        <v>7.5</v>
      </c>
      <c r="I23" s="5"/>
      <c r="J23" s="5"/>
      <c r="K23" s="5"/>
      <c r="L23" s="5"/>
    </row>
    <row r="24" spans="1:12" ht="34">
      <c r="A24" s="4" t="s">
        <v>65</v>
      </c>
      <c r="B24" s="4" t="s">
        <v>17</v>
      </c>
      <c r="C24" s="4" t="s">
        <v>66</v>
      </c>
      <c r="D24" s="4" t="s">
        <v>67</v>
      </c>
      <c r="E24" s="4" t="s">
        <v>178</v>
      </c>
      <c r="F24" s="4">
        <v>0</v>
      </c>
      <c r="G24" s="6" t="s">
        <v>254</v>
      </c>
      <c r="H24" s="4">
        <v>0</v>
      </c>
      <c r="I24" s="4"/>
      <c r="J24" s="4"/>
      <c r="K24" s="4"/>
      <c r="L24" s="4"/>
    </row>
    <row r="25" spans="1:12" ht="136">
      <c r="A25" s="4"/>
      <c r="B25" s="4"/>
      <c r="C25" s="4" t="s">
        <v>68</v>
      </c>
      <c r="D25" s="4" t="s">
        <v>69</v>
      </c>
      <c r="E25" s="4" t="s">
        <v>179</v>
      </c>
      <c r="F25" s="4">
        <v>0</v>
      </c>
      <c r="G25" s="6" t="s">
        <v>255</v>
      </c>
      <c r="H25" s="4">
        <v>0</v>
      </c>
      <c r="I25" s="4"/>
      <c r="J25" s="4"/>
      <c r="K25" s="4"/>
      <c r="L25" s="4"/>
    </row>
    <row r="26" spans="1:12" ht="85">
      <c r="A26" s="4"/>
      <c r="B26" s="4"/>
      <c r="C26" s="4" t="s">
        <v>70</v>
      </c>
      <c r="D26" s="4" t="s">
        <v>71</v>
      </c>
      <c r="E26" s="4" t="s">
        <v>180</v>
      </c>
      <c r="F26" s="4">
        <v>0</v>
      </c>
      <c r="G26" s="6" t="s">
        <v>256</v>
      </c>
      <c r="H26" s="4">
        <v>0</v>
      </c>
      <c r="I26" s="4"/>
      <c r="J26" s="4"/>
      <c r="K26" s="4"/>
      <c r="L26" s="4"/>
    </row>
    <row r="27" spans="1:12" ht="51">
      <c r="A27" s="4"/>
      <c r="B27" s="4"/>
      <c r="C27" s="4" t="s">
        <v>72</v>
      </c>
      <c r="D27" s="4" t="s">
        <v>73</v>
      </c>
      <c r="E27" s="4" t="s">
        <v>181</v>
      </c>
      <c r="F27" s="4">
        <v>0.5</v>
      </c>
      <c r="G27" s="6" t="s">
        <v>258</v>
      </c>
      <c r="H27" s="4">
        <v>0</v>
      </c>
      <c r="I27" s="4"/>
      <c r="J27" s="4"/>
      <c r="K27" s="4"/>
      <c r="L27" s="4"/>
    </row>
    <row r="28" spans="1:12" ht="17">
      <c r="A28" s="4"/>
      <c r="B28" s="4"/>
      <c r="C28" s="4" t="s">
        <v>74</v>
      </c>
      <c r="D28" s="4" t="s">
        <v>75</v>
      </c>
      <c r="E28" s="4" t="s">
        <v>182</v>
      </c>
      <c r="F28" s="4">
        <v>0</v>
      </c>
      <c r="G28" s="4" t="s">
        <v>74</v>
      </c>
      <c r="H28" s="4">
        <v>0</v>
      </c>
      <c r="I28" s="4"/>
      <c r="J28" s="4"/>
      <c r="K28" s="4"/>
      <c r="L28" s="4"/>
    </row>
    <row r="29" spans="1:12" ht="34">
      <c r="A29" s="4"/>
      <c r="B29" s="4"/>
      <c r="C29" s="4" t="s">
        <v>76</v>
      </c>
      <c r="D29" s="4" t="s">
        <v>78</v>
      </c>
      <c r="E29" s="4" t="s">
        <v>183</v>
      </c>
      <c r="F29" s="4">
        <v>1</v>
      </c>
      <c r="G29" s="6" t="s">
        <v>259</v>
      </c>
      <c r="H29" s="4">
        <v>0</v>
      </c>
      <c r="I29" s="4"/>
      <c r="J29" s="4"/>
      <c r="K29" s="4"/>
      <c r="L29" s="4"/>
    </row>
    <row r="30" spans="1:12" ht="34">
      <c r="A30" s="4"/>
      <c r="B30" s="4"/>
      <c r="C30" s="4" t="s">
        <v>77</v>
      </c>
      <c r="D30" s="4" t="s">
        <v>78</v>
      </c>
      <c r="E30" s="4" t="s">
        <v>184</v>
      </c>
      <c r="F30" s="4">
        <v>1</v>
      </c>
      <c r="G30" s="6" t="s">
        <v>260</v>
      </c>
      <c r="H30" s="4">
        <v>0</v>
      </c>
      <c r="I30" s="4"/>
      <c r="J30" s="4"/>
      <c r="K30" s="4"/>
      <c r="L30" s="4"/>
    </row>
    <row r="31" spans="1:12" ht="17">
      <c r="A31" s="4"/>
      <c r="B31" s="4"/>
      <c r="C31" s="4" t="s">
        <v>79</v>
      </c>
      <c r="D31" s="4" t="s">
        <v>80</v>
      </c>
      <c r="E31" s="4" t="s">
        <v>185</v>
      </c>
      <c r="F31" s="4">
        <v>1</v>
      </c>
      <c r="G31" s="6" t="s">
        <v>258</v>
      </c>
      <c r="H31" s="4">
        <v>0</v>
      </c>
      <c r="I31" s="4"/>
      <c r="J31" s="4"/>
      <c r="K31" s="4"/>
      <c r="L31" s="4"/>
    </row>
    <row r="32" spans="1:12" ht="119">
      <c r="A32" s="4"/>
      <c r="B32" s="4"/>
      <c r="C32" s="4" t="s">
        <v>81</v>
      </c>
      <c r="D32" s="4" t="s">
        <v>82</v>
      </c>
      <c r="E32" s="4" t="s">
        <v>186</v>
      </c>
      <c r="F32" s="4">
        <v>0.5</v>
      </c>
      <c r="G32" s="6" t="s">
        <v>261</v>
      </c>
      <c r="H32" s="4">
        <v>0</v>
      </c>
      <c r="I32" s="4"/>
      <c r="J32" s="4"/>
      <c r="K32" s="4"/>
      <c r="L32" s="4"/>
    </row>
    <row r="33" spans="1:12" ht="34">
      <c r="A33" s="4"/>
      <c r="B33" s="4"/>
      <c r="C33" s="4" t="s">
        <v>83</v>
      </c>
      <c r="D33" s="4" t="s">
        <v>84</v>
      </c>
      <c r="E33" s="4" t="s">
        <v>187</v>
      </c>
      <c r="F33" s="4">
        <v>0.5</v>
      </c>
      <c r="G33" s="6" t="s">
        <v>262</v>
      </c>
      <c r="H33" s="4">
        <v>0</v>
      </c>
      <c r="I33" s="4"/>
      <c r="J33" s="4"/>
      <c r="K33" s="4"/>
      <c r="L33" s="4"/>
    </row>
    <row r="34" spans="1:12" s="1" customFormat="1">
      <c r="A34" s="5"/>
      <c r="B34" s="5"/>
      <c r="C34" s="5"/>
      <c r="D34" s="5"/>
      <c r="E34" s="5"/>
      <c r="F34" s="5">
        <f>SUM(F24:F33)</f>
        <v>4.5</v>
      </c>
      <c r="G34" s="5"/>
      <c r="H34" s="5">
        <f>SUM(H24:H33)</f>
        <v>0</v>
      </c>
      <c r="I34" s="5"/>
      <c r="J34" s="5"/>
      <c r="K34" s="5"/>
      <c r="L34" s="5"/>
    </row>
    <row r="35" spans="1:12" ht="119">
      <c r="A35" s="4" t="s">
        <v>12</v>
      </c>
      <c r="B35" s="4" t="s">
        <v>18</v>
      </c>
      <c r="C35" s="4" t="s">
        <v>85</v>
      </c>
      <c r="D35" s="4" t="s">
        <v>86</v>
      </c>
      <c r="E35" s="4" t="s">
        <v>188</v>
      </c>
      <c r="F35" s="4">
        <v>1</v>
      </c>
      <c r="G35" s="6" t="s">
        <v>263</v>
      </c>
      <c r="H35" s="4">
        <v>0</v>
      </c>
      <c r="I35" s="4"/>
      <c r="J35" s="4"/>
      <c r="K35" s="4"/>
      <c r="L35" s="4"/>
    </row>
    <row r="36" spans="1:12" ht="51">
      <c r="A36" s="4"/>
      <c r="B36" s="4"/>
      <c r="C36" s="4" t="s">
        <v>87</v>
      </c>
      <c r="D36" s="4" t="s">
        <v>88</v>
      </c>
      <c r="E36" s="4" t="s">
        <v>189</v>
      </c>
      <c r="F36" s="4">
        <v>1</v>
      </c>
      <c r="G36" s="6" t="s">
        <v>264</v>
      </c>
      <c r="H36" s="4">
        <v>1</v>
      </c>
      <c r="I36" s="4"/>
      <c r="J36" s="4"/>
      <c r="K36" s="4"/>
      <c r="L36" s="4"/>
    </row>
    <row r="37" spans="1:12" ht="136">
      <c r="A37" s="4"/>
      <c r="B37" s="4"/>
      <c r="C37" s="4" t="s">
        <v>89</v>
      </c>
      <c r="D37" s="4" t="s">
        <v>90</v>
      </c>
      <c r="E37" s="4" t="s">
        <v>190</v>
      </c>
      <c r="F37" s="4">
        <v>1</v>
      </c>
      <c r="G37" s="4" t="s">
        <v>265</v>
      </c>
      <c r="H37" s="4">
        <v>1</v>
      </c>
      <c r="I37" s="4"/>
      <c r="J37" s="4"/>
      <c r="K37" s="4"/>
      <c r="L37" s="4"/>
    </row>
    <row r="38" spans="1:12" ht="102">
      <c r="A38" s="4"/>
      <c r="B38" s="4"/>
      <c r="C38" s="4" t="s">
        <v>91</v>
      </c>
      <c r="D38" s="4" t="s">
        <v>92</v>
      </c>
      <c r="E38" s="4" t="s">
        <v>191</v>
      </c>
      <c r="F38" s="4">
        <v>0.8</v>
      </c>
      <c r="G38" s="6" t="s">
        <v>266</v>
      </c>
      <c r="H38" s="4">
        <v>0.2</v>
      </c>
      <c r="I38" s="4"/>
      <c r="J38" s="4"/>
      <c r="K38" s="4"/>
      <c r="L38" s="4"/>
    </row>
    <row r="39" spans="1:12" ht="51">
      <c r="A39" s="4"/>
      <c r="B39" s="4"/>
      <c r="C39" s="4" t="s">
        <v>93</v>
      </c>
      <c r="D39" s="4" t="s">
        <v>192</v>
      </c>
      <c r="E39" s="4" t="s">
        <v>193</v>
      </c>
      <c r="F39" s="4">
        <v>1</v>
      </c>
      <c r="G39" s="6" t="s">
        <v>267</v>
      </c>
      <c r="H39" s="4">
        <v>1</v>
      </c>
      <c r="I39" s="4"/>
      <c r="J39" s="4"/>
      <c r="K39" s="4"/>
      <c r="L39" s="4"/>
    </row>
    <row r="40" spans="1:12" ht="102">
      <c r="A40" s="4"/>
      <c r="B40" s="4"/>
      <c r="C40" s="4" t="s">
        <v>94</v>
      </c>
      <c r="D40" s="4" t="s">
        <v>95</v>
      </c>
      <c r="E40" s="4" t="s">
        <v>194</v>
      </c>
      <c r="F40" s="4">
        <v>1</v>
      </c>
      <c r="G40" s="6" t="s">
        <v>268</v>
      </c>
      <c r="H40" s="4">
        <v>1</v>
      </c>
      <c r="I40" s="4"/>
      <c r="J40" s="4"/>
      <c r="K40" s="4"/>
      <c r="L40" s="4"/>
    </row>
    <row r="41" spans="1:12" ht="404">
      <c r="A41" s="4"/>
      <c r="B41" s="4"/>
      <c r="C41" s="4" t="s">
        <v>96</v>
      </c>
      <c r="D41" s="4" t="s">
        <v>97</v>
      </c>
      <c r="E41" s="4" t="s">
        <v>195</v>
      </c>
      <c r="F41" s="4">
        <v>1</v>
      </c>
      <c r="G41" s="4" t="s">
        <v>269</v>
      </c>
      <c r="H41" s="4">
        <v>1</v>
      </c>
      <c r="I41" s="4"/>
      <c r="J41" s="4"/>
      <c r="K41" s="4"/>
      <c r="L41" s="4"/>
    </row>
    <row r="42" spans="1:12" ht="51">
      <c r="A42" s="4"/>
      <c r="B42" s="4"/>
      <c r="C42" s="4" t="s">
        <v>98</v>
      </c>
      <c r="D42" s="4" t="s">
        <v>99</v>
      </c>
      <c r="E42" s="4" t="s">
        <v>196</v>
      </c>
      <c r="F42" s="4">
        <v>1</v>
      </c>
      <c r="G42" s="6" t="s">
        <v>270</v>
      </c>
      <c r="H42" s="4">
        <v>1</v>
      </c>
      <c r="I42" s="4"/>
      <c r="J42" s="4"/>
      <c r="K42" s="4"/>
      <c r="L42" s="4"/>
    </row>
    <row r="43" spans="1:12" ht="68">
      <c r="A43" s="4"/>
      <c r="B43" s="4"/>
      <c r="C43" s="4" t="s">
        <v>100</v>
      </c>
      <c r="D43" s="4" t="s">
        <v>101</v>
      </c>
      <c r="E43" s="4" t="s">
        <v>197</v>
      </c>
      <c r="F43" s="4">
        <v>1</v>
      </c>
      <c r="G43" s="6" t="s">
        <v>271</v>
      </c>
      <c r="H43" s="4">
        <v>0</v>
      </c>
      <c r="I43" s="4"/>
      <c r="J43" s="4"/>
      <c r="K43" s="4"/>
      <c r="L43" s="4"/>
    </row>
    <row r="44" spans="1:12" ht="68">
      <c r="A44" s="4"/>
      <c r="B44" s="4"/>
      <c r="C44" s="4" t="s">
        <v>102</v>
      </c>
      <c r="D44" s="4" t="s">
        <v>103</v>
      </c>
      <c r="E44" s="4" t="s">
        <v>198</v>
      </c>
      <c r="F44" s="4">
        <v>1</v>
      </c>
      <c r="G44" s="6" t="s">
        <v>272</v>
      </c>
      <c r="H44" s="4">
        <v>0</v>
      </c>
      <c r="I44" s="4"/>
      <c r="J44" s="4"/>
      <c r="K44" s="4"/>
      <c r="L44" s="4"/>
    </row>
    <row r="45" spans="1:12" s="1" customFormat="1">
      <c r="A45" s="5"/>
      <c r="B45" s="5"/>
      <c r="C45" s="5"/>
      <c r="D45" s="5"/>
      <c r="E45" s="5"/>
      <c r="F45" s="5">
        <f>SUM(F35:F44)</f>
        <v>9.8000000000000007</v>
      </c>
      <c r="G45" s="5"/>
      <c r="H45" s="5">
        <f>SUM(H35:H44)</f>
        <v>6.2</v>
      </c>
      <c r="I45" s="5"/>
      <c r="J45" s="5"/>
      <c r="K45" s="5"/>
      <c r="L45" s="5"/>
    </row>
    <row r="46" spans="1:12" ht="85">
      <c r="A46" s="4" t="s">
        <v>13</v>
      </c>
      <c r="B46" s="4" t="s">
        <v>19</v>
      </c>
      <c r="C46" s="4" t="s">
        <v>104</v>
      </c>
      <c r="D46" s="4" t="s">
        <v>105</v>
      </c>
      <c r="E46" s="4" t="s">
        <v>199</v>
      </c>
      <c r="F46" s="4">
        <v>1</v>
      </c>
      <c r="G46" s="6" t="s">
        <v>273</v>
      </c>
      <c r="H46" s="4">
        <v>1</v>
      </c>
      <c r="I46" s="4"/>
      <c r="J46" s="4"/>
      <c r="K46" s="4"/>
      <c r="L46" s="4"/>
    </row>
    <row r="47" spans="1:12" ht="85">
      <c r="A47" s="4"/>
      <c r="B47" s="4"/>
      <c r="C47" s="4" t="s">
        <v>106</v>
      </c>
      <c r="D47" s="4" t="s">
        <v>108</v>
      </c>
      <c r="E47" s="4" t="s">
        <v>200</v>
      </c>
      <c r="F47" s="4">
        <v>1</v>
      </c>
      <c r="G47" s="6" t="s">
        <v>274</v>
      </c>
      <c r="H47" s="4">
        <v>1</v>
      </c>
      <c r="I47" s="4"/>
      <c r="J47" s="4"/>
      <c r="K47" s="4"/>
      <c r="L47" s="4"/>
    </row>
    <row r="48" spans="1:12" ht="170">
      <c r="A48" s="4"/>
      <c r="B48" s="4"/>
      <c r="C48" s="4" t="s">
        <v>107</v>
      </c>
      <c r="D48" s="4" t="s">
        <v>109</v>
      </c>
      <c r="E48" s="4" t="s">
        <v>201</v>
      </c>
      <c r="F48" s="4">
        <v>1</v>
      </c>
      <c r="G48" s="4" t="s">
        <v>275</v>
      </c>
      <c r="H48" s="4">
        <v>1</v>
      </c>
      <c r="I48" s="4"/>
      <c r="J48" s="4"/>
      <c r="K48" s="4"/>
      <c r="L48" s="4"/>
    </row>
    <row r="49" spans="1:12" ht="68">
      <c r="A49" s="4"/>
      <c r="B49" s="4"/>
      <c r="C49" s="4" t="s">
        <v>110</v>
      </c>
      <c r="D49" s="4" t="s">
        <v>111</v>
      </c>
      <c r="E49" s="4" t="s">
        <v>202</v>
      </c>
      <c r="F49" s="4">
        <v>1</v>
      </c>
      <c r="G49" s="6" t="s">
        <v>276</v>
      </c>
      <c r="H49" s="4">
        <v>1</v>
      </c>
      <c r="I49" s="4"/>
      <c r="J49" s="4"/>
      <c r="K49" s="4"/>
      <c r="L49" s="4"/>
    </row>
    <row r="50" spans="1:12" ht="85">
      <c r="A50" s="4"/>
      <c r="B50" s="4"/>
      <c r="C50" s="4" t="s">
        <v>112</v>
      </c>
      <c r="D50" s="4" t="s">
        <v>113</v>
      </c>
      <c r="E50" s="4" t="s">
        <v>203</v>
      </c>
      <c r="F50" s="4">
        <v>1</v>
      </c>
      <c r="G50" s="6" t="s">
        <v>277</v>
      </c>
      <c r="H50" s="4">
        <v>1</v>
      </c>
      <c r="I50" s="4"/>
      <c r="J50" s="4"/>
      <c r="K50" s="4"/>
      <c r="L50" s="4"/>
    </row>
    <row r="51" spans="1:12" ht="221">
      <c r="A51" s="4"/>
      <c r="B51" s="4"/>
      <c r="C51" s="4" t="s">
        <v>114</v>
      </c>
      <c r="D51" s="4" t="s">
        <v>115</v>
      </c>
      <c r="E51" s="4" t="s">
        <v>204</v>
      </c>
      <c r="F51" s="4">
        <v>0.5</v>
      </c>
      <c r="G51" s="6" t="s">
        <v>278</v>
      </c>
      <c r="H51" s="4">
        <v>1</v>
      </c>
      <c r="I51" s="4"/>
      <c r="J51" s="4"/>
      <c r="K51" s="4"/>
      <c r="L51" s="4"/>
    </row>
    <row r="52" spans="1:12" ht="68">
      <c r="A52" s="4"/>
      <c r="B52" s="4"/>
      <c r="C52" s="4" t="s">
        <v>116</v>
      </c>
      <c r="D52" s="4" t="s">
        <v>117</v>
      </c>
      <c r="E52" s="4" t="s">
        <v>205</v>
      </c>
      <c r="F52" s="4">
        <v>0</v>
      </c>
      <c r="G52" s="6" t="s">
        <v>279</v>
      </c>
      <c r="H52" s="4">
        <v>0</v>
      </c>
      <c r="I52" s="4"/>
      <c r="J52" s="4"/>
      <c r="K52" s="4"/>
      <c r="L52" s="4"/>
    </row>
    <row r="53" spans="1:12" ht="372">
      <c r="A53" s="4"/>
      <c r="B53" s="4"/>
      <c r="C53" s="4" t="s">
        <v>118</v>
      </c>
      <c r="D53" s="4" t="s">
        <v>119</v>
      </c>
      <c r="E53" s="4" t="s">
        <v>207</v>
      </c>
      <c r="F53" s="4">
        <v>0</v>
      </c>
      <c r="G53" s="6" t="s">
        <v>280</v>
      </c>
      <c r="H53" s="4">
        <v>0</v>
      </c>
      <c r="I53" s="4"/>
      <c r="J53" s="4"/>
      <c r="K53" s="4"/>
      <c r="L53" s="4"/>
    </row>
    <row r="54" spans="1:12" ht="51">
      <c r="A54" s="4"/>
      <c r="B54" s="4"/>
      <c r="C54" s="4" t="s">
        <v>206</v>
      </c>
      <c r="D54" s="4" t="s">
        <v>208</v>
      </c>
      <c r="E54" s="4" t="s">
        <v>209</v>
      </c>
      <c r="F54" s="4">
        <v>1</v>
      </c>
      <c r="G54" s="6" t="s">
        <v>281</v>
      </c>
      <c r="H54" s="4">
        <v>1</v>
      </c>
      <c r="I54" s="4"/>
      <c r="J54" s="4"/>
      <c r="K54" s="4"/>
      <c r="L54" s="4"/>
    </row>
    <row r="55" spans="1:12" ht="323">
      <c r="A55" s="4"/>
      <c r="B55" s="4"/>
      <c r="C55" s="4" t="s">
        <v>120</v>
      </c>
      <c r="D55" s="4" t="s">
        <v>121</v>
      </c>
      <c r="E55" s="4" t="s">
        <v>210</v>
      </c>
      <c r="F55" s="4">
        <v>0</v>
      </c>
      <c r="G55" s="6" t="s">
        <v>282</v>
      </c>
      <c r="H55" s="4">
        <v>1</v>
      </c>
      <c r="I55" s="4"/>
      <c r="J55" s="4"/>
      <c r="K55" s="4"/>
      <c r="L55" s="4"/>
    </row>
    <row r="56" spans="1:12" s="1" customFormat="1">
      <c r="A56" s="5"/>
      <c r="B56" s="5"/>
      <c r="C56" s="5"/>
      <c r="D56" s="5"/>
      <c r="E56" s="5"/>
      <c r="F56" s="5">
        <f>SUM(F46:F55)</f>
        <v>6.5</v>
      </c>
      <c r="G56" s="5"/>
      <c r="H56" s="5">
        <f>SUM(H46:H55)</f>
        <v>8</v>
      </c>
      <c r="I56" s="5"/>
      <c r="J56" s="5"/>
      <c r="K56" s="5"/>
      <c r="L56" s="5"/>
    </row>
    <row r="57" spans="1:12" ht="68">
      <c r="A57" s="4" t="s">
        <v>14</v>
      </c>
      <c r="B57" s="4" t="s">
        <v>16</v>
      </c>
      <c r="C57" s="4" t="s">
        <v>123</v>
      </c>
      <c r="D57" s="4" t="s">
        <v>122</v>
      </c>
      <c r="E57" s="4" t="s">
        <v>211</v>
      </c>
      <c r="F57" s="4">
        <v>1</v>
      </c>
      <c r="G57" s="6" t="s">
        <v>283</v>
      </c>
      <c r="H57" s="4">
        <v>0.5</v>
      </c>
      <c r="I57" s="4"/>
      <c r="J57" s="4"/>
      <c r="K57" s="4"/>
      <c r="L57" s="4"/>
    </row>
    <row r="58" spans="1:12" ht="34">
      <c r="A58" s="4"/>
      <c r="B58" s="4"/>
      <c r="C58" s="4" t="s">
        <v>124</v>
      </c>
      <c r="D58" s="4" t="s">
        <v>125</v>
      </c>
      <c r="E58" s="4" t="s">
        <v>212</v>
      </c>
      <c r="F58" s="4">
        <v>1</v>
      </c>
      <c r="G58" s="7" t="s">
        <v>257</v>
      </c>
      <c r="H58" s="4">
        <v>1</v>
      </c>
      <c r="I58" s="4"/>
      <c r="J58" s="4"/>
      <c r="K58" s="4"/>
      <c r="L58" s="4"/>
    </row>
    <row r="59" spans="1:12" ht="102">
      <c r="A59" s="4"/>
      <c r="B59" s="4"/>
      <c r="C59" s="4" t="s">
        <v>126</v>
      </c>
      <c r="D59" s="4" t="s">
        <v>127</v>
      </c>
      <c r="E59" s="4" t="s">
        <v>213</v>
      </c>
      <c r="F59" s="4">
        <v>1</v>
      </c>
      <c r="G59" s="6" t="s">
        <v>284</v>
      </c>
      <c r="H59" s="4">
        <v>1</v>
      </c>
      <c r="I59" s="4"/>
      <c r="J59" s="4"/>
      <c r="K59" s="4"/>
      <c r="L59" s="4"/>
    </row>
    <row r="60" spans="1:12" ht="68">
      <c r="A60" s="4"/>
      <c r="B60" s="4"/>
      <c r="C60" s="4" t="s">
        <v>128</v>
      </c>
      <c r="D60" s="4" t="s">
        <v>129</v>
      </c>
      <c r="E60" s="4" t="s">
        <v>214</v>
      </c>
      <c r="F60" s="4">
        <v>1</v>
      </c>
      <c r="G60" s="6" t="s">
        <v>285</v>
      </c>
      <c r="H60" s="4">
        <v>0</v>
      </c>
      <c r="I60" s="4"/>
      <c r="J60" s="4"/>
      <c r="K60" s="4"/>
      <c r="L60" s="4"/>
    </row>
    <row r="61" spans="1:12" ht="153">
      <c r="A61" s="4"/>
      <c r="B61" s="4"/>
      <c r="C61" s="4" t="s">
        <v>130</v>
      </c>
      <c r="D61" s="4" t="s">
        <v>131</v>
      </c>
      <c r="E61" s="4" t="s">
        <v>215</v>
      </c>
      <c r="F61" s="4">
        <v>0</v>
      </c>
      <c r="G61" s="6" t="s">
        <v>258</v>
      </c>
      <c r="H61" s="4">
        <v>0</v>
      </c>
      <c r="I61" s="4"/>
      <c r="J61" s="4"/>
      <c r="K61" s="4"/>
      <c r="L61" s="4"/>
    </row>
    <row r="62" spans="1:12" ht="136">
      <c r="A62" s="4"/>
      <c r="B62" s="4"/>
      <c r="C62" s="4" t="s">
        <v>132</v>
      </c>
      <c r="D62" s="4" t="s">
        <v>133</v>
      </c>
      <c r="E62" s="4" t="s">
        <v>216</v>
      </c>
      <c r="F62" s="4">
        <v>0</v>
      </c>
      <c r="G62" s="6" t="s">
        <v>286</v>
      </c>
      <c r="H62" s="4">
        <v>0</v>
      </c>
      <c r="I62" s="4"/>
      <c r="J62" s="4"/>
      <c r="K62" s="4"/>
      <c r="L62" s="4"/>
    </row>
    <row r="63" spans="1:12" ht="17">
      <c r="A63" s="4"/>
      <c r="B63" s="4"/>
      <c r="C63" s="4" t="s">
        <v>134</v>
      </c>
      <c r="D63" s="4" t="s">
        <v>48</v>
      </c>
      <c r="E63" s="4" t="s">
        <v>217</v>
      </c>
      <c r="F63" s="4">
        <v>1</v>
      </c>
      <c r="G63" s="6" t="s">
        <v>287</v>
      </c>
      <c r="H63" s="4">
        <v>0</v>
      </c>
      <c r="I63" s="4"/>
      <c r="J63" s="4"/>
      <c r="K63" s="4"/>
      <c r="L63" s="4"/>
    </row>
    <row r="64" spans="1:12" ht="34">
      <c r="A64" s="4"/>
      <c r="B64" s="4"/>
      <c r="C64" s="4" t="s">
        <v>135</v>
      </c>
      <c r="D64" s="4" t="s">
        <v>136</v>
      </c>
      <c r="E64" s="4" t="s">
        <v>218</v>
      </c>
      <c r="F64" s="4">
        <v>0</v>
      </c>
      <c r="G64" s="6" t="s">
        <v>288</v>
      </c>
      <c r="H64" s="4">
        <v>0</v>
      </c>
      <c r="I64" s="4"/>
      <c r="J64" s="4"/>
      <c r="K64" s="4"/>
      <c r="L64" s="4"/>
    </row>
    <row r="65" spans="1:12" ht="68">
      <c r="A65" s="4"/>
      <c r="B65" s="4"/>
      <c r="C65" s="4" t="s">
        <v>137</v>
      </c>
      <c r="D65" s="4" t="s">
        <v>48</v>
      </c>
      <c r="E65" s="4" t="s">
        <v>219</v>
      </c>
      <c r="F65" s="4">
        <v>0</v>
      </c>
      <c r="G65" s="6" t="s">
        <v>289</v>
      </c>
      <c r="H65" s="4">
        <v>1</v>
      </c>
      <c r="I65" s="4"/>
      <c r="J65" s="4"/>
      <c r="K65" s="4"/>
      <c r="L65" s="4"/>
    </row>
    <row r="66" spans="1:12" ht="17">
      <c r="A66" s="4"/>
      <c r="B66" s="4"/>
      <c r="C66" s="4" t="s">
        <v>138</v>
      </c>
      <c r="D66" s="4" t="s">
        <v>139</v>
      </c>
      <c r="E66" s="4" t="s">
        <v>220</v>
      </c>
      <c r="F66" s="4">
        <v>0</v>
      </c>
      <c r="G66" s="6" t="s">
        <v>258</v>
      </c>
      <c r="H66" s="4">
        <v>0</v>
      </c>
      <c r="I66" s="4"/>
      <c r="J66" s="4"/>
      <c r="K66" s="4"/>
      <c r="L66" s="4"/>
    </row>
    <row r="67" spans="1:12" s="1" customFormat="1">
      <c r="A67" s="5"/>
      <c r="B67" s="5"/>
      <c r="C67" s="5"/>
      <c r="D67" s="5"/>
      <c r="E67" s="5"/>
      <c r="F67" s="5">
        <f>SUM(F57:F66)</f>
        <v>5</v>
      </c>
      <c r="G67" s="5"/>
      <c r="H67" s="5">
        <f>SUM(H57:H66)</f>
        <v>3.5</v>
      </c>
      <c r="I67" s="5"/>
      <c r="J67" s="5"/>
      <c r="K67" s="5"/>
      <c r="L67" s="5"/>
    </row>
    <row r="68" spans="1:12" ht="68">
      <c r="A68" s="4" t="s">
        <v>15</v>
      </c>
      <c r="B68" s="4" t="s">
        <v>21</v>
      </c>
      <c r="C68" s="4" t="s">
        <v>140</v>
      </c>
      <c r="D68" s="4">
        <v>130</v>
      </c>
      <c r="E68" s="4" t="s">
        <v>221</v>
      </c>
      <c r="F68" s="4">
        <v>1</v>
      </c>
      <c r="G68" s="6" t="s">
        <v>290</v>
      </c>
      <c r="H68" s="4">
        <v>1</v>
      </c>
      <c r="I68" s="4"/>
      <c r="J68" s="4"/>
      <c r="K68" s="4"/>
      <c r="L68" s="4"/>
    </row>
    <row r="69" spans="1:12" ht="34">
      <c r="A69" s="4"/>
      <c r="B69" s="4"/>
      <c r="C69" s="4" t="s">
        <v>141</v>
      </c>
      <c r="D69" s="4" t="s">
        <v>48</v>
      </c>
      <c r="E69" s="4" t="s">
        <v>222</v>
      </c>
      <c r="F69" s="4">
        <v>1</v>
      </c>
      <c r="G69" s="6" t="s">
        <v>291</v>
      </c>
      <c r="H69" s="4">
        <v>1</v>
      </c>
      <c r="I69" s="4"/>
      <c r="J69" s="4"/>
      <c r="K69" s="4"/>
      <c r="L69" s="4"/>
    </row>
    <row r="70" spans="1:12" ht="85">
      <c r="A70" s="4"/>
      <c r="B70" s="4"/>
      <c r="C70" s="4" t="s">
        <v>142</v>
      </c>
      <c r="D70" s="4" t="s">
        <v>143</v>
      </c>
      <c r="E70" s="4" t="s">
        <v>223</v>
      </c>
      <c r="F70" s="4">
        <v>0</v>
      </c>
      <c r="G70" s="6" t="s">
        <v>292</v>
      </c>
      <c r="H70" s="4">
        <v>0</v>
      </c>
      <c r="I70" s="4"/>
      <c r="J70" s="4"/>
      <c r="K70" s="4"/>
      <c r="L70" s="4"/>
    </row>
    <row r="71" spans="1:12" ht="51">
      <c r="A71" s="4"/>
      <c r="B71" s="4"/>
      <c r="C71" s="4" t="s">
        <v>144</v>
      </c>
      <c r="D71" s="4" t="s">
        <v>48</v>
      </c>
      <c r="E71" s="4" t="s">
        <v>224</v>
      </c>
      <c r="F71" s="4">
        <v>1</v>
      </c>
      <c r="G71" s="6" t="s">
        <v>293</v>
      </c>
      <c r="H71" s="4">
        <v>1</v>
      </c>
      <c r="I71" s="4"/>
      <c r="J71" s="4"/>
      <c r="K71" s="4"/>
      <c r="L71" s="4"/>
    </row>
    <row r="72" spans="1:12" ht="119">
      <c r="A72" s="4"/>
      <c r="B72" s="4"/>
      <c r="C72" s="4" t="s">
        <v>145</v>
      </c>
      <c r="D72" s="4" t="s">
        <v>146</v>
      </c>
      <c r="E72" s="4" t="s">
        <v>225</v>
      </c>
      <c r="F72" s="4">
        <v>0</v>
      </c>
      <c r="G72" s="4" t="s">
        <v>294</v>
      </c>
      <c r="H72" s="4">
        <v>1</v>
      </c>
      <c r="I72" s="4"/>
      <c r="J72" s="4"/>
      <c r="K72" s="4"/>
      <c r="L72" s="4"/>
    </row>
    <row r="73" spans="1:12" ht="34">
      <c r="A73" s="4"/>
      <c r="B73" s="4"/>
      <c r="C73" s="4" t="s">
        <v>147</v>
      </c>
      <c r="D73" s="4" t="s">
        <v>148</v>
      </c>
      <c r="E73" s="4" t="s">
        <v>226</v>
      </c>
      <c r="F73" s="4">
        <v>0</v>
      </c>
      <c r="G73" s="6" t="s">
        <v>295</v>
      </c>
      <c r="H73" s="4">
        <v>1</v>
      </c>
      <c r="I73" s="4"/>
      <c r="J73" s="4"/>
      <c r="K73" s="4"/>
      <c r="L73" s="4"/>
    </row>
    <row r="74" spans="1:12" ht="119">
      <c r="A74" s="4"/>
      <c r="B74" s="4"/>
      <c r="C74" s="4" t="s">
        <v>150</v>
      </c>
      <c r="D74" s="4" t="s">
        <v>149</v>
      </c>
      <c r="E74" s="4" t="s">
        <v>227</v>
      </c>
      <c r="F74" s="4">
        <v>0</v>
      </c>
      <c r="G74" s="6" t="s">
        <v>296</v>
      </c>
      <c r="H74" s="4">
        <v>1</v>
      </c>
      <c r="I74" s="4"/>
      <c r="J74" s="4"/>
      <c r="K74" s="4"/>
      <c r="L74" s="4"/>
    </row>
    <row r="75" spans="1:12" ht="34">
      <c r="A75" s="4"/>
      <c r="B75" s="4"/>
      <c r="C75" s="4" t="s">
        <v>152</v>
      </c>
      <c r="D75" s="4" t="s">
        <v>151</v>
      </c>
      <c r="E75" s="4" t="s">
        <v>228</v>
      </c>
      <c r="F75" s="4">
        <v>0</v>
      </c>
      <c r="G75" s="6" t="s">
        <v>297</v>
      </c>
      <c r="H75" s="4">
        <v>1</v>
      </c>
      <c r="I75" s="4"/>
      <c r="J75" s="4"/>
      <c r="K75" s="4"/>
      <c r="L75" s="4"/>
    </row>
    <row r="76" spans="1:12" ht="187">
      <c r="A76" s="4"/>
      <c r="B76" s="4"/>
      <c r="C76" s="4" t="s">
        <v>153</v>
      </c>
      <c r="D76" s="4" t="s">
        <v>154</v>
      </c>
      <c r="E76" s="4" t="s">
        <v>229</v>
      </c>
      <c r="F76" s="4">
        <v>0.5</v>
      </c>
      <c r="G76" s="6" t="s">
        <v>298</v>
      </c>
      <c r="H76" s="4">
        <v>0.5</v>
      </c>
      <c r="I76" s="4"/>
      <c r="J76" s="4"/>
      <c r="K76" s="4"/>
      <c r="L76" s="4"/>
    </row>
    <row r="77" spans="1:12" ht="34">
      <c r="A77" s="4"/>
      <c r="B77" s="4"/>
      <c r="C77" s="4" t="s">
        <v>155</v>
      </c>
      <c r="D77" s="4" t="s">
        <v>156</v>
      </c>
      <c r="E77" s="4" t="s">
        <v>230</v>
      </c>
      <c r="F77" s="4">
        <v>1</v>
      </c>
      <c r="G77" s="6" t="s">
        <v>299</v>
      </c>
      <c r="H77" s="4">
        <v>1</v>
      </c>
      <c r="I77" s="4"/>
      <c r="J77" s="4"/>
      <c r="K77" s="4"/>
      <c r="L77" s="4"/>
    </row>
    <row r="78" spans="1:12" s="1" customFormat="1">
      <c r="A78" s="5"/>
      <c r="B78" s="5"/>
      <c r="C78" s="5"/>
      <c r="D78" s="5"/>
      <c r="E78" s="5"/>
      <c r="F78" s="5">
        <f>SUM(F68:F77)</f>
        <v>4.5</v>
      </c>
      <c r="G78" s="5"/>
      <c r="H78" s="5">
        <f>SUM(H68:H77)</f>
        <v>8.5</v>
      </c>
      <c r="I78" s="5"/>
      <c r="J78" s="5"/>
      <c r="K78" s="5"/>
      <c r="L78" s="5"/>
    </row>
    <row r="79" spans="1:12" s="1" customFormat="1" ht="17">
      <c r="A79" s="5" t="s">
        <v>231</v>
      </c>
      <c r="B79" s="5"/>
      <c r="C79" s="5"/>
      <c r="D79" s="5"/>
      <c r="E79" s="5"/>
      <c r="F79" s="5">
        <f>SUM(F78+F67+F56+F45+F34+F23+F12)</f>
        <v>39.5</v>
      </c>
      <c r="G79" s="5"/>
      <c r="H79" s="5">
        <f>SUM(H78+H67+H56+H45+H34+H23+H12)</f>
        <v>36.400000000000006</v>
      </c>
      <c r="I79" s="5"/>
      <c r="J79" s="5"/>
      <c r="K79" s="5"/>
      <c r="L79" s="5"/>
    </row>
    <row r="80" spans="1:12" ht="17">
      <c r="A80" s="4" t="s">
        <v>232</v>
      </c>
      <c r="B80" s="4"/>
      <c r="C80" s="4"/>
      <c r="D80" s="4"/>
      <c r="E80" s="4"/>
      <c r="F80" s="4">
        <v>70</v>
      </c>
      <c r="G80" s="4"/>
      <c r="H80" s="4">
        <v>70</v>
      </c>
      <c r="I80" s="4"/>
      <c r="J80" s="4"/>
      <c r="K80" s="4"/>
      <c r="L80" s="4"/>
    </row>
    <row r="81" spans="1:12" s="1" customFormat="1" ht="17">
      <c r="A81" s="5" t="s">
        <v>233</v>
      </c>
      <c r="B81" s="5"/>
      <c r="C81" s="5"/>
      <c r="D81" s="5"/>
      <c r="E81" s="5"/>
      <c r="F81" s="8">
        <f>F79/F80</f>
        <v>0.56428571428571428</v>
      </c>
      <c r="G81" s="5"/>
      <c r="H81" s="8">
        <f>H79/H80</f>
        <v>0.52000000000000013</v>
      </c>
      <c r="I81" s="5"/>
      <c r="J81" s="5"/>
      <c r="K81" s="5"/>
      <c r="L81" s="5"/>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ReadMe</vt:lpstr>
      <vt:lpstr>Arena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 伦</dc:creator>
  <cp:lastModifiedBy>伦 张</cp:lastModifiedBy>
  <dcterms:created xsi:type="dcterms:W3CDTF">2023-09-10T06:48:44Z</dcterms:created>
  <dcterms:modified xsi:type="dcterms:W3CDTF">2023-09-24T06:46:22Z</dcterms:modified>
</cp:coreProperties>
</file>