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51c80f358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as" sheetId="1" r:id="R32e70f6f3715480c"/>
    <x:sheet xmlns:r="http://schemas.openxmlformats.org/officeDocument/2006/relationships" name="Listas" sheetId="2" r:id="R9dd869fd9ffe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C4D7C"/>
      </x:patternFill>
    </x:fill>
    <x:fill>
      <x:patternFill patternType="solid">
        <x:fgColor rgb="FF6378A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DE8E8"/>
        </x:patternFill>
      </x:fill>
    </x:dxf>
    <x:dxf>
      <x:fill>
        <x:patternFill patternType="solid">
          <x:bgColor rgb="FFE8F2EA"/>
        </x:patternFill>
      </x:fill>
    </x:dxf>
    <x:dxf>
      <x:fill>
        <x:patternFill patternType="solid">
          <x:bgColor rgb="FFEEF1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a135753d1432d" /><Relationship Type="http://schemas.openxmlformats.org/officeDocument/2006/relationships/theme" Target="/xl/theme/theme1.xml" Id="R0776e54ce3884155" /><Relationship Type="http://schemas.openxmlformats.org/officeDocument/2006/relationships/sharedStrings" Target="/xl/sharedStrings.xml" Id="Rcd7b8e93371648a2" /><Relationship Type="http://schemas.openxmlformats.org/officeDocument/2006/relationships/worksheet" Target="/xl/worksheets/sheet1.xml" Id="R32e70f6f3715480c" /><Relationship Type="http://schemas.openxmlformats.org/officeDocument/2006/relationships/worksheet" Target="/xl/worksheets/sheet2.xml" Id="R9dd869fd9ffe4d7b" /></Relationships>
</file>

<file path=xl/tables/table1.xml><?xml version="1.0" encoding="utf-8"?>
<x:table xmlns:x="http://schemas.openxmlformats.org/spreadsheetml/2006/main" id="1" name="DemandasEquipe" displayName="DemandasEquipe" ref="A1:F13" headerRowCount="1" totalsRowCount="0" totalsRowShown="0">
  <x:tableColumns count="6">
    <x:tableColumn id="1" name="Demanda"/>
    <x:tableColumn id="2" name="Responsável"/>
    <x:tableColumn id="3" name="Prazo"/>
    <x:tableColumn id="4" name="Prioridade"/>
    <x:tableColumn id="5" name="Status"/>
    <x:tableColumn id="6" name="Situação do praz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cc10e6bada4e80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8" max="8" width="22" hidden="0" customWidth="1"/>
    <x:col min="9" max="9" width="18" hidden="0" customWidth="1"/>
  </x:cols>
  <x:sheetData>
    <x:row r="1">
      <x:c r="A1" s="16" t="str">
        <x:v>Demanda</x:v>
      </x:c>
      <x:c r="B1" s="16" t="str">
        <x:v>Responsável</x:v>
      </x:c>
      <x:c r="C1" s="16" t="str">
        <x:v>Prazo</x:v>
      </x:c>
      <x:c r="D1" s="16" t="str">
        <x:v>Prioridade</x:v>
      </x:c>
      <x:c r="E1" s="16" t="str">
        <x:v>Status</x:v>
      </x:c>
      <x:c r="F1" s="16" t="str">
        <x:v>Situação do prazo</x:v>
      </x:c>
      <x:c r="H1" s="11" t="str">
        <x:v>Parâmetro</x:v>
      </x:c>
      <x:c r="I1" s="11" t="str">
        <x:v>Valor</x:v>
      </x:c>
    </x:row>
    <x:row r="2">
      <x:c r="A2" s="17" t="str">
        <x:v>Atualizar cadastro de clientes</x:v>
      </x:c>
      <x:c r="B2" s="17" t="str">
        <x:v>Ana</x:v>
      </x:c>
      <x:c r="C2" s="18" t="n">
        <x:v>46297</x:v>
      </x:c>
      <x:c r="D2" s="17" t="str">
        <x:v>Alta</x:v>
      </x:c>
      <x:c r="E2" s="17" t="str">
        <x:v>Em andamento</x:v>
      </x:c>
      <x:c r="F2" s="17" t="str">
        <x:f>IF(E2="Concluída","Concluída",IF(C2&lt;$I$2,"Atrasada","No prazo"))</x:f>
        <x:v>No prazo</x:v>
      </x:c>
      <x:c r="H2" t="str">
        <x:v>Data de referência</x:v>
      </x:c>
      <x:c r="I2" s="14" t="n">
        <x:v>46295</x:v>
      </x:c>
    </x:row>
    <x:row r="3">
      <x:c r="A3" s="17" t="str">
        <x:v>Enviar documentação do fornecedor</x:v>
      </x:c>
      <x:c r="B3" s="17" t="str">
        <x:v>Lucas</x:v>
      </x:c>
      <x:c r="C3" s="18" t="n">
        <x:v>46294</x:v>
      </x:c>
      <x:c r="D3" s="17" t="str">
        <x:v>Alta</x:v>
      </x:c>
      <x:c r="E3" s="17" t="str">
        <x:v>Não iniciada</x:v>
      </x:c>
      <x:c r="F3" s="17" t="str">
        <x:f>IF(E3="Concluída","Concluída",IF(C3&lt;$I$2,"Atrasada","No prazo"))</x:f>
        <x:v>Atrasada</x:v>
      </x:c>
    </x:row>
    <x:row r="4">
      <x:c r="A4" s="17" t="str">
        <x:v>Revisar apresentação comercial</x:v>
      </x:c>
      <x:c r="B4" s="17" t="str">
        <x:v>Marina</x:v>
      </x:c>
      <x:c r="C4" s="18" t="n">
        <x:v>46300</x:v>
      </x:c>
      <x:c r="D4" s="17" t="str">
        <x:v>Média</x:v>
      </x:c>
      <x:c r="E4" s="17" t="str">
        <x:v>Em andamento</x:v>
      </x:c>
      <x:c r="F4" s="17" t="str">
        <x:f>IF(E4="Concluída","Concluída",IF(C4&lt;$I$2,"Atrasada","No prazo"))</x:f>
        <x:v>No prazo</x:v>
      </x:c>
    </x:row>
    <x:row r="5">
      <x:c r="A5" s="17" t="str">
        <x:v>Agendar reunião com o parceiro</x:v>
      </x:c>
      <x:c r="B5" s="17" t="str">
        <x:v>Pedro</x:v>
      </x:c>
      <x:c r="C5" s="18" t="n">
        <x:v>46299</x:v>
      </x:c>
      <x:c r="D5" s="17" t="str">
        <x:v>Baixa</x:v>
      </x:c>
      <x:c r="E5" s="17" t="str">
        <x:v>Não iniciada</x:v>
      </x:c>
      <x:c r="F5" s="17" t="str">
        <x:f>IF(E5="Concluída","Concluída",IF(C5&lt;$I$2,"Atrasada","No prazo"))</x:f>
        <x:v>No prazo</x:v>
      </x:c>
    </x:row>
    <x:row r="6">
      <x:c r="A6" s="17" t="str">
        <x:v>Conferir contrato do fornecedor</x:v>
      </x:c>
      <x:c r="B6" s="17" t="str">
        <x:v>Ana</x:v>
      </x:c>
      <x:c r="C6" s="18" t="n">
        <x:v>46293</x:v>
      </x:c>
      <x:c r="D6" s="17" t="str">
        <x:v>Alta</x:v>
      </x:c>
      <x:c r="E6" s="17" t="str">
        <x:v>Em andamento</x:v>
      </x:c>
      <x:c r="F6" s="17" t="str">
        <x:f>IF(E6="Concluída","Concluída",IF(C6&lt;$I$2,"Atrasada","No prazo"))</x:f>
        <x:v>Atrasada</x:v>
      </x:c>
    </x:row>
    <x:row r="7">
      <x:c r="A7" s="17" t="str">
        <x:v>Atualizar relatório mensal</x:v>
      </x:c>
      <x:c r="B7" s="17" t="str">
        <x:v>Lucas</x:v>
      </x:c>
      <x:c r="C7" s="18" t="n">
        <x:v>46295</x:v>
      </x:c>
      <x:c r="D7" s="17" t="str">
        <x:v>Média</x:v>
      </x:c>
      <x:c r="E7" s="17" t="str">
        <x:v>Concluída</x:v>
      </x:c>
      <x:c r="F7" s="17" t="str">
        <x:f>IF(E7="Concluída","Concluída",IF(C7&lt;$I$2,"Atrasada","No prazo"))</x:f>
        <x:v>Concluída</x:v>
      </x:c>
    </x:row>
    <x:row r="8">
      <x:c r="A8" s="17" t="str">
        <x:v>Atualizar lista de contatos</x:v>
      </x:c>
      <x:c r="B8" s="17" t="str">
        <x:v>Marina</x:v>
      </x:c>
      <x:c r="C8" s="18" t="n">
        <x:v>46301</x:v>
      </x:c>
      <x:c r="D8" s="17" t="str">
        <x:v>Baixa</x:v>
      </x:c>
      <x:c r="E8" s="17" t="str">
        <x:v>Não iniciada</x:v>
      </x:c>
      <x:c r="F8" s="17" t="str">
        <x:f>IF(E8="Concluída","Concluída",IF(C8&lt;$I$2,"Atrasada","No prazo"))</x:f>
        <x:v>No prazo</x:v>
      </x:c>
    </x:row>
    <x:row r="9">
      <x:c r="A9" s="17" t="str">
        <x:v>Preparar documentação da reunião</x:v>
      </x:c>
      <x:c r="B9" s="17" t="str">
        <x:v>Pedro</x:v>
      </x:c>
      <x:c r="C9" s="18" t="n">
        <x:v>46296</x:v>
      </x:c>
      <x:c r="D9" s="17" t="str">
        <x:v>Média</x:v>
      </x:c>
      <x:c r="E9" s="17" t="str">
        <x:v>Em andamento</x:v>
      </x:c>
      <x:c r="F9" s="17" t="str">
        <x:f>IF(E9="Concluída","Concluída",IF(C9&lt;$I$2,"Atrasada","No prazo"))</x:f>
        <x:v>No prazo</x:v>
      </x:c>
    </x:row>
    <x:row r="10">
      <x:c r="A10" s="17" t="str">
        <x:v>Revisar cadastro de novos fornecedores</x:v>
      </x:c>
      <x:c r="B10" s="17" t="str">
        <x:v>Ana</x:v>
      </x:c>
      <x:c r="C10" s="18" t="n">
        <x:v>46292</x:v>
      </x:c>
      <x:c r="D10" s="17" t="str">
        <x:v>Média</x:v>
      </x:c>
      <x:c r="E10" s="17" t="str">
        <x:v>Concluída</x:v>
      </x:c>
      <x:c r="F10" s="17" t="str">
        <x:f>IF(E10="Concluída","Concluída",IF(C10&lt;$I$2,"Atrasada","No prazo"))</x:f>
        <x:v>Concluída</x:v>
      </x:c>
    </x:row>
    <x:row r="11">
      <x:c r="A11" s="17" t="str">
        <x:v>Organizar arquivos do Projeto Alfa</x:v>
      </x:c>
      <x:c r="B11" s="17" t="str">
        <x:v>Lucas</x:v>
      </x:c>
      <x:c r="C11" s="18" t="n">
        <x:v>46295</x:v>
      </x:c>
      <x:c r="D11" s="17" t="str">
        <x:v>Baixa</x:v>
      </x:c>
      <x:c r="E11" s="17" t="str">
        <x:v>Em andamento</x:v>
      </x:c>
      <x:c r="F11" s="17" t="str">
        <x:f>IF(E11="Concluída","Concluída",IF(C11&lt;$I$2,"Atrasada","No prazo"))</x:f>
        <x:v>No prazo</x:v>
      </x:c>
    </x:row>
    <x:row r="12">
      <x:c r="A12" s="17" t="str">
        <x:v>Verificar pendências de onboarding</x:v>
      </x:c>
      <x:c r="B12" s="17" t="str">
        <x:v>Marina</x:v>
      </x:c>
      <x:c r="C12" s="18" t="n">
        <x:v>46291</x:v>
      </x:c>
      <x:c r="D12" s="17" t="str">
        <x:v>Alta</x:v>
      </x:c>
      <x:c r="E12" s="17" t="str">
        <x:v>Não iniciada</x:v>
      </x:c>
      <x:c r="F12" s="17" t="str">
        <x:f>IF(E12="Concluída","Concluída",IF(C12&lt;$I$2,"Atrasada","No prazo"))</x:f>
        <x:v>Atrasada</x:v>
      </x:c>
    </x:row>
    <x:row r="13">
      <x:c r="A13" s="17" t="str">
        <x:v>Consolidar lista de equipamentos</x:v>
      </x:c>
      <x:c r="B13" s="17" t="str">
        <x:v>Pedro</x:v>
      </x:c>
      <x:c r="C13" s="18" t="n">
        <x:v>46298</x:v>
      </x:c>
      <x:c r="D13" s="17" t="str">
        <x:v>Média</x:v>
      </x:c>
      <x:c r="E13" s="17" t="str">
        <x:v>Concluída</x:v>
      </x:c>
      <x:c r="F13" s="17" t="str">
        <x:f>IF(E13="Concluída","Concluída",IF(C13&lt;$I$2,"Atrasada","No prazo"))</x:f>
        <x:v>Concluída</x:v>
      </x:c>
    </x:row>
  </x:sheetData>
  <x:conditionalFormatting sqref="F2:F13">
    <x:cfRule type="expression" dxfId="0" priority="1">
      <x:formula>$F2="Atrasada"</x:formula>
    </x:cfRule>
    <x:cfRule type="expression" dxfId="1" priority="2">
      <x:formula>$F2="Concluída"</x:formula>
    </x:cfRule>
    <x:cfRule type="expression" dxfId="2" priority="3">
      <x:formula>$F2="No prazo"</x:formula>
    </x:cfRule>
  </x:conditionalFormatting>
  <x:dataValidations count="2">
    <x:dataValidation type="list" sqref="D2:D13">
      <x:formula1>Listas!$A$2:$A$4</x:formula1>
    </x:dataValidation>
    <x:dataValidation type="list" sqref="E2:E13">
      <x:formula1>Listas!$B$2:$B$4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cc10e6bada4e80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Prioridade</x:v>
      </x:c>
      <x:c r="B1" t="str">
        <x:v>Status</x:v>
      </x:c>
    </x:row>
    <x:row r="2">
      <x:c r="A2" t="str">
        <x:v>Alta</x:v>
      </x:c>
      <x:c r="B2" t="str">
        <x:v>Não iniciada</x:v>
      </x:c>
    </x:row>
    <x:row r="3">
      <x:c r="A3" t="str">
        <x:v>Média</x:v>
      </x:c>
      <x:c r="B3" t="str">
        <x:v>Em andamento</x:v>
      </x:c>
    </x:row>
    <x:row r="4">
      <x:c r="A4" t="str">
        <x:v>Baixa</x:v>
      </x:c>
      <x:c r="B4" t="str">
        <x:v>Concluída</x:v>
      </x:c>
    </x:row>
  </x:sheetData>
  <x:pageMargins left="0.7" right="0.7" top="0.75" bottom="0.75" header="0.3" footer="0.3"/>
</x:worksheet>
</file>