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b5a31d030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bf43e886a6a4a21"/>
    <x:sheet xmlns:r="http://schemas.openxmlformats.org/officeDocument/2006/relationships" name="Quality Checks" sheetId="2" r:id="Rec104d7650c44a17"/>
    <x:sheet xmlns:r="http://schemas.openxmlformats.org/officeDocument/2006/relationships" name="Data Dictionary" sheetId="3" r:id="R9ca1800b936f47a7"/>
    <x:sheet xmlns:r="http://schemas.openxmlformats.org/officeDocument/2006/relationships" name="Model Handoff" sheetId="4" r:id="R1df50421cdac4eac"/>
    <x:sheet xmlns:r="http://schemas.openxmlformats.org/officeDocument/2006/relationships" name="By Year" sheetId="5" r:id="R46c9d624b6fc4297"/>
    <x:sheet xmlns:r="http://schemas.openxmlformats.org/officeDocument/2006/relationships" name="By Flat Type" sheetId="6" r:id="R626ae8991a884c15"/>
    <x:sheet xmlns:r="http://schemas.openxmlformats.org/officeDocument/2006/relationships" name="By Town" sheetId="7" r:id="R103623c6fd354ceb"/>
    <x:sheet xmlns:r="http://schemas.openxmlformats.org/officeDocument/2006/relationships" name="Sample Data" sheetId="8" r:id="R6be44bfde294426a"/>
    <x:sheet xmlns:r="http://schemas.openxmlformats.org/officeDocument/2006/relationships" name="Sources" sheetId="9" r:id="R3bd574ad8abb4e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&quot;S$&quot;#,##0"/>
    <x:numFmt numFmtId="203" formatCode="#,##0.0"/>
  </x:numFmts>
  <x:fonts count="14">
    <x:font>
      <x:sz val="11"/>
      <x:name val="Carlito"/>
    </x:font>
    <x:font>
      <x:b/>
      <x:sz val="20"/>
      <x:color rgb="FFFFFFFF"/>
      <x:name val="Carlito"/>
    </x:font>
    <x:font>
      <x:sz val="11"/>
      <x:color rgb="FF16324F"/>
      <x:name val="Carlito"/>
    </x:font>
    <x:font>
      <x:b/>
      <x:sz val="11"/>
      <x:color rgb="FFFFFFFF"/>
      <x:name val="Carlito"/>
    </x:font>
    <x:font>
      <x:sz val="10"/>
      <x:color rgb="FF1E2933"/>
      <x:name val="Carlito"/>
    </x:font>
    <x:font>
      <x:sz val="12"/>
      <x:color rgb="FF16324F"/>
      <x:name val="Carlito"/>
    </x:font>
    <x:font>
      <x:b/>
      <x:sz val="11"/>
      <x:color rgb="FF6B4B00"/>
      <x:name val="Carlito"/>
    </x:font>
    <x:font>
      <x:b/>
      <x:sz val="20"/>
      <x:color rgb="FFFFFFFF"/>
      <x:name val="Arial"/>
    </x:font>
    <x:font>
      <x:sz val="11"/>
      <x:name val="Arial"/>
    </x:font>
    <x:font>
      <x:sz val="11"/>
      <x:color rgb="FF16324F"/>
      <x:name val="Arial"/>
    </x:font>
    <x:font>
      <x:b/>
      <x:sz val="11"/>
      <x:color rgb="FFFFFFFF"/>
      <x:name val="Arial"/>
    </x:font>
    <x:font>
      <x:sz val="10"/>
      <x:color rgb="FF1E2933"/>
      <x:name val="Arial"/>
    </x:font>
    <x:font>
      <x:sz val="12"/>
      <x:color rgb="FF16324F"/>
      <x:name val="Arial"/>
    </x:font>
    <x:font>
      <x:b/>
      <x:sz val="11"/>
      <x:color rgb="FF6B4B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7"/>
      </x:patternFill>
    </x:fill>
    <x:fill>
      <x:patternFill patternType="solid">
        <x:fgColor rgb="FF2F6B9A"/>
      </x:patternFill>
    </x:fill>
    <x:fill>
      <x:patternFill patternType="solid">
        <x:fgColor rgb="FFF5F7FA"/>
      </x:patternFill>
    </x:fill>
    <x:fill>
      <x:patternFill patternType="solid">
        <x:fgColor rgb="FFFFF3D6"/>
      </x:patternFill>
    </x:fill>
  </x:fills>
  <x:borders count="15">
    <x:border/>
    <x:border>
      <x:left style="thin">
        <x:color rgb="FF9FB2C4"/>
      </x:left>
      <x:top style="thin">
        <x:color rgb="FF9FB2C4"/>
      </x:top>
      <x:bottom style="thin">
        <x:color rgb="FF9FB2C4"/>
      </x:bottom>
    </x:border>
    <x:border>
      <x:right style="thin">
        <x:color rgb="FF9FB2C4"/>
      </x:right>
      <x:top style="thin">
        <x:color rgb="FF9FB2C4"/>
      </x:top>
      <x:bottom style="thin">
        <x:color rgb="FF9FB2C4"/>
      </x:bottom>
    </x:border>
    <x:border>
      <x:bottom style="thin">
        <x:color rgb="FFDCE4EA"/>
      </x:bottom>
    </x:border>
    <x:border>
      <x:top style="thin">
        <x:color rgb="FFDCE4EA"/>
      </x:top>
      <x:bottom style="thin">
        <x:color rgb="FFDCE4EA"/>
      </x:bottom>
    </x:border>
    <x:border>
      <x:top style="thin">
        <x:color rgb="FFDCE4EA"/>
      </x:top>
    </x:border>
    <x:border>
      <x:top style="thin">
        <x:color rgb="FF9FB2C4"/>
      </x:top>
      <x:bottom style="thin">
        <x:color rgb="FF9FB2C4"/>
      </x:bottom>
    </x:border>
    <x:border>
      <x:left style="thin">
        <x:color rgb="FFC7D3DD"/>
      </x:left>
      <x:top style="thin">
        <x:color rgb="FFC7D3DD"/>
      </x:top>
    </x:border>
    <x:border>
      <x:top style="thin">
        <x:color rgb="FFC7D3DD"/>
      </x:top>
    </x:border>
    <x:border>
      <x:right style="thin">
        <x:color rgb="FFC7D3DD"/>
      </x:right>
      <x:top style="thin">
        <x:color rgb="FFC7D3DD"/>
      </x:top>
    </x:border>
    <x:border>
      <x:left style="thin">
        <x:color rgb="FFC7D3DD"/>
      </x:left>
    </x:border>
    <x:border>
      <x:right style="thin">
        <x:color rgb="FFC7D3DD"/>
      </x:right>
    </x:border>
    <x:border>
      <x:left style="thin">
        <x:color rgb="FFC7D3DD"/>
      </x:left>
      <x:bottom style="thin">
        <x:color rgb="FFC7D3DD"/>
      </x:bottom>
    </x:border>
    <x:border>
      <x:bottom style="thin">
        <x:color rgb="FFC7D3DD"/>
      </x:bottom>
    </x:border>
    <x:border>
      <x:right style="thin">
        <x:color rgb="FFC7D3DD"/>
      </x:right>
      <x:bottom style="thin">
        <x:color rgb="FFC7D3DD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3" fontId="4" fillId="0" borderId="3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vertical="center" wrapText="1"/>
    </x:xf>
    <x:xf numFmtId="0" fontId="10" fillId="4" borderId="6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top" wrapText="1"/>
    </x:xf>
    <x:xf numFmtId="200" fontId="11" fillId="0" borderId="3" xfId="0" applyNumberFormat="1" applyFont="1" applyFill="1" applyBorder="1" applyAlignment="1">
      <x:alignment vertical="top" wrapText="1"/>
    </x:xf>
    <x:xf numFmtId="0" fontId="12" fillId="5" borderId="7" xfId="0" applyNumberFormat="1" applyFont="1" applyFill="1" applyBorder="1" applyAlignment="1">
      <x:alignment vertical="top" wrapText="1"/>
    </x:xf>
    <x:xf numFmtId="0" fontId="12" fillId="5" borderId="8" xfId="0" applyNumberFormat="1" applyFont="1" applyFill="1" applyBorder="1" applyAlignment="1">
      <x:alignment vertical="top" wrapText="1"/>
    </x:xf>
    <x:xf numFmtId="0" fontId="12" fillId="5" borderId="9" xfId="0" applyNumberFormat="1" applyFont="1" applyFill="1" applyBorder="1" applyAlignment="1">
      <x:alignment vertical="top" wrapText="1"/>
    </x:xf>
    <x:xf numFmtId="0" fontId="11" fillId="0" borderId="4" xfId="0" applyNumberFormat="1" applyFont="1" applyFill="1" applyBorder="1" applyAlignment="1">
      <x:alignment vertical="top" wrapText="1"/>
    </x:xf>
    <x:xf numFmtId="0" fontId="12" fillId="5" borderId="10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vertical="top" wrapText="1"/>
    </x:xf>
    <x:xf numFmtId="0" fontId="12" fillId="5" borderId="11" xfId="0" applyNumberFormat="1" applyFont="1" applyFill="1" applyBorder="1" applyAlignment="1">
      <x:alignment vertical="top" wrapText="1"/>
    </x:xf>
    <x:xf numFmtId="200" fontId="11" fillId="0" borderId="4" xfId="0" applyNumberFormat="1" applyFont="1" applyFill="1" applyBorder="1" applyAlignment="1">
      <x:alignment vertical="top" wrapText="1"/>
    </x:xf>
    <x:xf numFmtId="201" fontId="11" fillId="0" borderId="4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2" fillId="5" borderId="12" xfId="0" applyNumberFormat="1" applyFont="1" applyFill="1" applyBorder="1" applyAlignment="1">
      <x:alignment vertical="top" wrapText="1"/>
    </x:xf>
    <x:xf numFmtId="0" fontId="12" fillId="5" borderId="13" xfId="0" applyNumberFormat="1" applyFont="1" applyFill="1" applyBorder="1" applyAlignment="1">
      <x:alignment vertical="top" wrapText="1"/>
    </x:xf>
    <x:xf numFmtId="0" fontId="12" fillId="5" borderId="14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vertical="center" wrapText="1"/>
    </x:xf>
    <x:xf numFmtId="200" fontId="11" fillId="0" borderId="5" xfId="0" applyNumberFormat="1" applyFont="1" applyFill="1" applyBorder="1" applyAlignment="1">
      <x:alignment vertical="top" wrapText="1"/>
    </x:xf>
    <x:xf numFmtId="202" fontId="11" fillId="0" borderId="3" xfId="0" applyNumberFormat="1" applyFont="1" applyFill="1" applyBorder="1" applyAlignment="1">
      <x:alignment vertical="top" wrapText="1"/>
    </x:xf>
    <x:xf numFmtId="202" fontId="11" fillId="0" borderId="4" xfId="0" applyNumberFormat="1" applyFont="1" applyFill="1" applyBorder="1" applyAlignment="1">
      <x:alignment vertical="top" wrapText="1"/>
    </x:xf>
    <x:xf numFmtId="202" fontId="11" fillId="0" borderId="5" xfId="0" applyNumberFormat="1" applyFont="1" applyFill="1" applyBorder="1" applyAlignment="1">
      <x:alignment vertical="top" wrapText="1"/>
    </x:xf>
    <x:xf numFmtId="203" fontId="11" fillId="0" borderId="3" xfId="0" applyNumberFormat="1" applyFont="1" applyFill="1" applyBorder="1" applyAlignment="1">
      <x:alignment vertical="top" wrapText="1"/>
    </x:xf>
    <x:xf numFmtId="203" fontId="11" fillId="0" borderId="4" xfId="0" applyNumberFormat="1" applyFont="1" applyFill="1" applyBorder="1" applyAlignment="1">
      <x:alignment vertical="top" wrapText="1"/>
    </x:xf>
    <x:xf numFmtId="203" fontId="11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B31B34"/>
      </x:font>
      <x:fill>
        <x:patternFill patternType="solid">
          <x:bgColor rgb="FFFDE8E8"/>
        </x:patternFill>
      </x:fill>
    </x:dxf>
    <x:dxf>
      <x:font>
        <x:color rgb="FF247B5A"/>
      </x:font>
      <x:fill>
        <x:patternFill patternType="solid">
          <x:bgColor rgb="FFE5F4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12eae3d57406e" /><Relationship Type="http://schemas.openxmlformats.org/officeDocument/2006/relationships/theme" Target="/xl/theme/theme1.xml" Id="R021b160c7354493d" /><Relationship Type="http://schemas.openxmlformats.org/officeDocument/2006/relationships/sharedStrings" Target="/xl/sharedStrings.xml" Id="R45e32eabfe0746fe" /><Relationship Type="http://schemas.openxmlformats.org/officeDocument/2006/relationships/worksheet" Target="/xl/worksheets/sheet1.xml" Id="R9bf43e886a6a4a21" /><Relationship Type="http://schemas.openxmlformats.org/officeDocument/2006/relationships/worksheet" Target="/xl/worksheets/sheet2.xml" Id="Rec104d7650c44a17" /><Relationship Type="http://schemas.openxmlformats.org/officeDocument/2006/relationships/worksheet" Target="/xl/worksheets/sheet3.xml" Id="R9ca1800b936f47a7" /><Relationship Type="http://schemas.openxmlformats.org/officeDocument/2006/relationships/worksheet" Target="/xl/worksheets/sheet4.xml" Id="R1df50421cdac4eac" /><Relationship Type="http://schemas.openxmlformats.org/officeDocument/2006/relationships/worksheet" Target="/xl/worksheets/sheet5.xml" Id="R46c9d624b6fc4297" /><Relationship Type="http://schemas.openxmlformats.org/officeDocument/2006/relationships/worksheet" Target="/xl/worksheets/sheet6.xml" Id="R626ae8991a884c15" /><Relationship Type="http://schemas.openxmlformats.org/officeDocument/2006/relationships/worksheet" Target="/xl/worksheets/sheet7.xml" Id="R103623c6fd354ceb" /><Relationship Type="http://schemas.openxmlformats.org/officeDocument/2006/relationships/worksheet" Target="/xl/worksheets/sheet8.xml" Id="R6be44bfde294426a" /><Relationship Type="http://schemas.openxmlformats.org/officeDocument/2006/relationships/worksheet" Target="/xl/worksheets/sheet9.xml" Id="R3bd574ad8abb4e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71" t="str">
        <x:v>HDB Resale Modelling Handoff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 ht="26" customHeight="1">
      <x:c r="A2" s="73" t="str">
        <x:v>Official data | Jan 2022-Dec 2025 | 3 ROOM, 4 ROOM and 5 ROOM</x:v>
      </x:c>
      <x:c r="B2" s="72"/>
      <x:c r="C2" s="72"/>
      <x:c r="D2" s="72"/>
      <x:c r="E2" s="72"/>
      <x:c r="F2" s="72"/>
      <x:c r="G2" s="72"/>
      <x:c r="H2" s="72"/>
      <x:c r="I2" s="72"/>
      <x:c r="J2" s="72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</x:row>
    <x:row r="4">
      <x:c r="A4" s="74" t="str">
        <x:v>Item</x:v>
      </x:c>
      <x:c r="B4" s="75" t="str">
        <x:v>Value</x:v>
      </x:c>
      <x:c r="C4" s="72"/>
      <x:c r="D4" s="74" t="str">
        <x:v>Recommended use</x:v>
      </x:c>
      <x:c r="E4" s="76"/>
      <x:c r="F4" s="76"/>
      <x:c r="G4" s="76"/>
      <x:c r="H4" s="76"/>
      <x:c r="I4" s="76"/>
      <x:c r="J4" s="75"/>
    </x:row>
    <x:row r="5">
      <x:c r="A5" s="77" t="str">
        <x:v>Cleaned records</x:v>
      </x:c>
      <x:c r="B5" s="78" t="n">
        <x:f>'Quality Checks'!B8</x:f>
        <x:v>95935</x:v>
      </x:c>
      <x:c r="C5" s="72"/>
      <x:c r="D5" s="79" t="str">
        <x:v>Train: 2022-2023 | Validation: 2024 | Test: 2025
Compare Median Baseline + Ridge + CatBoost (or HistGradientBoosting). Use MAE as the primary metric. Do not use price_per_sqm as a predictor because it is calculated from the target price.
The CSV is the modelling source of truth; this workbook documents definitions, checks and handoff decisions.</x:v>
      </x:c>
      <x:c r="E5" s="80"/>
      <x:c r="F5" s="80"/>
      <x:c r="G5" s="80"/>
      <x:c r="H5" s="80"/>
      <x:c r="I5" s="80"/>
      <x:c r="J5" s="81"/>
    </x:row>
    <x:row r="6">
      <x:c r="A6" s="82" t="str">
        <x:v>Coverage</x:v>
      </x:c>
      <x:c r="B6" s="82" t="str">
        <x:v>2022-01 to 2025-12</x:v>
      </x:c>
      <x:c r="C6" s="72"/>
      <x:c r="D6" s="83"/>
      <x:c r="E6" s="84"/>
      <x:c r="F6" s="84"/>
      <x:c r="G6" s="84"/>
      <x:c r="H6" s="84"/>
      <x:c r="I6" s="84"/>
      <x:c r="J6" s="85"/>
    </x:row>
    <x:row r="7">
      <x:c r="A7" s="82" t="str">
        <x:v>Flat types</x:v>
      </x:c>
      <x:c r="B7" s="82" t="str">
        <x:v>3 ROOM / 4 ROOM / 5 ROOM</x:v>
      </x:c>
      <x:c r="C7" s="72"/>
      <x:c r="D7" s="83"/>
      <x:c r="E7" s="84"/>
      <x:c r="F7" s="84"/>
      <x:c r="G7" s="84"/>
      <x:c r="H7" s="84"/>
      <x:c r="I7" s="84"/>
      <x:c r="J7" s="85"/>
    </x:row>
    <x:row r="8">
      <x:c r="A8" s="82" t="str">
        <x:v>Official resale source rows</x:v>
      </x:c>
      <x:c r="B8" s="86" t="n">
        <x:f>'Quality Checks'!B5</x:f>
        <x:v>238677</x:v>
      </x:c>
      <x:c r="C8" s="72"/>
      <x:c r="D8" s="83"/>
      <x:c r="E8" s="84"/>
      <x:c r="F8" s="84"/>
      <x:c r="G8" s="84"/>
      <x:c r="H8" s="84"/>
      <x:c r="I8" s="84"/>
      <x:c r="J8" s="85"/>
    </x:row>
    <x:row r="9">
      <x:c r="A9" s="82" t="str">
        <x:v>Property enrichment match</x:v>
      </x:c>
      <x:c r="B9" s="87" t="n">
        <x:f>'Quality Checks'!B11</x:f>
        <x:v>1</x:v>
      </x:c>
      <x:c r="C9" s="72"/>
      <x:c r="D9" s="83"/>
      <x:c r="E9" s="84"/>
      <x:c r="F9" s="84"/>
      <x:c r="G9" s="84"/>
      <x:c r="H9" s="84"/>
      <x:c r="I9" s="84"/>
      <x:c r="J9" s="85"/>
    </x:row>
    <x:row r="10">
      <x:c r="A10" s="88" t="str">
        <x:v>Primary target</x:v>
      </x:c>
      <x:c r="B10" s="88" t="str">
        <x:v>resale_price (S$)</x:v>
      </x:c>
      <x:c r="C10" s="72"/>
      <x:c r="D10" s="89"/>
      <x:c r="E10" s="90"/>
      <x:c r="F10" s="90"/>
      <x:c r="G10" s="90"/>
      <x:c r="H10" s="90"/>
      <x:c r="I10" s="90"/>
      <x:c r="J10" s="91"/>
    </x:row>
    <x:row r="11">
      <x:c r="A11" s="72"/>
      <x:c r="B11" s="72"/>
      <x:c r="C11" s="72"/>
      <x:c r="D11" s="72"/>
      <x:c r="E11" s="72"/>
      <x:c r="F11" s="72"/>
      <x:c r="G11" s="72"/>
      <x:c r="H11" s="72"/>
      <x:c r="I11" s="72"/>
      <x:c r="J11" s="72"/>
    </x:row>
    <x:row r="12" ht="42" customHeight="1">
      <x:c r="A12" s="92" t="str">
        <x:v>Key design decision: preserve unusual and exact-looking transactions, but flag them. The official table has no unit-level transaction ID, so automatic deletion could remove valid sales.</x:v>
      </x:c>
      <x:c r="B12" s="92"/>
      <x:c r="C12" s="92"/>
      <x:c r="D12" s="92"/>
      <x:c r="E12" s="92"/>
      <x:c r="F12" s="92"/>
      <x:c r="G12" s="92"/>
      <x:c r="H12" s="92"/>
      <x:c r="I12" s="92"/>
      <x:c r="J12" s="92"/>
    </x:row>
  </x:sheetData>
  <x:mergeCells>
    <x:mergeCell ref="A1:J1"/>
    <x:mergeCell ref="A2:J2"/>
    <x:mergeCell ref="D4:J4"/>
    <x:mergeCell ref="D5:J10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62" hidden="0" customWidth="1"/>
  </x:cols>
  <x:sheetData>
    <x:row r="1" ht="34" customHeight="1">
      <x:c r="A1" s="71" t="str">
        <x:v>Data Quality Checks</x:v>
      </x:c>
      <x:c r="B1" s="72"/>
      <x:c r="C1" s="72"/>
      <x:c r="D1" s="72"/>
      <x:c r="E1" s="72"/>
      <x:c r="F1" s="72"/>
    </x:row>
    <x:row r="2" ht="26" customHeight="1">
      <x:c r="A2" s="73" t="str">
        <x:v>Domain-validity filters only; statistical outliers were flagged, not deleted</x:v>
      </x:c>
      <x:c r="B2" s="72"/>
      <x:c r="C2" s="72"/>
      <x:c r="D2" s="72"/>
      <x:c r="E2" s="72"/>
      <x:c r="F2" s="72"/>
    </x:row>
    <x:row r="3">
      <x:c r="A3" s="72"/>
      <x:c r="B3" s="72"/>
      <x:c r="C3" s="72"/>
      <x:c r="D3" s="72"/>
      <x:c r="E3" s="72"/>
      <x:c r="F3" s="72"/>
    </x:row>
    <x:row r="4">
      <x:c r="A4" s="74" t="str">
        <x:v>Check</x:v>
      </x:c>
      <x:c r="B4" s="76" t="str">
        <x:v>Value</x:v>
      </x:c>
      <x:c r="C4" s="75" t="str">
        <x:v>Treatment / interpretation</x:v>
      </x:c>
      <x:c r="D4" s="72"/>
      <x:c r="E4" s="72"/>
      <x:c r="F4" s="72"/>
    </x:row>
    <x:row r="5">
      <x:c r="A5" s="77" t="str">
        <x:v>Official resale download</x:v>
      </x:c>
      <x:c r="B5" s="78" t="n">
        <x:v>238677</x:v>
      </x:c>
      <x:c r="C5" s="77" t="str">
        <x:v>Complete official file at retrieval time</x:v>
      </x:c>
      <x:c r="D5" s="72"/>
      <x:c r="E5" s="72"/>
      <x:c r="F5" s="72"/>
    </x:row>
    <x:row r="6">
      <x:c r="A6" s="82" t="str">
        <x:v>After date and flat-type filter</x:v>
      </x:c>
      <x:c r="B6" s="86" t="n">
        <x:v>95935</x:v>
      </x:c>
      <x:c r="C6" s="82" t="str">
        <x:v>2022-2025 and 3/4/5 ROOM</x:v>
      </x:c>
      <x:c r="D6" s="72"/>
      <x:c r="E6" s="72"/>
      <x:c r="F6" s="72"/>
    </x:row>
    <x:row r="7">
      <x:c r="A7" s="82" t="str">
        <x:v>Invalid rows removed</x:v>
      </x:c>
      <x:c r="B7" s="86" t="n">
        <x:v>0</x:v>
      </x:c>
      <x:c r="C7" s="82" t="str">
        <x:v>Non-positive price/area, invalid lease/storey/date only</x:v>
      </x:c>
      <x:c r="D7" s="72"/>
      <x:c r="E7" s="72"/>
      <x:c r="F7" s="72"/>
    </x:row>
    <x:row r="8">
      <x:c r="A8" s="82" t="str">
        <x:v>Final cleaned records</x:v>
      </x:c>
      <x:c r="B8" s="86" t="n">
        <x:v>95935</x:v>
      </x:c>
      <x:c r="C8" s="82" t="str">
        <x:v>Model handoff population</x:v>
      </x:c>
      <x:c r="D8" s="72"/>
      <x:c r="E8" s="72"/>
      <x:c r="F8" s="72"/>
    </x:row>
    <x:row r="9">
      <x:c r="A9" s="82" t="str">
        <x:v>Retention rate</x:v>
      </x:c>
      <x:c r="B9" s="87" t="n">
        <x:f>B8/B5</x:f>
        <x:v>0.4019448878610004</x:v>
      </x:c>
      <x:c r="C9" s="82" t="str">
        <x:v>Final records divided by official download</x:v>
      </x:c>
      <x:c r="D9" s="72"/>
      <x:c r="E9" s="72"/>
      <x:c r="F9" s="72"/>
    </x:row>
    <x:row r="10">
      <x:c r="A10" s="82" t="str">
        <x:v>Property rows matched</x:v>
      </x:c>
      <x:c r="B10" s="86" t="n">
        <x:v>95935</x:v>
      </x:c>
      <x:c r="C10" s="82" t="str">
        <x:v>Exact normalised block + street join</x:v>
      </x:c>
      <x:c r="D10" s="72"/>
      <x:c r="E10" s="72"/>
      <x:c r="F10" s="72"/>
    </x:row>
    <x:row r="11">
      <x:c r="A11" s="82" t="str">
        <x:v>Property match rate</x:v>
      </x:c>
      <x:c r="B11" s="87" t="n">
        <x:f>B10/B8</x:f>
        <x:v>1</x:v>
      </x:c>
      <x:c r="C11" s="82" t="str">
        <x:v>Completeness of auxiliary join</x:v>
      </x:c>
      <x:c r="D11" s="72"/>
      <x:c r="E11" s="72"/>
      <x:c r="F11" s="72"/>
    </x:row>
    <x:row r="12">
      <x:c r="A12" s="82" t="str">
        <x:v>Possible duplicate-looking rows</x:v>
      </x:c>
      <x:c r="B12" s="86" t="n">
        <x:v>109</x:v>
      </x:c>
      <x:c r="C12" s="82" t="str">
        <x:v>Retained and flagged; no safe transaction ID exists</x:v>
      </x:c>
      <x:c r="D12" s="72"/>
      <x:c r="E12" s="72"/>
      <x:c r="F12" s="72"/>
    </x:row>
    <x:row r="13">
      <x:c r="A13" s="88" t="str">
        <x:v>Price outlier rows</x:v>
      </x:c>
      <x:c r="B13" s="93" t="n">
        <x:v>5479</x:v>
      </x:c>
      <x:c r="C13" s="88" t="str">
        <x:v>1.5 IQR within flat type; retained for robust modelling</x:v>
      </x:c>
      <x:c r="D13" s="72"/>
      <x:c r="E13" s="72"/>
      <x:c r="F13" s="72"/>
    </x:row>
    <x:row r="14">
      <x:c r="A14" s="72"/>
      <x:c r="B14" s="72"/>
      <x:c r="C14" s="72"/>
      <x:c r="D14" s="72"/>
      <x:c r="E14" s="72"/>
      <x:c r="F14" s="72"/>
    </x:row>
    <x:row r="15">
      <x:c r="A15" s="74" t="str">
        <x:v>Missing-value scan</x:v>
      </x:c>
      <x:c r="B15" s="76"/>
      <x:c r="C15" s="76"/>
      <x:c r="D15" s="76"/>
      <x:c r="E15" s="76"/>
      <x:c r="F15" s="75"/>
    </x:row>
    <x:row r="16">
      <x:c r="A16" s="74" t="str">
        <x:v>Scope</x:v>
      </x:c>
      <x:c r="B16" s="76" t="str">
        <x:v>Columns with missing values</x:v>
      </x:c>
      <x:c r="C16" s="75" t="str">
        <x:v>Result</x:v>
      </x:c>
      <x:c r="D16" s="72"/>
      <x:c r="E16" s="72"/>
      <x:c r="F16" s="72"/>
    </x:row>
    <x:row r="17">
      <x:c r="A17" s="77" t="str">
        <x:v>Final cleaned CSV</x:v>
      </x:c>
      <x:c r="B17" s="77" t="n">
        <x:v>0</x:v>
      </x:c>
      <x:c r="C17" s="77" t="str">
        <x:v>All 33 delivered columns complete</x:v>
      </x:c>
      <x:c r="D17" s="72"/>
      <x:c r="E17" s="72"/>
      <x:c r="F17" s="72"/>
    </x:row>
    <x:row r="18">
      <x:c r="A18" s="88" t="str">
        <x:v>Auxiliary property join</x:v>
      </x:c>
      <x:c r="B18" s="88" t="n">
        <x:v>0</x:v>
      </x:c>
      <x:c r="C18" s="88" t="str">
        <x:v>95,935 / 95,935 rows matched</x:v>
      </x:c>
      <x:c r="D18" s="72"/>
      <x:c r="E18" s="72"/>
      <x:c r="F18" s="72"/>
    </x:row>
  </x:sheetData>
  <x:mergeCells>
    <x:mergeCell ref="A1:F1"/>
    <x:mergeCell ref="A2:F2"/>
    <x:mergeCell ref="A15:F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54" hidden="0" customWidth="1"/>
    <x:col min="4" max="4" width="24" hidden="0" customWidth="1"/>
    <x:col min="5" max="5" width="34" hidden="0" customWidth="1"/>
  </x:cols>
  <x:sheetData>
    <x:row r="1" ht="34" customHeight="1">
      <x:c r="A1" s="71" t="str">
        <x:v>Data Dictionary</x:v>
      </x:c>
      <x:c r="B1" s="72"/>
      <x:c r="C1" s="72"/>
      <x:c r="D1" s="72"/>
      <x:c r="E1" s="72"/>
    </x:row>
    <x:row r="2" ht="26" customHeight="1">
      <x:c r="A2" s="73" t="str">
        <x:v>Fields are retained for transparency; the Model Use column states the recommended downstream treatment</x:v>
      </x:c>
      <x:c r="B2" s="72"/>
      <x:c r="C2" s="72"/>
      <x:c r="D2" s="72"/>
      <x:c r="E2" s="72"/>
    </x:row>
    <x:row r="3">
      <x:c r="A3" s="72"/>
      <x:c r="B3" s="72"/>
      <x:c r="C3" s="72"/>
      <x:c r="D3" s="72"/>
      <x:c r="E3" s="72"/>
    </x:row>
    <x:row r="4">
      <x:c r="A4" s="74" t="str">
        <x:v>Column</x:v>
      </x:c>
      <x:c r="B4" s="76" t="str">
        <x:v>Type</x:v>
      </x:c>
      <x:c r="C4" s="76" t="str">
        <x:v>Definition</x:v>
      </x:c>
      <x:c r="D4" s="76" t="str">
        <x:v>Role</x:v>
      </x:c>
      <x:c r="E4" s="75" t="str">
        <x:v>Recommended model use</x:v>
      </x:c>
    </x:row>
    <x:row r="5">
      <x:c r="A5" s="77" t="str">
        <x:v>record_id</x:v>
      </x:c>
      <x:c r="B5" s="77" t="str">
        <x:v>integer</x:v>
      </x:c>
      <x:c r="C5" s="77" t="str">
        <x:v>Unique sequential ID added after cleaning</x:v>
      </x:c>
      <x:c r="D5" s="77" t="str">
        <x:v>Metadata</x:v>
      </x:c>
      <x:c r="E5" s="77" t="str">
        <x:v>DROP</x:v>
      </x:c>
    </x:row>
    <x:row r="6">
      <x:c r="A6" s="82" t="str">
        <x:v>transaction_month</x:v>
      </x:c>
      <x:c r="B6" s="82" t="str">
        <x:v>YYYY-MM</x:v>
      </x:c>
      <x:c r="C6" s="82" t="str">
        <x:v>Registration month</x:v>
      </x:c>
      <x:c r="D6" s="82" t="str">
        <x:v>Time</x:v>
      </x:c>
      <x:c r="E6" s="82" t="str">
        <x:v>USE</x:v>
      </x:c>
    </x:row>
    <x:row r="7">
      <x:c r="A7" s="82" t="str">
        <x:v>transaction_year</x:v>
      </x:c>
      <x:c r="B7" s="82" t="str">
        <x:v>integer</x:v>
      </x:c>
      <x:c r="C7" s="82" t="str">
        <x:v>Registration year</x:v>
      </x:c>
      <x:c r="D7" s="82" t="str">
        <x:v>Time</x:v>
      </x:c>
      <x:c r="E7" s="82" t="str">
        <x:v>USE</x:v>
      </x:c>
    </x:row>
    <x:row r="8">
      <x:c r="A8" s="82" t="str">
        <x:v>transaction_month_num</x:v>
      </x:c>
      <x:c r="B8" s="82" t="str">
        <x:v>integer</x:v>
      </x:c>
      <x:c r="C8" s="82" t="str">
        <x:v>Calendar month 1-12</x:v>
      </x:c>
      <x:c r="D8" s="82" t="str">
        <x:v>Time</x:v>
      </x:c>
      <x:c r="E8" s="82" t="str">
        <x:v>USE</x:v>
      </x:c>
    </x:row>
    <x:row r="9">
      <x:c r="A9" s="82" t="str">
        <x:v>time_index</x:v>
      </x:c>
      <x:c r="B9" s="82" t="str">
        <x:v>integer</x:v>
      </x:c>
      <x:c r="C9" s="82" t="str">
        <x:v>Months since Jan 2022</x:v>
      </x:c>
      <x:c r="D9" s="82" t="str">
        <x:v>Time</x:v>
      </x:c>
      <x:c r="E9" s="82" t="str">
        <x:v>USE</x:v>
      </x:c>
    </x:row>
    <x:row r="10">
      <x:c r="A10" s="82" t="str">
        <x:v>town</x:v>
      </x:c>
      <x:c r="B10" s="82" t="str">
        <x:v>category</x:v>
      </x:c>
      <x:c r="C10" s="82" t="str">
        <x:v>HDB town</x:v>
      </x:c>
      <x:c r="D10" s="82" t="str">
        <x:v>Location</x:v>
      </x:c>
      <x:c r="E10" s="82" t="str">
        <x:v>USE</x:v>
      </x:c>
    </x:row>
    <x:row r="11">
      <x:c r="A11" s="82" t="str">
        <x:v>flat_type</x:v>
      </x:c>
      <x:c r="B11" s="82" t="str">
        <x:v>category</x:v>
      </x:c>
      <x:c r="C11" s="82" t="str">
        <x:v>3 ROOM, 4 ROOM or 5 ROOM</x:v>
      </x:c>
      <x:c r="D11" s="82" t="str">
        <x:v>Property</x:v>
      </x:c>
      <x:c r="E11" s="82" t="str">
        <x:v>USE</x:v>
      </x:c>
    </x:row>
    <x:row r="12">
      <x:c r="A12" s="82" t="str">
        <x:v>block</x:v>
      </x:c>
      <x:c r="B12" s="82" t="str">
        <x:v>text</x:v>
      </x:c>
      <x:c r="C12" s="82" t="str">
        <x:v>Block number</x:v>
      </x:c>
      <x:c r="D12" s="82" t="str">
        <x:v>Identifier/location</x:v>
      </x:c>
      <x:c r="E12" s="82" t="str">
        <x:v>OPTIONAL; high cardinality</x:v>
      </x:c>
    </x:row>
    <x:row r="13">
      <x:c r="A13" s="82" t="str">
        <x:v>street_name</x:v>
      </x:c>
      <x:c r="B13" s="82" t="str">
        <x:v>text</x:v>
      </x:c>
      <x:c r="C13" s="82" t="str">
        <x:v>Street name</x:v>
      </x:c>
      <x:c r="D13" s="82" t="str">
        <x:v>Identifier/location</x:v>
      </x:c>
      <x:c r="E13" s="82" t="str">
        <x:v>OPTIONAL; high cardinality</x:v>
      </x:c>
    </x:row>
    <x:row r="14">
      <x:c r="A14" s="82" t="str">
        <x:v>address_key</x:v>
      </x:c>
      <x:c r="B14" s="82" t="str">
        <x:v>text</x:v>
      </x:c>
      <x:c r="C14" s="82" t="str">
        <x:v>Normalised block + street join key</x:v>
      </x:c>
      <x:c r="D14" s="82" t="str">
        <x:v>Join metadata</x:v>
      </x:c>
      <x:c r="E14" s="82" t="str">
        <x:v>DROP</x:v>
      </x:c>
    </x:row>
    <x:row r="15">
      <x:c r="A15" s="82" t="str">
        <x:v>storey_range</x:v>
      </x:c>
      <x:c r="B15" s="82" t="str">
        <x:v>category</x:v>
      </x:c>
      <x:c r="C15" s="82" t="str">
        <x:v>Official 3-floor storey band</x:v>
      </x:c>
      <x:c r="D15" s="82" t="str">
        <x:v>Property</x:v>
      </x:c>
      <x:c r="E15" s="82" t="str">
        <x:v>DROP after storey_mid</x:v>
      </x:c>
    </x:row>
    <x:row r="16">
      <x:c r="A16" s="82" t="str">
        <x:v>storey_low</x:v>
      </x:c>
      <x:c r="B16" s="82" t="str">
        <x:v>number</x:v>
      </x:c>
      <x:c r="C16" s="82" t="str">
        <x:v>Lower bound of storey band</x:v>
      </x:c>
      <x:c r="D16" s="82" t="str">
        <x:v>Engineered</x:v>
      </x:c>
      <x:c r="E16" s="82" t="str">
        <x:v>DROP after storey_mid</x:v>
      </x:c>
    </x:row>
    <x:row r="17">
      <x:c r="A17" s="82" t="str">
        <x:v>storey_high</x:v>
      </x:c>
      <x:c r="B17" s="82" t="str">
        <x:v>number</x:v>
      </x:c>
      <x:c r="C17" s="82" t="str">
        <x:v>Upper bound of storey band</x:v>
      </x:c>
      <x:c r="D17" s="82" t="str">
        <x:v>Engineered</x:v>
      </x:c>
      <x:c r="E17" s="82" t="str">
        <x:v>DROP after storey_mid</x:v>
      </x:c>
    </x:row>
    <x:row r="18">
      <x:c r="A18" s="82" t="str">
        <x:v>storey_mid</x:v>
      </x:c>
      <x:c r="B18" s="82" t="str">
        <x:v>number</x:v>
      </x:c>
      <x:c r="C18" s="82" t="str">
        <x:v>Midpoint of storey band</x:v>
      </x:c>
      <x:c r="D18" s="82" t="str">
        <x:v>Engineered</x:v>
      </x:c>
      <x:c r="E18" s="82" t="str">
        <x:v>USE</x:v>
      </x:c>
    </x:row>
    <x:row r="19">
      <x:c r="A19" s="82" t="str">
        <x:v>floor_area_sqm</x:v>
      </x:c>
      <x:c r="B19" s="82" t="str">
        <x:v>number</x:v>
      </x:c>
      <x:c r="C19" s="82" t="str">
        <x:v>Approximate floor area in square metres</x:v>
      </x:c>
      <x:c r="D19" s="82" t="str">
        <x:v>Property</x:v>
      </x:c>
      <x:c r="E19" s="82" t="str">
        <x:v>USE</x:v>
      </x:c>
    </x:row>
    <x:row r="20">
      <x:c r="A20" s="82" t="str">
        <x:v>flat_model</x:v>
      </x:c>
      <x:c r="B20" s="82" t="str">
        <x:v>category</x:v>
      </x:c>
      <x:c r="C20" s="82" t="str">
        <x:v>HDB flat model</x:v>
      </x:c>
      <x:c r="D20" s="82" t="str">
        <x:v>Property</x:v>
      </x:c>
      <x:c r="E20" s="82" t="str">
        <x:v>USE</x:v>
      </x:c>
    </x:row>
    <x:row r="21">
      <x:c r="A21" s="82" t="str">
        <x:v>lease_commence_date</x:v>
      </x:c>
      <x:c r="B21" s="82" t="str">
        <x:v>year</x:v>
      </x:c>
      <x:c r="C21" s="82" t="str">
        <x:v>Lease commencement year</x:v>
      </x:c>
      <x:c r="D21" s="82" t="str">
        <x:v>Lease</x:v>
      </x:c>
      <x:c r="E21" s="82" t="str">
        <x:v>OPTIONAL</x:v>
      </x:c>
    </x:row>
    <x:row r="22">
      <x:c r="A22" s="82" t="str">
        <x:v>flat_age_years</x:v>
      </x:c>
      <x:c r="B22" s="82" t="str">
        <x:v>number</x:v>
      </x:c>
      <x:c r="C22" s="82" t="str">
        <x:v>Transaction year minus lease commencement year</x:v>
      </x:c>
      <x:c r="D22" s="82" t="str">
        <x:v>Engineered</x:v>
      </x:c>
      <x:c r="E22" s="82" t="str">
        <x:v>OPTIONAL; correlated</x:v>
      </x:c>
    </x:row>
    <x:row r="23">
      <x:c r="A23" s="82" t="str">
        <x:v>remaining_lease_months</x:v>
      </x:c>
      <x:c r="B23" s="82" t="str">
        <x:v>number</x:v>
      </x:c>
      <x:c r="C23" s="82" t="str">
        <x:v>Remaining lease converted to months</x:v>
      </x:c>
      <x:c r="D23" s="82" t="str">
        <x:v>Engineered</x:v>
      </x:c>
      <x:c r="E23" s="82" t="str">
        <x:v>USE; preferred lease feature</x:v>
      </x:c>
    </x:row>
    <x:row r="24">
      <x:c r="A24" s="82" t="str">
        <x:v>resale_price</x:v>
      </x:c>
      <x:c r="B24" s="82" t="str">
        <x:v>S$</x:v>
      </x:c>
      <x:c r="C24" s="82" t="str">
        <x:v>Registered resale price</x:v>
      </x:c>
      <x:c r="D24" s="82" t="str">
        <x:v>TARGET</x:v>
      </x:c>
      <x:c r="E24" s="82" t="str">
        <x:v>TARGET</x:v>
      </x:c>
    </x:row>
    <x:row r="25">
      <x:c r="A25" s="82" t="str">
        <x:v>price_per_sqm</x:v>
      </x:c>
      <x:c r="B25" s="82" t="str">
        <x:v>S$/sqm</x:v>
      </x:c>
      <x:c r="C25" s="82" t="str">
        <x:v>resale_price divided by floor_area_sqm</x:v>
      </x:c>
      <x:c r="D25" s="82" t="str">
        <x:v>EDA only</x:v>
      </x:c>
      <x:c r="E25" s="82" t="str">
        <x:v>DO NOT MODEL - target leakage</x:v>
      </x:c>
    </x:row>
    <x:row r="26">
      <x:c r="A26" s="82" t="str">
        <x:v>max_floor_lvl</x:v>
      </x:c>
      <x:c r="B26" s="82" t="str">
        <x:v>integer</x:v>
      </x:c>
      <x:c r="C26" s="82" t="str">
        <x:v>Building maximum floor level</x:v>
      </x:c>
      <x:c r="D26" s="82" t="str">
        <x:v>Auxiliary property</x:v>
      </x:c>
      <x:c r="E26" s="82" t="str">
        <x:v>USE</x:v>
      </x:c>
    </x:row>
    <x:row r="27">
      <x:c r="A27" s="82" t="str">
        <x:v>year_completed</x:v>
      </x:c>
      <x:c r="B27" s="82" t="str">
        <x:v>year</x:v>
      </x:c>
      <x:c r="C27" s="82" t="str">
        <x:v>Building completion year</x:v>
      </x:c>
      <x:c r="D27" s="82" t="str">
        <x:v>Auxiliary property</x:v>
      </x:c>
      <x:c r="E27" s="82" t="str">
        <x:v>OPTIONAL; correlated</x:v>
      </x:c>
    </x:row>
    <x:row r="28">
      <x:c r="A28" s="82" t="str">
        <x:v>total_dwelling_units</x:v>
      </x:c>
      <x:c r="B28" s="82" t="str">
        <x:v>integer</x:v>
      </x:c>
      <x:c r="C28" s="82" t="str">
        <x:v>Total dwelling units in building</x:v>
      </x:c>
      <x:c r="D28" s="82" t="str">
        <x:v>Auxiliary property</x:v>
      </x:c>
      <x:c r="E28" s="82" t="str">
        <x:v>USE</x:v>
      </x:c>
    </x:row>
    <x:row r="29">
      <x:c r="A29" s="82" t="str">
        <x:v>commercial_flag</x:v>
      </x:c>
      <x:c r="B29" s="82" t="str">
        <x:v>0/1</x:v>
      </x:c>
      <x:c r="C29" s="82" t="str">
        <x:v>Building has commercial use</x:v>
      </x:c>
      <x:c r="D29" s="82" t="str">
        <x:v>Auxiliary property</x:v>
      </x:c>
      <x:c r="E29" s="82" t="str">
        <x:v>USE</x:v>
      </x:c>
    </x:row>
    <x:row r="30">
      <x:c r="A30" s="82" t="str">
        <x:v>market_hawker_flag</x:v>
      </x:c>
      <x:c r="B30" s="82" t="str">
        <x:v>0/1</x:v>
      </x:c>
      <x:c r="C30" s="82" t="str">
        <x:v>Building has market/hawker use</x:v>
      </x:c>
      <x:c r="D30" s="82" t="str">
        <x:v>Auxiliary property</x:v>
      </x:c>
      <x:c r="E30" s="82" t="str">
        <x:v>USE</x:v>
      </x:c>
    </x:row>
    <x:row r="31">
      <x:c r="A31" s="82" t="str">
        <x:v>multistorey_carpark_flag</x:v>
      </x:c>
      <x:c r="B31" s="82" t="str">
        <x:v>0/1</x:v>
      </x:c>
      <x:c r="C31" s="82" t="str">
        <x:v>Building has multistorey carpark</x:v>
      </x:c>
      <x:c r="D31" s="82" t="str">
        <x:v>Auxiliary property</x:v>
      </x:c>
      <x:c r="E31" s="82" t="str">
        <x:v>USE</x:v>
      </x:c>
    </x:row>
    <x:row r="32">
      <x:c r="A32" s="82" t="str">
        <x:v>precinct_pavilion_flag</x:v>
      </x:c>
      <x:c r="B32" s="82" t="str">
        <x:v>0/1</x:v>
      </x:c>
      <x:c r="C32" s="82" t="str">
        <x:v>Building has precinct pavilion</x:v>
      </x:c>
      <x:c r="D32" s="82" t="str">
        <x:v>Auxiliary property</x:v>
      </x:c>
      <x:c r="E32" s="82" t="str">
        <x:v>USE</x:v>
      </x:c>
    </x:row>
    <x:row r="33">
      <x:c r="A33" s="82" t="str">
        <x:v>relative_floor</x:v>
      </x:c>
      <x:c r="B33" s="82" t="str">
        <x:v>ratio</x:v>
      </x:c>
      <x:c r="C33" s="82" t="str">
        <x:v>storey_mid divided by max_floor_lvl</x:v>
      </x:c>
      <x:c r="D33" s="82" t="str">
        <x:v>Engineered</x:v>
      </x:c>
      <x:c r="E33" s="82" t="str">
        <x:v>USE</x:v>
      </x:c>
    </x:row>
    <x:row r="34">
      <x:c r="A34" s="82" t="str">
        <x:v>property_match_flag</x:v>
      </x:c>
      <x:c r="B34" s="82" t="str">
        <x:v>0/1</x:v>
      </x:c>
      <x:c r="C34" s="82" t="str">
        <x:v>Whether auxiliary join matched</x:v>
      </x:c>
      <x:c r="D34" s="82" t="str">
        <x:v>Quality metadata</x:v>
      </x:c>
      <x:c r="E34" s="82" t="str">
        <x:v>DROP; constant in this extract</x:v>
      </x:c>
    </x:row>
    <x:row r="35">
      <x:c r="A35" s="82" t="str">
        <x:v>possible_duplicate_group_size</x:v>
      </x:c>
      <x:c r="B35" s="82" t="str">
        <x:v>integer</x:v>
      </x:c>
      <x:c r="C35" s="82" t="str">
        <x:v>Count of exact-looking source rows</x:v>
      </x:c>
      <x:c r="D35" s="82" t="str">
        <x:v>Quality metadata</x:v>
      </x:c>
      <x:c r="E35" s="82" t="str">
        <x:v>DROP; audit only</x:v>
      </x:c>
    </x:row>
    <x:row r="36">
      <x:c r="A36" s="82" t="str">
        <x:v>price_outlier_flag</x:v>
      </x:c>
      <x:c r="B36" s="82" t="str">
        <x:v>0/1</x:v>
      </x:c>
      <x:c r="C36" s="82" t="str">
        <x:v>Within-flat-type 1.5 IQR flag</x:v>
      </x:c>
      <x:c r="D36" s="82" t="str">
        <x:v>Quality metadata</x:v>
      </x:c>
      <x:c r="E36" s="82" t="str">
        <x:v>DROP or subgroup audit</x:v>
      </x:c>
    </x:row>
    <x:row r="37">
      <x:c r="A37" s="88" t="str">
        <x:v>split_group</x:v>
      </x:c>
      <x:c r="B37" s="88" t="str">
        <x:v>category</x:v>
      </x:c>
      <x:c r="C37" s="88" t="str">
        <x:v>TRAIN / VALIDATION / TEST by year</x:v>
      </x:c>
      <x:c r="D37" s="88" t="str">
        <x:v>Model metadata</x:v>
      </x:c>
      <x:c r="E37" s="88" t="str">
        <x:v>SPLIT ONLY</x:v>
      </x:c>
    </x:row>
  </x:sheetData>
  <x:mergeCells>
    <x:mergeCell ref="A1:E1"/>
    <x:mergeCell ref="A2:E2"/>
  </x:mergeCells>
  <x:conditionalFormatting sqref="E5:E37">
    <x:cfRule type="containsText" dxfId="0" priority="1" operator="containsText" text="DO NOT MODEL"/>
    <x:cfRule type="containsText" dxfId="1" priority="2" operator="containsText" text="US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34" customHeight="1">
      <x:c r="A1" s="71" t="str">
        <x:v>Model Handoff</x:v>
      </x:c>
      <x:c r="B1" s="72"/>
      <x:c r="C1" s="72"/>
      <x:c r="D1" s="72"/>
      <x:c r="E1" s="72"/>
      <x:c r="F1" s="72"/>
    </x:row>
    <x:row r="2" ht="26" customHeight="1">
      <x:c r="A2" s="73" t="str">
        <x:v>A small, explainable model ladder with a time-based holdout</x:v>
      </x:c>
      <x:c r="B2" s="72"/>
      <x:c r="C2" s="72"/>
      <x:c r="D2" s="72"/>
      <x:c r="E2" s="72"/>
      <x:c r="F2" s="72"/>
    </x:row>
    <x:row r="3">
      <x:c r="A3" s="72"/>
      <x:c r="B3" s="72"/>
      <x:c r="C3" s="72"/>
      <x:c r="D3" s="72"/>
      <x:c r="E3" s="72"/>
      <x:c r="F3" s="72"/>
    </x:row>
    <x:row r="4">
      <x:c r="A4" s="74" t="str">
        <x:v>Stage</x:v>
      </x:c>
      <x:c r="B4" s="76" t="str">
        <x:v>Years</x:v>
      </x:c>
      <x:c r="C4" s="76" t="str">
        <x:v>Rows</x:v>
      </x:c>
      <x:c r="D4" s="76" t="str">
        <x:v>Purpose</x:v>
      </x:c>
      <x:c r="E4" s="76" t="str">
        <x:v>Model</x:v>
      </x:c>
      <x:c r="F4" s="75" t="str">
        <x:v>Primary output</x:v>
      </x:c>
    </x:row>
    <x:row r="5">
      <x:c r="A5" s="77" t="str">
        <x:v>Train</x:v>
      </x:c>
      <x:c r="B5" s="77" t="str">
        <x:v>2022-2023</x:v>
      </x:c>
      <x:c r="C5" s="78" t="n">
        <x:v>47911</x:v>
      </x:c>
      <x:c r="D5" s="77" t="str">
        <x:v>Fit parameters</x:v>
      </x:c>
      <x:c r="E5" s="77" t="str">
        <x:v>Median baseline / Ridge / CatBoost</x:v>
      </x:c>
      <x:c r="F5" s="77" t="str">
        <x:v>Fitted model</x:v>
      </x:c>
    </x:row>
    <x:row r="6">
      <x:c r="A6" s="82" t="str">
        <x:v>Validation</x:v>
      </x:c>
      <x:c r="B6" s="82" t="str">
        <x:v>2024</x:v>
      </x:c>
      <x:c r="C6" s="86" t="n">
        <x:v>25250</x:v>
      </x:c>
      <x:c r="D6" s="82" t="str">
        <x:v>Select hyperparameters and early stopping</x:v>
      </x:c>
      <x:c r="E6" s="82" t="str">
        <x:v>Same candidates</x:v>
      </x:c>
      <x:c r="F6" s="82" t="str">
        <x:v>MAE and RMSE</x:v>
      </x:c>
    </x:row>
    <x:row r="7">
      <x:c r="A7" s="82" t="str">
        <x:v>Test</x:v>
      </x:c>
      <x:c r="B7" s="82" t="str">
        <x:v>2025</x:v>
      </x:c>
      <x:c r="C7" s="86" t="n">
        <x:v>22774</x:v>
      </x:c>
      <x:c r="D7" s="82" t="str">
        <x:v>Final untouched evaluation</x:v>
      </x:c>
      <x:c r="E7" s="82" t="str">
        <x:v>Chosen model only</x:v>
      </x:c>
      <x:c r="F7" s="82" t="str">
        <x:v>MAE, RMSE, R²</x:v>
      </x:c>
    </x:row>
    <x:row r="8">
      <x:c r="A8" s="88" t="str">
        <x:v>Subgroup audit</x:v>
      </x:c>
      <x:c r="B8" s="88" t="str">
        <x:v>2025</x:v>
      </x:c>
      <x:c r="C8" s="93" t="n">
        <x:v>22774</x:v>
      </x:c>
      <x:c r="D8" s="88" t="str">
        <x:v>Check reliability across users</x:v>
      </x:c>
      <x:c r="E8" s="88" t="str">
        <x:v>Chosen model</x:v>
      </x:c>
      <x:c r="F8" s="88" t="str">
        <x:v>MAE by town and flat type</x:v>
      </x:c>
    </x:row>
    <x:row r="9">
      <x:c r="A9" s="72"/>
      <x:c r="B9" s="72"/>
      <x:c r="C9" s="72"/>
      <x:c r="D9" s="72"/>
      <x:c r="E9" s="72"/>
      <x:c r="F9" s="72"/>
    </x:row>
    <x:row r="10">
      <x:c r="A10" s="74" t="str">
        <x:v>Recommended modelling features</x:v>
      </x:c>
      <x:c r="B10" s="76"/>
      <x:c r="C10" s="76"/>
      <x:c r="D10" s="76"/>
      <x:c r="E10" s="76"/>
      <x:c r="F10" s="75"/>
    </x:row>
    <x:row r="11">
      <x:c r="A11" s="77" t="str">
        <x:v>Numeric</x:v>
      </x:c>
      <x:c r="B11" s="77" t="str">
        <x:v>floor_area_sqm</x:v>
      </x:c>
      <x:c r="C11" s="77" t="str">
        <x:v>storey_mid</x:v>
      </x:c>
      <x:c r="D11" s="77" t="str">
        <x:v>remaining_lease_months</x:v>
      </x:c>
      <x:c r="E11" s="77" t="str">
        <x:v>relative_floor</x:v>
      </x:c>
      <x:c r="F11" s="77" t="str">
        <x:v>time_index</x:v>
      </x:c>
    </x:row>
    <x:row r="12">
      <x:c r="A12" s="82" t="str">
        <x:v>Categorical</x:v>
      </x:c>
      <x:c r="B12" s="82" t="str">
        <x:v>town</x:v>
      </x:c>
      <x:c r="C12" s="82" t="str">
        <x:v>flat_type</x:v>
      </x:c>
      <x:c r="D12" s="82" t="str">
        <x:v>flat_model</x:v>
      </x:c>
      <x:c r="E12" s="82" t="str">
        <x:v>commercial_flag</x:v>
      </x:c>
      <x:c r="F12" s="82" t="str">
        <x:v>market_hawker_flag</x:v>
      </x:c>
    </x:row>
    <x:row r="13">
      <x:c r="A13" s="82" t="str">
        <x:v>Auxiliary</x:v>
      </x:c>
      <x:c r="B13" s="82" t="str">
        <x:v>max_floor_lvl</x:v>
      </x:c>
      <x:c r="C13" s="82" t="str">
        <x:v>total_dwelling_units</x:v>
      </x:c>
      <x:c r="D13" s="82" t="str">
        <x:v>multistorey_carpark_flag</x:v>
      </x:c>
      <x:c r="E13" s="82" t="str">
        <x:v>precinct_pavilion_flag</x:v>
      </x:c>
      <x:c r="F13" s="82" t="str"/>
    </x:row>
    <x:row r="14">
      <x:c r="A14" s="82" t="str">
        <x:v>Exclude</x:v>
      </x:c>
      <x:c r="B14" s="82" t="str">
        <x:v>resale_price from X</x:v>
      </x:c>
      <x:c r="C14" s="82" t="str">
        <x:v>price_per_sqm</x:v>
      </x:c>
      <x:c r="D14" s="82" t="str">
        <x:v>record_id</x:v>
      </x:c>
      <x:c r="E14" s="82" t="str">
        <x:v>address_key</x:v>
      </x:c>
      <x:c r="F14" s="82" t="str">
        <x:v>split_group</x:v>
      </x:c>
    </x:row>
    <x:row r="15">
      <x:c r="A15" s="88" t="str">
        <x:v>Target transform</x:v>
      </x:c>
      <x:c r="B15" s="88" t="str">
        <x:v>Train on log1p(resale_price)</x:v>
      </x:c>
      <x:c r="C15" s="88" t="str">
        <x:v>Report errors after inverse transform</x:v>
      </x:c>
      <x:c r="D15" s="88" t="str"/>
      <x:c r="E15" s="88" t="str"/>
      <x:c r="F15" s="88" t="str"/>
    </x:row>
  </x:sheetData>
  <x:mergeCells>
    <x:mergeCell ref="A1:F1"/>
    <x:mergeCell ref="A2:F2"/>
    <x:mergeCell ref="A10:F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34" customHeight="1">
      <x:c r="A1" s="71" t="str">
        <x:v>Market Trend by Year</x:v>
      </x:c>
      <x:c r="B1" s="72"/>
      <x:c r="C1" s="72"/>
      <x:c r="D1" s="72"/>
    </x:row>
    <x:row r="2" ht="26" customHeight="1">
      <x:c r="A2" s="73" t="str">
        <x:v>Median prices rise across the four-year analysis window</x:v>
      </x:c>
      <x:c r="B2" s="72"/>
      <x:c r="C2" s="72"/>
      <x:c r="D2" s="72"/>
    </x:row>
    <x:row r="3">
      <x:c r="A3" s="72"/>
      <x:c r="B3" s="72"/>
      <x:c r="C3" s="72"/>
      <x:c r="D3" s="72"/>
    </x:row>
    <x:row r="4">
      <x:c r="A4" s="74" t="str">
        <x:v>transaction_year</x:v>
      </x:c>
      <x:c r="B4" s="76" t="str">
        <x:v>transactions</x:v>
      </x:c>
      <x:c r="C4" s="76" t="str">
        <x:v>median_price</x:v>
      </x:c>
      <x:c r="D4" s="75" t="str">
        <x:v>median_price_per_sqm</x:v>
      </x:c>
    </x:row>
    <x:row r="5">
      <x:c r="A5" s="77" t="n">
        <x:v>2022</x:v>
      </x:c>
      <x:c r="B5" s="78" t="n">
        <x:v>24357</x:v>
      </x:c>
      <x:c r="C5" s="94" t="n">
        <x:v>515000</x:v>
      </x:c>
      <x:c r="D5" s="94" t="n">
        <x:v>5367.64705882353</x:v>
      </x:c>
    </x:row>
    <x:row r="6">
      <x:c r="A6" s="82" t="n">
        <x:v>2023</x:v>
      </x:c>
      <x:c r="B6" s="86" t="n">
        <x:v>23554</x:v>
      </x:c>
      <x:c r="C6" s="95" t="n">
        <x:v>545000</x:v>
      </x:c>
      <x:c r="D6" s="95" t="n">
        <x:v>5692.307692307692</x:v>
      </x:c>
    </x:row>
    <x:row r="7">
      <x:c r="A7" s="82" t="n">
        <x:v>2024</x:v>
      </x:c>
      <x:c r="B7" s="86" t="n">
        <x:v>25250</x:v>
      </x:c>
      <x:c r="C7" s="95" t="n">
        <x:v>583000</x:v>
      </x:c>
      <x:c r="D7" s="95" t="n">
        <x:v>6085.529271206691</x:v>
      </x:c>
    </x:row>
    <x:row r="8">
      <x:c r="A8" s="88" t="n">
        <x:v>2025</x:v>
      </x:c>
      <x:c r="B8" s="93" t="n">
        <x:v>22774</x:v>
      </x:c>
      <x:c r="C8" s="96" t="n">
        <x:v>620000</x:v>
      </x:c>
      <x:c r="D8" s="96" t="n">
        <x:v>6471.378081378081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34" customHeight="1">
      <x:c r="A1" s="71" t="str">
        <x:v>Profile by Flat Type</x:v>
      </x:c>
      <x:c r="B1" s="72"/>
      <x:c r="C1" s="72"/>
      <x:c r="D1" s="72"/>
      <x:c r="E1" s="72"/>
    </x:row>
    <x:row r="2" ht="26" customHeight="1">
      <x:c r="A2" s="73" t="str">
        <x:v>4 ROOM contributes the largest share of the modelling population</x:v>
      </x:c>
      <x:c r="B2" s="72"/>
      <x:c r="C2" s="72"/>
      <x:c r="D2" s="72"/>
      <x:c r="E2" s="72"/>
    </x:row>
    <x:row r="3">
      <x:c r="A3" s="72"/>
      <x:c r="B3" s="72"/>
      <x:c r="C3" s="72"/>
      <x:c r="D3" s="72"/>
      <x:c r="E3" s="72"/>
    </x:row>
    <x:row r="4">
      <x:c r="A4" s="74" t="str">
        <x:v>flat_type</x:v>
      </x:c>
      <x:c r="B4" s="76" t="str">
        <x:v>transactions</x:v>
      </x:c>
      <x:c r="C4" s="76" t="str">
        <x:v>median_price</x:v>
      </x:c>
      <x:c r="D4" s="76" t="str">
        <x:v>median_floor_area_sqm</x:v>
      </x:c>
      <x:c r="E4" s="75" t="str">
        <x:v>median_remaining_lease_years</x:v>
      </x:c>
    </x:row>
    <x:row r="5">
      <x:c r="A5" s="77" t="str">
        <x:v>3 ROOM</x:v>
      </x:c>
      <x:c r="B5" s="78" t="n">
        <x:v>25633</x:v>
      </x:c>
      <x:c r="C5" s="94" t="n">
        <x:v>408000</x:v>
      </x:c>
      <x:c r="D5" s="97" t="n">
        <x:v>67</x:v>
      </x:c>
      <x:c r="E5" s="97" t="n">
        <x:v>59</x:v>
      </x:c>
    </x:row>
    <x:row r="6">
      <x:c r="A6" s="82" t="str">
        <x:v>4 ROOM</x:v>
      </x:c>
      <x:c r="B6" s="86" t="n">
        <x:v>45497</x:v>
      </x:c>
      <x:c r="C6" s="95" t="n">
        <x:v>570000</x:v>
      </x:c>
      <x:c r="D6" s="98" t="n">
        <x:v>93</x:v>
      </x:c>
      <x:c r="E6" s="98" t="n">
        <x:v>77</x:v>
      </x:c>
    </x:row>
    <x:row r="7">
      <x:c r="A7" s="88" t="str">
        <x:v>5 ROOM</x:v>
      </x:c>
      <x:c r="B7" s="93" t="n">
        <x:v>24805</x:v>
      </x:c>
      <x:c r="C7" s="96" t="n">
        <x:v>675000</x:v>
      </x:c>
      <x:c r="D7" s="99" t="n">
        <x:v>116</x:v>
      </x:c>
      <x:c r="E7" s="99" t="n">
        <x:v>75.75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</x:cols>
  <x:sheetData>
    <x:row r="1" ht="34" customHeight="1">
      <x:c r="A1" s="71" t="str">
        <x:v>Town Coverage</x:v>
      </x:c>
      <x:c r="B1" s="72"/>
      <x:c r="C1" s="72"/>
    </x:row>
    <x:row r="2" ht="26" customHeight="1">
      <x:c r="A2" s="73" t="str">
        <x:v>All 26 HDB towns are represented; price levels vary materially by location</x:v>
      </x:c>
      <x:c r="B2" s="72"/>
      <x:c r="C2" s="72"/>
    </x:row>
    <x:row r="3">
      <x:c r="A3" s="72"/>
      <x:c r="B3" s="72"/>
      <x:c r="C3" s="72"/>
    </x:row>
    <x:row r="4">
      <x:c r="A4" s="74" t="str">
        <x:v>town</x:v>
      </x:c>
      <x:c r="B4" s="76" t="str">
        <x:v>transactions</x:v>
      </x:c>
      <x:c r="C4" s="75" t="str">
        <x:v>median_price</x:v>
      </x:c>
    </x:row>
    <x:row r="5">
      <x:c r="A5" s="77" t="str">
        <x:v>BUKIT TIMAH</x:v>
      </x:c>
      <x:c r="B5" s="78" t="n">
        <x:v>185</x:v>
      </x:c>
      <x:c r="C5" s="94" t="n">
        <x:v>768000</x:v>
      </x:c>
    </x:row>
    <x:row r="6">
      <x:c r="A6" s="82" t="str">
        <x:v>BUKIT MERAH</x:v>
      </x:c>
      <x:c r="B6" s="86" t="n">
        <x:v>3770</x:v>
      </x:c>
      <x:c r="C6" s="95" t="n">
        <x:v>748000</x:v>
      </x:c>
    </x:row>
    <x:row r="7">
      <x:c r="A7" s="82" t="str">
        <x:v>BISHAN</x:v>
      </x:c>
      <x:c r="B7" s="86" t="n">
        <x:v>1429</x:v>
      </x:c>
      <x:c r="C7" s="95" t="n">
        <x:v>738888</x:v>
      </x:c>
    </x:row>
    <x:row r="8">
      <x:c r="A8" s="82" t="str">
        <x:v>QUEENSTOWN</x:v>
      </x:c>
      <x:c r="B8" s="86" t="n">
        <x:v>2557</x:v>
      </x:c>
      <x:c r="C8" s="95" t="n">
        <x:v>721000</x:v>
      </x:c>
    </x:row>
    <x:row r="9">
      <x:c r="A9" s="82" t="str">
        <x:v>KALLANG/WHAMPOA</x:v>
      </x:c>
      <x:c r="B9" s="86" t="n">
        <x:v>3325</x:v>
      </x:c>
      <x:c r="C9" s="95" t="n">
        <x:v>660000</x:v>
      </x:c>
    </x:row>
    <x:row r="10">
      <x:c r="A10" s="82" t="str">
        <x:v>TOA PAYOH</x:v>
      </x:c>
      <x:c r="B10" s="86" t="n">
        <x:v>3258</x:v>
      </x:c>
      <x:c r="C10" s="95" t="n">
        <x:v>618444</x:v>
      </x:c>
    </x:row>
    <x:row r="11">
      <x:c r="A11" s="82" t="str">
        <x:v>PASIR RIS</x:v>
      </x:c>
      <x:c r="B11" s="86" t="n">
        <x:v>2042</x:v>
      </x:c>
      <x:c r="C11" s="95" t="n">
        <x:v>618000</x:v>
      </x:c>
    </x:row>
    <x:row r="12">
      <x:c r="A12" s="82" t="str">
        <x:v>PUNGGOL</x:v>
      </x:c>
      <x:c r="B12" s="86" t="n">
        <x:v>7241</x:v>
      </x:c>
      <x:c r="C12" s="95" t="n">
        <x:v>612000</x:v>
      </x:c>
    </x:row>
    <x:row r="13">
      <x:c r="A13" s="82" t="str">
        <x:v>TAMPINES</x:v>
      </x:c>
      <x:c r="B13" s="86" t="n">
        <x:v>6532</x:v>
      </x:c>
      <x:c r="C13" s="95" t="n">
        <x:v>610000</x:v>
      </x:c>
    </x:row>
    <x:row r="14">
      <x:c r="A14" s="82" t="str">
        <x:v>SENGKANG</x:v>
      </x:c>
      <x:c r="B14" s="86" t="n">
        <x:v>7572</x:v>
      </x:c>
      <x:c r="C14" s="95" t="n">
        <x:v>598000</x:v>
      </x:c>
    </x:row>
    <x:row r="15">
      <x:c r="A15" s="82" t="str">
        <x:v>CENTRAL AREA</x:v>
      </x:c>
      <x:c r="B15" s="86" t="n">
        <x:v>718</x:v>
      </x:c>
      <x:c r="C15" s="95" t="n">
        <x:v>590000</x:v>
      </x:c>
    </x:row>
    <x:row r="16">
      <x:c r="A16" s="82" t="str">
        <x:v>SERANGOON</x:v>
      </x:c>
      <x:c r="B16" s="86" t="n">
        <x:v>1456</x:v>
      </x:c>
      <x:c r="C16" s="95" t="n">
        <x:v>585000</x:v>
      </x:c>
    </x:row>
    <x:row r="17">
      <x:c r="A17" s="82" t="str">
        <x:v>SEMBAWANG</x:v>
      </x:c>
      <x:c r="B17" s="86" t="n">
        <x:v>3391</x:v>
      </x:c>
      <x:c r="C17" s="95" t="n">
        <x:v>572000</x:v>
      </x:c>
    </x:row>
    <x:row r="18">
      <x:c r="A18" s="82" t="str">
        <x:v>BUKIT BATOK</x:v>
      </x:c>
      <x:c r="B18" s="86" t="n">
        <x:v>4772</x:v>
      </x:c>
      <x:c r="C18" s="95" t="n">
        <x:v>560000</x:v>
      </x:c>
    </x:row>
    <x:row r="19">
      <x:c r="A19" s="82" t="str">
        <x:v>HOUGANG</x:v>
      </x:c>
      <x:c r="B19" s="86" t="n">
        <x:v>4889</x:v>
      </x:c>
      <x:c r="C19" s="95" t="n">
        <x:v>555000</x:v>
      </x:c>
    </x:row>
    <x:row r="20">
      <x:c r="A20" s="82" t="str">
        <x:v>BUKIT PANJANG</x:v>
      </x:c>
      <x:c r="B20" s="86" t="n">
        <x:v>2990</x:v>
      </x:c>
      <x:c r="C20" s="95" t="n">
        <x:v>540000</x:v>
      </x:c>
    </x:row>
    <x:row r="21">
      <x:c r="A21" s="82" t="str">
        <x:v>CHOA CHU KANG</x:v>
      </x:c>
      <x:c r="B21" s="86" t="n">
        <x:v>4365</x:v>
      </x:c>
      <x:c r="C21" s="95" t="n">
        <x:v>540000</x:v>
      </x:c>
    </x:row>
    <x:row r="22">
      <x:c r="A22" s="82" t="str">
        <x:v>CLEMENTI</x:v>
      </x:c>
      <x:c r="B22" s="86" t="n">
        <x:v>2203</x:v>
      </x:c>
      <x:c r="C22" s="95" t="n">
        <x:v>538888</x:v>
      </x:c>
    </x:row>
    <x:row r="23">
      <x:c r="A23" s="82" t="str">
        <x:v>WOODLANDS</x:v>
      </x:c>
      <x:c r="B23" s="86" t="n">
        <x:v>6793</x:v>
      </x:c>
      <x:c r="C23" s="95" t="n">
        <x:v>535000</x:v>
      </x:c>
    </x:row>
    <x:row r="24">
      <x:c r="A24" s="82" t="str">
        <x:v>GEYLANG</x:v>
      </x:c>
      <x:c r="B24" s="86" t="n">
        <x:v>2446</x:v>
      </x:c>
      <x:c r="C24" s="95" t="n">
        <x:v>520000</x:v>
      </x:c>
    </x:row>
    <x:row r="25">
      <x:c r="A25" s="82" t="str">
        <x:v>MARINE PARADE</x:v>
      </x:c>
      <x:c r="B25" s="86" t="n">
        <x:v>637</x:v>
      </x:c>
      <x:c r="C25" s="95" t="n">
        <x:v>520000</x:v>
      </x:c>
    </x:row>
    <x:row r="26">
      <x:c r="A26" s="82" t="str">
        <x:v>JURONG WEST</x:v>
      </x:c>
      <x:c r="B26" s="86" t="n">
        <x:v>5975</x:v>
      </x:c>
      <x:c r="C26" s="95" t="n">
        <x:v>515000</x:v>
      </x:c>
    </x:row>
    <x:row r="27">
      <x:c r="A27" s="82" t="str">
        <x:v>YISHUN</x:v>
      </x:c>
      <x:c r="B27" s="86" t="n">
        <x:v>6777</x:v>
      </x:c>
      <x:c r="C27" s="95" t="n">
        <x:v>500000</x:v>
      </x:c>
    </x:row>
    <x:row r="28">
      <x:c r="A28" s="82" t="str">
        <x:v>BEDOK</x:v>
      </x:c>
      <x:c r="B28" s="86" t="n">
        <x:v>4864</x:v>
      </x:c>
      <x:c r="C28" s="95" t="n">
        <x:v>478000</x:v>
      </x:c>
    </x:row>
    <x:row r="29">
      <x:c r="A29" s="88" t="str">
        <x:v>JURONG EAST</x:v>
      </x:c>
      <x:c r="B29" s="93" t="n">
        <x:v>1791</x:v>
      </x:c>
      <x:c r="C29" s="96" t="n">
        <x:v>470000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16" hidden="0" customWidth="1"/>
    <x:col min="5" max="5" width="16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</x:cols>
  <x:sheetData>
    <x:row r="1" ht="34" customHeight="1">
      <x:c r="A1" s="71" t="str">
        <x:v>Sample Data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  <x:c r="AA1" s="72"/>
      <x:c r="AB1" s="72"/>
      <x:c r="AC1" s="72"/>
      <x:c r="AD1" s="72"/>
      <x:c r="AE1" s="72"/>
      <x:c r="AF1" s="72"/>
      <x:c r="AG1" s="72"/>
    </x:row>
    <x:row r="2" ht="26" customHeight="1">
      <x:c r="A2" s="73" t="str">
        <x:v>First 100 rows only; use the separate cleaned CSV for modelling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  <x:c r="X2" s="72"/>
      <x:c r="Y2" s="72"/>
      <x:c r="Z2" s="72"/>
      <x:c r="AA2" s="72"/>
      <x:c r="AB2" s="72"/>
      <x:c r="AC2" s="72"/>
      <x:c r="AD2" s="72"/>
      <x:c r="AE2" s="72"/>
      <x:c r="AF2" s="72"/>
      <x:c r="AG2" s="72"/>
    </x:row>
    <x:row r="3">
      <x:c r="A3" s="72"/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  <x:c r="O3" s="72"/>
      <x:c r="P3" s="72"/>
      <x:c r="Q3" s="72"/>
      <x:c r="R3" s="72"/>
      <x:c r="S3" s="72"/>
      <x:c r="T3" s="72"/>
      <x:c r="U3" s="72"/>
      <x:c r="V3" s="72"/>
      <x:c r="W3" s="72"/>
      <x:c r="X3" s="72"/>
      <x:c r="Y3" s="72"/>
      <x:c r="Z3" s="72"/>
      <x:c r="AA3" s="72"/>
      <x:c r="AB3" s="72"/>
      <x:c r="AC3" s="72"/>
      <x:c r="AD3" s="72"/>
      <x:c r="AE3" s="72"/>
      <x:c r="AF3" s="72"/>
      <x:c r="AG3" s="72"/>
    </x:row>
    <x:row r="4">
      <x:c r="A4" s="74" t="str">
        <x:v>record_id</x:v>
      </x:c>
      <x:c r="B4" s="76" t="str">
        <x:v>transaction_month</x:v>
      </x:c>
      <x:c r="C4" s="76" t="str">
        <x:v>transaction_year</x:v>
      </x:c>
      <x:c r="D4" s="76" t="str">
        <x:v>transaction_month_num</x:v>
      </x:c>
      <x:c r="E4" s="76" t="str">
        <x:v>time_index</x:v>
      </x:c>
      <x:c r="F4" s="76" t="str">
        <x:v>town</x:v>
      </x:c>
      <x:c r="G4" s="76" t="str">
        <x:v>flat_type</x:v>
      </x:c>
      <x:c r="H4" s="76" t="str">
        <x:v>block</x:v>
      </x:c>
      <x:c r="I4" s="76" t="str">
        <x:v>street_name</x:v>
      </x:c>
      <x:c r="J4" s="76" t="str">
        <x:v>address_key</x:v>
      </x:c>
      <x:c r="K4" s="76" t="str">
        <x:v>storey_range</x:v>
      </x:c>
      <x:c r="L4" s="76" t="str">
        <x:v>storey_low</x:v>
      </x:c>
      <x:c r="M4" s="76" t="str">
        <x:v>storey_high</x:v>
      </x:c>
      <x:c r="N4" s="76" t="str">
        <x:v>storey_mid</x:v>
      </x:c>
      <x:c r="O4" s="76" t="str">
        <x:v>floor_area_sqm</x:v>
      </x:c>
      <x:c r="P4" s="76" t="str">
        <x:v>flat_model</x:v>
      </x:c>
      <x:c r="Q4" s="76" t="str">
        <x:v>lease_commence_date</x:v>
      </x:c>
      <x:c r="R4" s="76" t="str">
        <x:v>flat_age_years</x:v>
      </x:c>
      <x:c r="S4" s="76" t="str">
        <x:v>remaining_lease_months</x:v>
      </x:c>
      <x:c r="T4" s="76" t="str">
        <x:v>resale_price</x:v>
      </x:c>
      <x:c r="U4" s="76" t="str">
        <x:v>price_per_sqm</x:v>
      </x:c>
      <x:c r="V4" s="76" t="str">
        <x:v>max_floor_lvl</x:v>
      </x:c>
      <x:c r="W4" s="76" t="str">
        <x:v>year_completed</x:v>
      </x:c>
      <x:c r="X4" s="76" t="str">
        <x:v>total_dwelling_units</x:v>
      </x:c>
      <x:c r="Y4" s="76" t="str">
        <x:v>commercial_flag</x:v>
      </x:c>
      <x:c r="Z4" s="76" t="str">
        <x:v>market_hawker_flag</x:v>
      </x:c>
      <x:c r="AA4" s="76" t="str">
        <x:v>multistorey_carpark_flag</x:v>
      </x:c>
      <x:c r="AB4" s="76" t="str">
        <x:v>precinct_pavilion_flag</x:v>
      </x:c>
      <x:c r="AC4" s="76" t="str">
        <x:v>relative_floor</x:v>
      </x:c>
      <x:c r="AD4" s="76" t="str">
        <x:v>property_match_flag</x:v>
      </x:c>
      <x:c r="AE4" s="76" t="str">
        <x:v>possible_duplicate_group_size</x:v>
      </x:c>
      <x:c r="AF4" s="76" t="str">
        <x:v>price_outlier_flag</x:v>
      </x:c>
      <x:c r="AG4" s="75" t="str">
        <x:v>split_group</x:v>
      </x:c>
    </x:row>
    <x:row r="5">
      <x:c r="A5" s="77" t="str">
        <x:v>1</x:v>
      </x:c>
      <x:c r="B5" s="77" t="str">
        <x:v>2022-01</x:v>
      </x:c>
      <x:c r="C5" s="77" t="str">
        <x:v>2022</x:v>
      </x:c>
      <x:c r="D5" s="77" t="str">
        <x:v>1</x:v>
      </x:c>
      <x:c r="E5" s="77" t="str">
        <x:v>0</x:v>
      </x:c>
      <x:c r="F5" s="77" t="str">
        <x:v>ANG MO KIO</x:v>
      </x:c>
      <x:c r="G5" s="77" t="str">
        <x:v>3 ROOM</x:v>
      </x:c>
      <x:c r="H5" s="77" t="str">
        <x:v>117</x:v>
      </x:c>
      <x:c r="I5" s="77" t="str">
        <x:v>ANG MO KIO AVE 4</x:v>
      </x:c>
      <x:c r="J5" s="77" t="str">
        <x:v>117|ANGMOKIOAVE4</x:v>
      </x:c>
      <x:c r="K5" s="77" t="str">
        <x:v>10 TO 12</x:v>
      </x:c>
      <x:c r="L5" s="77" t="str">
        <x:v>10</x:v>
      </x:c>
      <x:c r="M5" s="77" t="str">
        <x:v>12</x:v>
      </x:c>
      <x:c r="N5" s="77" t="str">
        <x:v>11.0000</x:v>
      </x:c>
      <x:c r="O5" s="77" t="str">
        <x:v>74.0000</x:v>
      </x:c>
      <x:c r="P5" s="77" t="str">
        <x:v>NEW GENERATION</x:v>
      </x:c>
      <x:c r="Q5" s="77" t="str">
        <x:v>1978</x:v>
      </x:c>
      <x:c r="R5" s="77" t="str">
        <x:v>44.0000</x:v>
      </x:c>
      <x:c r="S5" s="77" t="str">
        <x:v>665.0000</x:v>
      </x:c>
      <x:c r="T5" s="77" t="str">
        <x:v>373888.0000</x:v>
      </x:c>
      <x:c r="U5" s="77" t="str">
        <x:v>5052.5405</x:v>
      </x:c>
      <x:c r="V5" s="77" t="str">
        <x:v>12</x:v>
      </x:c>
      <x:c r="W5" s="77" t="str">
        <x:v>1977</x:v>
      </x:c>
      <x:c r="X5" s="77" t="str">
        <x:v>153</x:v>
      </x:c>
      <x:c r="Y5" s="77" t="str">
        <x:v>0</x:v>
      </x:c>
      <x:c r="Z5" s="77" t="str">
        <x:v>0</x:v>
      </x:c>
      <x:c r="AA5" s="77" t="str">
        <x:v>0</x:v>
      </x:c>
      <x:c r="AB5" s="77" t="str">
        <x:v>0</x:v>
      </x:c>
      <x:c r="AC5" s="77" t="str">
        <x:v>0.9167</x:v>
      </x:c>
      <x:c r="AD5" s="77" t="str">
        <x:v>1</x:v>
      </x:c>
      <x:c r="AE5" s="77" t="str">
        <x:v>1</x:v>
      </x:c>
      <x:c r="AF5" s="77" t="str">
        <x:v>0</x:v>
      </x:c>
      <x:c r="AG5" s="77" t="str">
        <x:v>TRAIN</x:v>
      </x:c>
    </x:row>
    <x:row r="6">
      <x:c r="A6" s="82" t="str">
        <x:v>2</x:v>
      </x:c>
      <x:c r="B6" s="82" t="str">
        <x:v>2022-01</x:v>
      </x:c>
      <x:c r="C6" s="82" t="str">
        <x:v>2022</x:v>
      </x:c>
      <x:c r="D6" s="82" t="str">
        <x:v>1</x:v>
      </x:c>
      <x:c r="E6" s="82" t="str">
        <x:v>0</x:v>
      </x:c>
      <x:c r="F6" s="82" t="str">
        <x:v>ANG MO KIO</x:v>
      </x:c>
      <x:c r="G6" s="82" t="str">
        <x:v>3 ROOM</x:v>
      </x:c>
      <x:c r="H6" s="82" t="str">
        <x:v>120</x:v>
      </x:c>
      <x:c r="I6" s="82" t="str">
        <x:v>ANG MO KIO AVE 3</x:v>
      </x:c>
      <x:c r="J6" s="82" t="str">
        <x:v>120|ANGMOKIOAVE3</x:v>
      </x:c>
      <x:c r="K6" s="82" t="str">
        <x:v>04 TO 06</x:v>
      </x:c>
      <x:c r="L6" s="82" t="str">
        <x:v>4</x:v>
      </x:c>
      <x:c r="M6" s="82" t="str">
        <x:v>6</x:v>
      </x:c>
      <x:c r="N6" s="82" t="str">
        <x:v>5.0000</x:v>
      </x:c>
      <x:c r="O6" s="82" t="str">
        <x:v>67.0000</x:v>
      </x:c>
      <x:c r="P6" s="82" t="str">
        <x:v>NEW GENERATION</x:v>
      </x:c>
      <x:c r="Q6" s="82" t="str">
        <x:v>1978</x:v>
      </x:c>
      <x:c r="R6" s="82" t="str">
        <x:v>44.0000</x:v>
      </x:c>
      <x:c r="S6" s="82" t="str">
        <x:v>670.0000</x:v>
      </x:c>
      <x:c r="T6" s="82" t="str">
        <x:v>322000.0000</x:v>
      </x:c>
      <x:c r="U6" s="82" t="str">
        <x:v>4805.9701</x:v>
      </x:c>
      <x:c r="V6" s="82" t="str">
        <x:v>11</x:v>
      </x:c>
      <x:c r="W6" s="82" t="str">
        <x:v>1978</x:v>
      </x:c>
      <x:c r="X6" s="82" t="str">
        <x:v>118</x:v>
      </x:c>
      <x:c r="Y6" s="82" t="str">
        <x:v>0</x:v>
      </x:c>
      <x:c r="Z6" s="82" t="str">
        <x:v>0</x:v>
      </x:c>
      <x:c r="AA6" s="82" t="str">
        <x:v>0</x:v>
      </x:c>
      <x:c r="AB6" s="82" t="str">
        <x:v>0</x:v>
      </x:c>
      <x:c r="AC6" s="82" t="str">
        <x:v>0.4545</x:v>
      </x:c>
      <x:c r="AD6" s="82" t="str">
        <x:v>1</x:v>
      </x:c>
      <x:c r="AE6" s="82" t="str">
        <x:v>1</x:v>
      </x:c>
      <x:c r="AF6" s="82" t="str">
        <x:v>0</x:v>
      </x:c>
      <x:c r="AG6" s="82" t="str">
        <x:v>TRAIN</x:v>
      </x:c>
    </x:row>
    <x:row r="7">
      <x:c r="A7" s="82" t="str">
        <x:v>3</x:v>
      </x:c>
      <x:c r="B7" s="82" t="str">
        <x:v>2022-01</x:v>
      </x:c>
      <x:c r="C7" s="82" t="str">
        <x:v>2022</x:v>
      </x:c>
      <x:c r="D7" s="82" t="str">
        <x:v>1</x:v>
      </x:c>
      <x:c r="E7" s="82" t="str">
        <x:v>0</x:v>
      </x:c>
      <x:c r="F7" s="82" t="str">
        <x:v>ANG MO KIO</x:v>
      </x:c>
      <x:c r="G7" s="82" t="str">
        <x:v>3 ROOM</x:v>
      </x:c>
      <x:c r="H7" s="82" t="str">
        <x:v>120</x:v>
      </x:c>
      <x:c r="I7" s="82" t="str">
        <x:v>ANG MO KIO AVE 3</x:v>
      </x:c>
      <x:c r="J7" s="82" t="str">
        <x:v>120|ANGMOKIOAVE3</x:v>
      </x:c>
      <x:c r="K7" s="82" t="str">
        <x:v>07 TO 09</x:v>
      </x:c>
      <x:c r="L7" s="82" t="str">
        <x:v>7</x:v>
      </x:c>
      <x:c r="M7" s="82" t="str">
        <x:v>9</x:v>
      </x:c>
      <x:c r="N7" s="82" t="str">
        <x:v>8.0000</x:v>
      </x:c>
      <x:c r="O7" s="82" t="str">
        <x:v>82.0000</x:v>
      </x:c>
      <x:c r="P7" s="82" t="str">
        <x:v>NEW GENERATION</x:v>
      </x:c>
      <x:c r="Q7" s="82" t="str">
        <x:v>1978</x:v>
      </x:c>
      <x:c r="R7" s="82" t="str">
        <x:v>44.0000</x:v>
      </x:c>
      <x:c r="S7" s="82" t="str">
        <x:v>670.0000</x:v>
      </x:c>
      <x:c r="T7" s="82" t="str">
        <x:v>386888.0000</x:v>
      </x:c>
      <x:c r="U7" s="82" t="str">
        <x:v>4718.1463</x:v>
      </x:c>
      <x:c r="V7" s="82" t="str">
        <x:v>11</x:v>
      </x:c>
      <x:c r="W7" s="82" t="str">
        <x:v>1978</x:v>
      </x:c>
      <x:c r="X7" s="82" t="str">
        <x:v>118</x:v>
      </x:c>
      <x:c r="Y7" s="82" t="str">
        <x:v>0</x:v>
      </x:c>
      <x:c r="Z7" s="82" t="str">
        <x:v>0</x:v>
      </x:c>
      <x:c r="AA7" s="82" t="str">
        <x:v>0</x:v>
      </x:c>
      <x:c r="AB7" s="82" t="str">
        <x:v>0</x:v>
      </x:c>
      <x:c r="AC7" s="82" t="str">
        <x:v>0.7273</x:v>
      </x:c>
      <x:c r="AD7" s="82" t="str">
        <x:v>1</x:v>
      </x:c>
      <x:c r="AE7" s="82" t="str">
        <x:v>1</x:v>
      </x:c>
      <x:c r="AF7" s="82" t="str">
        <x:v>0</x:v>
      </x:c>
      <x:c r="AG7" s="82" t="str">
        <x:v>TRAIN</x:v>
      </x:c>
    </x:row>
    <x:row r="8">
      <x:c r="A8" s="82" t="str">
        <x:v>4</x:v>
      </x:c>
      <x:c r="B8" s="82" t="str">
        <x:v>2022-01</x:v>
      </x:c>
      <x:c r="C8" s="82" t="str">
        <x:v>2022</x:v>
      </x:c>
      <x:c r="D8" s="82" t="str">
        <x:v>1</x:v>
      </x:c>
      <x:c r="E8" s="82" t="str">
        <x:v>0</x:v>
      </x:c>
      <x:c r="F8" s="82" t="str">
        <x:v>ANG MO KIO</x:v>
      </x:c>
      <x:c r="G8" s="82" t="str">
        <x:v>3 ROOM</x:v>
      </x:c>
      <x:c r="H8" s="82" t="str">
        <x:v>126</x:v>
      </x:c>
      <x:c r="I8" s="82" t="str">
        <x:v>ANG MO KIO AVE 3</x:v>
      </x:c>
      <x:c r="J8" s="82" t="str">
        <x:v>126|ANGMOKIOAVE3</x:v>
      </x:c>
      <x:c r="K8" s="82" t="str">
        <x:v>01 TO 03</x:v>
      </x:c>
      <x:c r="L8" s="82" t="str">
        <x:v>1</x:v>
      </x:c>
      <x:c r="M8" s="82" t="str">
        <x:v>3</x:v>
      </x:c>
      <x:c r="N8" s="82" t="str">
        <x:v>2.0000</x:v>
      </x:c>
      <x:c r="O8" s="82" t="str">
        <x:v>67.0000</x:v>
      </x:c>
      <x:c r="P8" s="82" t="str">
        <x:v>NEW GENERATION</x:v>
      </x:c>
      <x:c r="Q8" s="82" t="str">
        <x:v>1978</x:v>
      </x:c>
      <x:c r="R8" s="82" t="str">
        <x:v>44.0000</x:v>
      </x:c>
      <x:c r="S8" s="82" t="str">
        <x:v>669.0000</x:v>
      </x:c>
      <x:c r="T8" s="82" t="str">
        <x:v>335000.0000</x:v>
      </x:c>
      <x:c r="U8" s="82" t="str">
        <x:v>5000.0000</x:v>
      </x:c>
      <x:c r="V8" s="82" t="str">
        <x:v>11</x:v>
      </x:c>
      <x:c r="W8" s="82" t="str">
        <x:v>1978</x:v>
      </x:c>
      <x:c r="X8" s="82" t="str">
        <x:v>156</x:v>
      </x:c>
      <x:c r="Y8" s="82" t="str">
        <x:v>0</x:v>
      </x:c>
      <x:c r="Z8" s="82" t="str">
        <x:v>0</x:v>
      </x:c>
      <x:c r="AA8" s="82" t="str">
        <x:v>0</x:v>
      </x:c>
      <x:c r="AB8" s="82" t="str">
        <x:v>0</x:v>
      </x:c>
      <x:c r="AC8" s="82" t="str">
        <x:v>0.1818</x:v>
      </x:c>
      <x:c r="AD8" s="82" t="str">
        <x:v>1</x:v>
      </x:c>
      <x:c r="AE8" s="82" t="str">
        <x:v>1</x:v>
      </x:c>
      <x:c r="AF8" s="82" t="str">
        <x:v>0</x:v>
      </x:c>
      <x:c r="AG8" s="82" t="str">
        <x:v>TRAIN</x:v>
      </x:c>
    </x:row>
    <x:row r="9">
      <x:c r="A9" s="82" t="str">
        <x:v>5</x:v>
      </x:c>
      <x:c r="B9" s="82" t="str">
        <x:v>2022-01</x:v>
      </x:c>
      <x:c r="C9" s="82" t="str">
        <x:v>2022</x:v>
      </x:c>
      <x:c r="D9" s="82" t="str">
        <x:v>1</x:v>
      </x:c>
      <x:c r="E9" s="82" t="str">
        <x:v>0</x:v>
      </x:c>
      <x:c r="F9" s="82" t="str">
        <x:v>ANG MO KIO</x:v>
      </x:c>
      <x:c r="G9" s="82" t="str">
        <x:v>3 ROOM</x:v>
      </x:c>
      <x:c r="H9" s="82" t="str">
        <x:v>129</x:v>
      </x:c>
      <x:c r="I9" s="82" t="str">
        <x:v>ANG MO KIO AVE 3</x:v>
      </x:c>
      <x:c r="J9" s="82" t="str">
        <x:v>129|ANGMOKIOAVE3</x:v>
      </x:c>
      <x:c r="K9" s="82" t="str">
        <x:v>07 TO 09</x:v>
      </x:c>
      <x:c r="L9" s="82" t="str">
        <x:v>7</x:v>
      </x:c>
      <x:c r="M9" s="82" t="str">
        <x:v>9</x:v>
      </x:c>
      <x:c r="N9" s="82" t="str">
        <x:v>8.0000</x:v>
      </x:c>
      <x:c r="O9" s="82" t="str">
        <x:v>73.0000</x:v>
      </x:c>
      <x:c r="P9" s="82" t="str">
        <x:v>NEW GENERATION</x:v>
      </x:c>
      <x:c r="Q9" s="82" t="str">
        <x:v>1979</x:v>
      </x:c>
      <x:c r="R9" s="82" t="str">
        <x:v>43.0000</x:v>
      </x:c>
      <x:c r="S9" s="82" t="str">
        <x:v>672.0000</x:v>
      </x:c>
      <x:c r="T9" s="82" t="str">
        <x:v>335000.0000</x:v>
      </x:c>
      <x:c r="U9" s="82" t="str">
        <x:v>4589.0411</x:v>
      </x:c>
      <x:c r="V9" s="82" t="str">
        <x:v>12</x:v>
      </x:c>
      <x:c r="W9" s="82" t="str">
        <x:v>1978</x:v>
      </x:c>
      <x:c r="X9" s="82" t="str">
        <x:v>235</x:v>
      </x:c>
      <x:c r="Y9" s="82" t="str">
        <x:v>0</x:v>
      </x:c>
      <x:c r="Z9" s="82" t="str">
        <x:v>0</x:v>
      </x:c>
      <x:c r="AA9" s="82" t="str">
        <x:v>0</x:v>
      </x:c>
      <x:c r="AB9" s="82" t="str">
        <x:v>0</x:v>
      </x:c>
      <x:c r="AC9" s="82" t="str">
        <x:v>0.6667</x:v>
      </x:c>
      <x:c r="AD9" s="82" t="str">
        <x:v>1</x:v>
      </x:c>
      <x:c r="AE9" s="82" t="str">
        <x:v>1</x:v>
      </x:c>
      <x:c r="AF9" s="82" t="str">
        <x:v>0</x:v>
      </x:c>
      <x:c r="AG9" s="82" t="str">
        <x:v>TRAIN</x:v>
      </x:c>
    </x:row>
    <x:row r="10">
      <x:c r="A10" s="82" t="str">
        <x:v>6</x:v>
      </x:c>
      <x:c r="B10" s="82" t="str">
        <x:v>2022-01</x:v>
      </x:c>
      <x:c r="C10" s="82" t="str">
        <x:v>2022</x:v>
      </x:c>
      <x:c r="D10" s="82" t="str">
        <x:v>1</x:v>
      </x:c>
      <x:c r="E10" s="82" t="str">
        <x:v>0</x:v>
      </x:c>
      <x:c r="F10" s="82" t="str">
        <x:v>ANG MO KIO</x:v>
      </x:c>
      <x:c r="G10" s="82" t="str">
        <x:v>3 ROOM</x:v>
      </x:c>
      <x:c r="H10" s="82" t="str">
        <x:v>133</x:v>
      </x:c>
      <x:c r="I10" s="82" t="str">
        <x:v>ANG MO KIO AVE 3</x:v>
      </x:c>
      <x:c r="J10" s="82" t="str">
        <x:v>133|ANGMOKIOAVE3</x:v>
      </x:c>
      <x:c r="K10" s="82" t="str">
        <x:v>01 TO 03</x:v>
      </x:c>
      <x:c r="L10" s="82" t="str">
        <x:v>1</x:v>
      </x:c>
      <x:c r="M10" s="82" t="str">
        <x:v>3</x:v>
      </x:c>
      <x:c r="N10" s="82" t="str">
        <x:v>2.0000</x:v>
      </x:c>
      <x:c r="O10" s="82" t="str">
        <x:v>73.0000</x:v>
      </x:c>
      <x:c r="P10" s="82" t="str">
        <x:v>NEW GENERATION</x:v>
      </x:c>
      <x:c r="Q10" s="82" t="str">
        <x:v>1979</x:v>
      </x:c>
      <x:c r="R10" s="82" t="str">
        <x:v>43.0000</x:v>
      </x:c>
      <x:c r="S10" s="82" t="str">
        <x:v>673.0000</x:v>
      </x:c>
      <x:c r="T10" s="82" t="str">
        <x:v>329000.0000</x:v>
      </x:c>
      <x:c r="U10" s="82" t="str">
        <x:v>4506.8493</x:v>
      </x:c>
      <x:c r="V10" s="82" t="str">
        <x:v>4</x:v>
      </x:c>
      <x:c r="W10" s="82" t="str">
        <x:v>1978</x:v>
      </x:c>
      <x:c r="X10" s="82" t="str">
        <x:v>22</x:v>
      </x:c>
      <x:c r="Y10" s="82" t="str">
        <x:v>1</x:v>
      </x:c>
      <x:c r="Z10" s="82" t="str">
        <x:v>0</x:v>
      </x:c>
      <x:c r="AA10" s="82" t="str">
        <x:v>0</x:v>
      </x:c>
      <x:c r="AB10" s="82" t="str">
        <x:v>0</x:v>
      </x:c>
      <x:c r="AC10" s="82" t="str">
        <x:v>0.5000</x:v>
      </x:c>
      <x:c r="AD10" s="82" t="str">
        <x:v>1</x:v>
      </x:c>
      <x:c r="AE10" s="82" t="str">
        <x:v>1</x:v>
      </x:c>
      <x:c r="AF10" s="82" t="str">
        <x:v>0</x:v>
      </x:c>
      <x:c r="AG10" s="82" t="str">
        <x:v>TRAIN</x:v>
      </x:c>
    </x:row>
    <x:row r="11">
      <x:c r="A11" s="82" t="str">
        <x:v>7</x:v>
      </x:c>
      <x:c r="B11" s="82" t="str">
        <x:v>2022-01</x:v>
      </x:c>
      <x:c r="C11" s="82" t="str">
        <x:v>2022</x:v>
      </x:c>
      <x:c r="D11" s="82" t="str">
        <x:v>1</x:v>
      </x:c>
      <x:c r="E11" s="82" t="str">
        <x:v>0</x:v>
      </x:c>
      <x:c r="F11" s="82" t="str">
        <x:v>ANG MO KIO</x:v>
      </x:c>
      <x:c r="G11" s="82" t="str">
        <x:v>3 ROOM</x:v>
      </x:c>
      <x:c r="H11" s="82" t="str">
        <x:v>151</x:v>
      </x:c>
      <x:c r="I11" s="82" t="str">
        <x:v>ANG MO KIO AVE 5</x:v>
      </x:c>
      <x:c r="J11" s="82" t="str">
        <x:v>151|ANGMOKIOAVE5</x:v>
      </x:c>
      <x:c r="K11" s="82" t="str">
        <x:v>07 TO 09</x:v>
      </x:c>
      <x:c r="L11" s="82" t="str">
        <x:v>7</x:v>
      </x:c>
      <x:c r="M11" s="82" t="str">
        <x:v>9</x:v>
      </x:c>
      <x:c r="N11" s="82" t="str">
        <x:v>8.0000</x:v>
      </x:c>
      <x:c r="O11" s="82" t="str">
        <x:v>68.0000</x:v>
      </x:c>
      <x:c r="P11" s="82" t="str">
        <x:v>NEW GENERATION</x:v>
      </x:c>
      <x:c r="Q11" s="82" t="str">
        <x:v>1981</x:v>
      </x:c>
      <x:c r="R11" s="82" t="str">
        <x:v>41.0000</x:v>
      </x:c>
      <x:c r="S11" s="82" t="str">
        <x:v>696.0000</x:v>
      </x:c>
      <x:c r="T11" s="82" t="str">
        <x:v>345000.0000</x:v>
      </x:c>
      <x:c r="U11" s="82" t="str">
        <x:v>5073.5294</x:v>
      </x:c>
      <x:c r="V11" s="82" t="str">
        <x:v>12</x:v>
      </x:c>
      <x:c r="W11" s="82" t="str">
        <x:v>1980</x:v>
      </x:c>
      <x:c r="X11" s="82" t="str">
        <x:v>122</x:v>
      </x:c>
      <x:c r="Y11" s="82" t="str">
        <x:v>1</x:v>
      </x:c>
      <x:c r="Z11" s="82" t="str">
        <x:v>0</x:v>
      </x:c>
      <x:c r="AA11" s="82" t="str">
        <x:v>0</x:v>
      </x:c>
      <x:c r="AB11" s="82" t="str">
        <x:v>0</x:v>
      </x:c>
      <x:c r="AC11" s="82" t="str">
        <x:v>0.6667</x:v>
      </x:c>
      <x:c r="AD11" s="82" t="str">
        <x:v>1</x:v>
      </x:c>
      <x:c r="AE11" s="82" t="str">
        <x:v>1</x:v>
      </x:c>
      <x:c r="AF11" s="82" t="str">
        <x:v>0</x:v>
      </x:c>
      <x:c r="AG11" s="82" t="str">
        <x:v>TRAIN</x:v>
      </x:c>
    </x:row>
    <x:row r="12">
      <x:c r="A12" s="82" t="str">
        <x:v>8</x:v>
      </x:c>
      <x:c r="B12" s="82" t="str">
        <x:v>2022-01</x:v>
      </x:c>
      <x:c r="C12" s="82" t="str">
        <x:v>2022</x:v>
      </x:c>
      <x:c r="D12" s="82" t="str">
        <x:v>1</x:v>
      </x:c>
      <x:c r="E12" s="82" t="str">
        <x:v>0</x:v>
      </x:c>
      <x:c r="F12" s="82" t="str">
        <x:v>ANG MO KIO</x:v>
      </x:c>
      <x:c r="G12" s="82" t="str">
        <x:v>3 ROOM</x:v>
      </x:c>
      <x:c r="H12" s="82" t="str">
        <x:v>156</x:v>
      </x:c>
      <x:c r="I12" s="82" t="str">
        <x:v>ANG MO KIO AVE 4</x:v>
      </x:c>
      <x:c r="J12" s="82" t="str">
        <x:v>156|ANGMOKIOAVE4</x:v>
      </x:c>
      <x:c r="K12" s="82" t="str">
        <x:v>04 TO 06</x:v>
      </x:c>
      <x:c r="L12" s="82" t="str">
        <x:v>4</x:v>
      </x:c>
      <x:c r="M12" s="82" t="str">
        <x:v>6</x:v>
      </x:c>
      <x:c r="N12" s="82" t="str">
        <x:v>5.0000</x:v>
      </x:c>
      <x:c r="O12" s="82" t="str">
        <x:v>68.0000</x:v>
      </x:c>
      <x:c r="P12" s="82" t="str">
        <x:v>NEW GENERATION</x:v>
      </x:c>
      <x:c r="Q12" s="82" t="str">
        <x:v>1981</x:v>
      </x:c>
      <x:c r="R12" s="82" t="str">
        <x:v>41.0000</x:v>
      </x:c>
      <x:c r="S12" s="82" t="str">
        <x:v>700.0000</x:v>
      </x:c>
      <x:c r="T12" s="82" t="str">
        <x:v>328888.0000</x:v>
      </x:c>
      <x:c r="U12" s="82" t="str">
        <x:v>4836.5882</x:v>
      </x:c>
      <x:c r="V12" s="82" t="str">
        <x:v>11</x:v>
      </x:c>
      <x:c r="W12" s="82" t="str">
        <x:v>1980</x:v>
      </x:c>
      <x:c r="X12" s="82" t="str">
        <x:v>155</x:v>
      </x:c>
      <x:c r="Y12" s="82" t="str">
        <x:v>0</x:v>
      </x:c>
      <x:c r="Z12" s="82" t="str">
        <x:v>0</x:v>
      </x:c>
      <x:c r="AA12" s="82" t="str">
        <x:v>0</x:v>
      </x:c>
      <x:c r="AB12" s="82" t="str">
        <x:v>0</x:v>
      </x:c>
      <x:c r="AC12" s="82" t="str">
        <x:v>0.4545</x:v>
      </x:c>
      <x:c r="AD12" s="82" t="str">
        <x:v>1</x:v>
      </x:c>
      <x:c r="AE12" s="82" t="str">
        <x:v>1</x:v>
      </x:c>
      <x:c r="AF12" s="82" t="str">
        <x:v>0</x:v>
      </x:c>
      <x:c r="AG12" s="82" t="str">
        <x:v>TRAIN</x:v>
      </x:c>
    </x:row>
    <x:row r="13">
      <x:c r="A13" s="82" t="str">
        <x:v>9</x:v>
      </x:c>
      <x:c r="B13" s="82" t="str">
        <x:v>2022-01</x:v>
      </x:c>
      <x:c r="C13" s="82" t="str">
        <x:v>2022</x:v>
      </x:c>
      <x:c r="D13" s="82" t="str">
        <x:v>1</x:v>
      </x:c>
      <x:c r="E13" s="82" t="str">
        <x:v>0</x:v>
      </x:c>
      <x:c r="F13" s="82" t="str">
        <x:v>ANG MO KIO</x:v>
      </x:c>
      <x:c r="G13" s="82" t="str">
        <x:v>3 ROOM</x:v>
      </x:c>
      <x:c r="H13" s="82" t="str">
        <x:v>172</x:v>
      </x:c>
      <x:c r="I13" s="82" t="str">
        <x:v>ANG MO KIO AVE 4</x:v>
      </x:c>
      <x:c r="J13" s="82" t="str">
        <x:v>172|ANGMOKIOAVE4</x:v>
      </x:c>
      <x:c r="K13" s="82" t="str">
        <x:v>01 TO 03</x:v>
      </x:c>
      <x:c r="L13" s="82" t="str">
        <x:v>1</x:v>
      </x:c>
      <x:c r="M13" s="82" t="str">
        <x:v>3</x:v>
      </x:c>
      <x:c r="N13" s="82" t="str">
        <x:v>2.0000</x:v>
      </x:c>
      <x:c r="O13" s="82" t="str">
        <x:v>60.0000</x:v>
      </x:c>
      <x:c r="P13" s="82" t="str">
        <x:v>IMPROVED</x:v>
      </x:c>
      <x:c r="Q13" s="82" t="str">
        <x:v>1986</x:v>
      </x:c>
      <x:c r="R13" s="82" t="str">
        <x:v>36.0000</x:v>
      </x:c>
      <x:c r="S13" s="82" t="str">
        <x:v>757.0000</x:v>
      </x:c>
      <x:c r="T13" s="82" t="str">
        <x:v>342000.0000</x:v>
      </x:c>
      <x:c r="U13" s="82" t="str">
        <x:v>5700.0000</x:v>
      </x:c>
      <x:c r="V13" s="82" t="str">
        <x:v>10</x:v>
      </x:c>
      <x:c r="W13" s="82" t="str">
        <x:v>1980</x:v>
      </x:c>
      <x:c r="X13" s="82" t="str">
        <x:v>178</x:v>
      </x:c>
      <x:c r="Y13" s="82" t="str">
        <x:v>0</x:v>
      </x:c>
      <x:c r="Z13" s="82" t="str">
        <x:v>0</x:v>
      </x:c>
      <x:c r="AA13" s="82" t="str">
        <x:v>0</x:v>
      </x:c>
      <x:c r="AB13" s="82" t="str">
        <x:v>0</x:v>
      </x:c>
      <x:c r="AC13" s="82" t="str">
        <x:v>0.2000</x:v>
      </x:c>
      <x:c r="AD13" s="82" t="str">
        <x:v>1</x:v>
      </x:c>
      <x:c r="AE13" s="82" t="str">
        <x:v>1</x:v>
      </x:c>
      <x:c r="AF13" s="82" t="str">
        <x:v>0</x:v>
      </x:c>
      <x:c r="AG13" s="82" t="str">
        <x:v>TRAIN</x:v>
      </x:c>
    </x:row>
    <x:row r="14">
      <x:c r="A14" s="82" t="str">
        <x:v>10</x:v>
      </x:c>
      <x:c r="B14" s="82" t="str">
        <x:v>2022-01</x:v>
      </x:c>
      <x:c r="C14" s="82" t="str">
        <x:v>2022</x:v>
      </x:c>
      <x:c r="D14" s="82" t="str">
        <x:v>1</x:v>
      </x:c>
      <x:c r="E14" s="82" t="str">
        <x:v>0</x:v>
      </x:c>
      <x:c r="F14" s="82" t="str">
        <x:v>ANG MO KIO</x:v>
      </x:c>
      <x:c r="G14" s="82" t="str">
        <x:v>3 ROOM</x:v>
      </x:c>
      <x:c r="H14" s="82" t="str">
        <x:v>174</x:v>
      </x:c>
      <x:c r="I14" s="82" t="str">
        <x:v>ANG MO KIO AVE 4</x:v>
      </x:c>
      <x:c r="J14" s="82" t="str">
        <x:v>174|ANGMOKIOAVE4</x:v>
      </x:c>
      <x:c r="K14" s="82" t="str">
        <x:v>07 TO 09</x:v>
      </x:c>
      <x:c r="L14" s="82" t="str">
        <x:v>7</x:v>
      </x:c>
      <x:c r="M14" s="82" t="str">
        <x:v>9</x:v>
      </x:c>
      <x:c r="N14" s="82" t="str">
        <x:v>8.0000</x:v>
      </x:c>
      <x:c r="O14" s="82" t="str">
        <x:v>60.0000</x:v>
      </x:c>
      <x:c r="P14" s="82" t="str">
        <x:v>IMPROVED</x:v>
      </x:c>
      <x:c r="Q14" s="82" t="str">
        <x:v>1986</x:v>
      </x:c>
      <x:c r="R14" s="82" t="str">
        <x:v>36.0000</x:v>
      </x:c>
      <x:c r="S14" s="82" t="str">
        <x:v>756.0000</x:v>
      </x:c>
      <x:c r="T14" s="82" t="str">
        <x:v>335000.0000</x:v>
      </x:c>
      <x:c r="U14" s="82" t="str">
        <x:v>5583.3333</x:v>
      </x:c>
      <x:c r="V14" s="82" t="str">
        <x:v>11</x:v>
      </x:c>
      <x:c r="W14" s="82" t="str">
        <x:v>1980</x:v>
      </x:c>
      <x:c r="X14" s="82" t="str">
        <x:v>198</x:v>
      </x:c>
      <x:c r="Y14" s="82" t="str">
        <x:v>0</x:v>
      </x:c>
      <x:c r="Z14" s="82" t="str">
        <x:v>0</x:v>
      </x:c>
      <x:c r="AA14" s="82" t="str">
        <x:v>0</x:v>
      </x:c>
      <x:c r="AB14" s="82" t="str">
        <x:v>0</x:v>
      </x:c>
      <x:c r="AC14" s="82" t="str">
        <x:v>0.7273</x:v>
      </x:c>
      <x:c r="AD14" s="82" t="str">
        <x:v>1</x:v>
      </x:c>
      <x:c r="AE14" s="82" t="str">
        <x:v>1</x:v>
      </x:c>
      <x:c r="AF14" s="82" t="str">
        <x:v>0</x:v>
      </x:c>
      <x:c r="AG14" s="82" t="str">
        <x:v>TRAIN</x:v>
      </x:c>
    </x:row>
    <x:row r="15">
      <x:c r="A15" s="82" t="str">
        <x:v>11</x:v>
      </x:c>
      <x:c r="B15" s="82" t="str">
        <x:v>2022-01</x:v>
      </x:c>
      <x:c r="C15" s="82" t="str">
        <x:v>2022</x:v>
      </x:c>
      <x:c r="D15" s="82" t="str">
        <x:v>1</x:v>
      </x:c>
      <x:c r="E15" s="82" t="str">
        <x:v>0</x:v>
      </x:c>
      <x:c r="F15" s="82" t="str">
        <x:v>ANG MO KIO</x:v>
      </x:c>
      <x:c r="G15" s="82" t="str">
        <x:v>3 ROOM</x:v>
      </x:c>
      <x:c r="H15" s="82" t="str">
        <x:v>178</x:v>
      </x:c>
      <x:c r="I15" s="82" t="str">
        <x:v>ANG MO KIO AVE 4</x:v>
      </x:c>
      <x:c r="J15" s="82" t="str">
        <x:v>178|ANGMOKIOAVE4</x:v>
      </x:c>
      <x:c r="K15" s="82" t="str">
        <x:v>04 TO 06</x:v>
      </x:c>
      <x:c r="L15" s="82" t="str">
        <x:v>4</x:v>
      </x:c>
      <x:c r="M15" s="82" t="str">
        <x:v>6</x:v>
      </x:c>
      <x:c r="N15" s="82" t="str">
        <x:v>5.0000</x:v>
      </x:c>
      <x:c r="O15" s="82" t="str">
        <x:v>68.0000</x:v>
      </x:c>
      <x:c r="P15" s="82" t="str">
        <x:v>NEW GENERATION</x:v>
      </x:c>
      <x:c r="Q15" s="82" t="str">
        <x:v>1981</x:v>
      </x:c>
      <x:c r="R15" s="82" t="str">
        <x:v>41.0000</x:v>
      </x:c>
      <x:c r="S15" s="82" t="str">
        <x:v>700.0000</x:v>
      </x:c>
      <x:c r="T15" s="82" t="str">
        <x:v>350000.0000</x:v>
      </x:c>
      <x:c r="U15" s="82" t="str">
        <x:v>5147.0588</x:v>
      </x:c>
      <x:c r="V15" s="82" t="str">
        <x:v>13</x:v>
      </x:c>
      <x:c r="W15" s="82" t="str">
        <x:v>1980</x:v>
      </x:c>
      <x:c r="X15" s="82" t="str">
        <x:v>187</x:v>
      </x:c>
      <x:c r="Y15" s="82" t="str">
        <x:v>0</x:v>
      </x:c>
      <x:c r="Z15" s="82" t="str">
        <x:v>0</x:v>
      </x:c>
      <x:c r="AA15" s="82" t="str">
        <x:v>0</x:v>
      </x:c>
      <x:c r="AB15" s="82" t="str">
        <x:v>0</x:v>
      </x:c>
      <x:c r="AC15" s="82" t="str">
        <x:v>0.3846</x:v>
      </x:c>
      <x:c r="AD15" s="82" t="str">
        <x:v>1</x:v>
      </x:c>
      <x:c r="AE15" s="82" t="str">
        <x:v>1</x:v>
      </x:c>
      <x:c r="AF15" s="82" t="str">
        <x:v>0</x:v>
      </x:c>
      <x:c r="AG15" s="82" t="str">
        <x:v>TRAIN</x:v>
      </x:c>
    </x:row>
    <x:row r="16">
      <x:c r="A16" s="82" t="str">
        <x:v>12</x:v>
      </x:c>
      <x:c r="B16" s="82" t="str">
        <x:v>2022-01</x:v>
      </x:c>
      <x:c r="C16" s="82" t="str">
        <x:v>2022</x:v>
      </x:c>
      <x:c r="D16" s="82" t="str">
        <x:v>1</x:v>
      </x:c>
      <x:c r="E16" s="82" t="str">
        <x:v>0</x:v>
      </x:c>
      <x:c r="F16" s="82" t="str">
        <x:v>ANG MO KIO</x:v>
      </x:c>
      <x:c r="G16" s="82" t="str">
        <x:v>3 ROOM</x:v>
      </x:c>
      <x:c r="H16" s="82" t="str">
        <x:v>181</x:v>
      </x:c>
      <x:c r="I16" s="82" t="str">
        <x:v>ANG MO KIO AVE 5</x:v>
      </x:c>
      <x:c r="J16" s="82" t="str">
        <x:v>181|ANGMOKIOAVE5</x:v>
      </x:c>
      <x:c r="K16" s="82" t="str">
        <x:v>07 TO 09</x:v>
      </x:c>
      <x:c r="L16" s="82" t="str">
        <x:v>7</x:v>
      </x:c>
      <x:c r="M16" s="82" t="str">
        <x:v>9</x:v>
      </x:c>
      <x:c r="N16" s="82" t="str">
        <x:v>8.0000</x:v>
      </x:c>
      <x:c r="O16" s="82" t="str">
        <x:v>82.0000</x:v>
      </x:c>
      <x:c r="P16" s="82" t="str">
        <x:v>NEW GENERATION</x:v>
      </x:c>
      <x:c r="Q16" s="82" t="str">
        <x:v>1981</x:v>
      </x:c>
      <x:c r="R16" s="82" t="str">
        <x:v>41.0000</x:v>
      </x:c>
      <x:c r="S16" s="82" t="str">
        <x:v>699.0000</x:v>
      </x:c>
      <x:c r="T16" s="82" t="str">
        <x:v>370000.0000</x:v>
      </x:c>
      <x:c r="U16" s="82" t="str">
        <x:v>4512.1951</x:v>
      </x:c>
      <x:c r="V16" s="82" t="str">
        <x:v>9</x:v>
      </x:c>
      <x:c r="W16" s="82" t="str">
        <x:v>1980</x:v>
      </x:c>
      <x:c r="X16" s="82" t="str">
        <x:v>88</x:v>
      </x:c>
      <x:c r="Y16" s="82" t="str">
        <x:v>1</x:v>
      </x:c>
      <x:c r="Z16" s="82" t="str">
        <x:v>0</x:v>
      </x:c>
      <x:c r="AA16" s="82" t="str">
        <x:v>0</x:v>
      </x:c>
      <x:c r="AB16" s="82" t="str">
        <x:v>0</x:v>
      </x:c>
      <x:c r="AC16" s="82" t="str">
        <x:v>0.8889</x:v>
      </x:c>
      <x:c r="AD16" s="82" t="str">
        <x:v>1</x:v>
      </x:c>
      <x:c r="AE16" s="82" t="str">
        <x:v>1</x:v>
      </x:c>
      <x:c r="AF16" s="82" t="str">
        <x:v>0</x:v>
      </x:c>
      <x:c r="AG16" s="82" t="str">
        <x:v>TRAIN</x:v>
      </x:c>
    </x:row>
    <x:row r="17">
      <x:c r="A17" s="82" t="str">
        <x:v>13</x:v>
      </x:c>
      <x:c r="B17" s="82" t="str">
        <x:v>2022-01</x:v>
      </x:c>
      <x:c r="C17" s="82" t="str">
        <x:v>2022</x:v>
      </x:c>
      <x:c r="D17" s="82" t="str">
        <x:v>1</x:v>
      </x:c>
      <x:c r="E17" s="82" t="str">
        <x:v>0</x:v>
      </x:c>
      <x:c r="F17" s="82" t="str">
        <x:v>ANG MO KIO</x:v>
      </x:c>
      <x:c r="G17" s="82" t="str">
        <x:v>3 ROOM</x:v>
      </x:c>
      <x:c r="H17" s="82" t="str">
        <x:v>202</x:v>
      </x:c>
      <x:c r="I17" s="82" t="str">
        <x:v>ANG MO KIO AVE 3</x:v>
      </x:c>
      <x:c r="J17" s="82" t="str">
        <x:v>202|ANGMOKIOAVE3</x:v>
      </x:c>
      <x:c r="K17" s="82" t="str">
        <x:v>07 TO 09</x:v>
      </x:c>
      <x:c r="L17" s="82" t="str">
        <x:v>7</x:v>
      </x:c>
      <x:c r="M17" s="82" t="str">
        <x:v>9</x:v>
      </x:c>
      <x:c r="N17" s="82" t="str">
        <x:v>8.0000</x:v>
      </x:c>
      <x:c r="O17" s="82" t="str">
        <x:v>67.0000</x:v>
      </x:c>
      <x:c r="P17" s="82" t="str">
        <x:v>NEW GENERATION</x:v>
      </x:c>
      <x:c r="Q17" s="82" t="str">
        <x:v>1977</x:v>
      </x:c>
      <x:c r="R17" s="82" t="str">
        <x:v>45.0000</x:v>
      </x:c>
      <x:c r="S17" s="82" t="str">
        <x:v>652.0000</x:v>
      </x:c>
      <x:c r="T17" s="82" t="str">
        <x:v>335000.0000</x:v>
      </x:c>
      <x:c r="U17" s="82" t="str">
        <x:v>5000.0000</x:v>
      </x:c>
      <x:c r="V17" s="82" t="str">
        <x:v>10</x:v>
      </x:c>
      <x:c r="W17" s="82" t="str">
        <x:v>1976</x:v>
      </x:c>
      <x:c r="X17" s="82" t="str">
        <x:v>129</x:v>
      </x:c>
      <x:c r="Y17" s="82" t="str">
        <x:v>1</x:v>
      </x:c>
      <x:c r="Z17" s="82" t="str">
        <x:v>0</x:v>
      </x:c>
      <x:c r="AA17" s="82" t="str">
        <x:v>0</x:v>
      </x:c>
      <x:c r="AB17" s="82" t="str">
        <x:v>0</x:v>
      </x:c>
      <x:c r="AC17" s="82" t="str">
        <x:v>0.8000</x:v>
      </x:c>
      <x:c r="AD17" s="82" t="str">
        <x:v>1</x:v>
      </x:c>
      <x:c r="AE17" s="82" t="str">
        <x:v>1</x:v>
      </x:c>
      <x:c r="AF17" s="82" t="str">
        <x:v>0</x:v>
      </x:c>
      <x:c r="AG17" s="82" t="str">
        <x:v>TRAIN</x:v>
      </x:c>
    </x:row>
    <x:row r="18">
      <x:c r="A18" s="82" t="str">
        <x:v>14</x:v>
      </x:c>
      <x:c r="B18" s="82" t="str">
        <x:v>2022-01</x:v>
      </x:c>
      <x:c r="C18" s="82" t="str">
        <x:v>2022</x:v>
      </x:c>
      <x:c r="D18" s="82" t="str">
        <x:v>1</x:v>
      </x:c>
      <x:c r="E18" s="82" t="str">
        <x:v>0</x:v>
      </x:c>
      <x:c r="F18" s="82" t="str">
        <x:v>ANG MO KIO</x:v>
      </x:c>
      <x:c r="G18" s="82" t="str">
        <x:v>3 ROOM</x:v>
      </x:c>
      <x:c r="H18" s="82" t="str">
        <x:v>202</x:v>
      </x:c>
      <x:c r="I18" s="82" t="str">
        <x:v>ANG MO KIO AVE 3</x:v>
      </x:c>
      <x:c r="J18" s="82" t="str">
        <x:v>202|ANGMOKIOAVE3</x:v>
      </x:c>
      <x:c r="K18" s="82" t="str">
        <x:v>07 TO 09</x:v>
      </x:c>
      <x:c r="L18" s="82" t="str">
        <x:v>7</x:v>
      </x:c>
      <x:c r="M18" s="82" t="str">
        <x:v>9</x:v>
      </x:c>
      <x:c r="N18" s="82" t="str">
        <x:v>8.0000</x:v>
      </x:c>
      <x:c r="O18" s="82" t="str">
        <x:v>67.0000</x:v>
      </x:c>
      <x:c r="P18" s="82" t="str">
        <x:v>NEW GENERATION</x:v>
      </x:c>
      <x:c r="Q18" s="82" t="str">
        <x:v>1977</x:v>
      </x:c>
      <x:c r="R18" s="82" t="str">
        <x:v>45.0000</x:v>
      </x:c>
      <x:c r="S18" s="82" t="str">
        <x:v>651.0000</x:v>
      </x:c>
      <x:c r="T18" s="82" t="str">
        <x:v>352000.0000</x:v>
      </x:c>
      <x:c r="U18" s="82" t="str">
        <x:v>5253.7313</x:v>
      </x:c>
      <x:c r="V18" s="82" t="str">
        <x:v>10</x:v>
      </x:c>
      <x:c r="W18" s="82" t="str">
        <x:v>1976</x:v>
      </x:c>
      <x:c r="X18" s="82" t="str">
        <x:v>129</x:v>
      </x:c>
      <x:c r="Y18" s="82" t="str">
        <x:v>1</x:v>
      </x:c>
      <x:c r="Z18" s="82" t="str">
        <x:v>0</x:v>
      </x:c>
      <x:c r="AA18" s="82" t="str">
        <x:v>0</x:v>
      </x:c>
      <x:c r="AB18" s="82" t="str">
        <x:v>0</x:v>
      </x:c>
      <x:c r="AC18" s="82" t="str">
        <x:v>0.8000</x:v>
      </x:c>
      <x:c r="AD18" s="82" t="str">
        <x:v>1</x:v>
      </x:c>
      <x:c r="AE18" s="82" t="str">
        <x:v>1</x:v>
      </x:c>
      <x:c r="AF18" s="82" t="str">
        <x:v>0</x:v>
      </x:c>
      <x:c r="AG18" s="82" t="str">
        <x:v>TRAIN</x:v>
      </x:c>
    </x:row>
    <x:row r="19">
      <x:c r="A19" s="82" t="str">
        <x:v>15</x:v>
      </x:c>
      <x:c r="B19" s="82" t="str">
        <x:v>2022-01</x:v>
      </x:c>
      <x:c r="C19" s="82" t="str">
        <x:v>2022</x:v>
      </x:c>
      <x:c r="D19" s="82" t="str">
        <x:v>1</x:v>
      </x:c>
      <x:c r="E19" s="82" t="str">
        <x:v>0</x:v>
      </x:c>
      <x:c r="F19" s="82" t="str">
        <x:v>ANG MO KIO</x:v>
      </x:c>
      <x:c r="G19" s="82" t="str">
        <x:v>3 ROOM</x:v>
      </x:c>
      <x:c r="H19" s="82" t="str">
        <x:v>225</x:v>
      </x:c>
      <x:c r="I19" s="82" t="str">
        <x:v>ANG MO KIO AVE 1</x:v>
      </x:c>
      <x:c r="J19" s="82" t="str">
        <x:v>225|ANGMOKIOAVE1</x:v>
      </x:c>
      <x:c r="K19" s="82" t="str">
        <x:v>07 TO 09</x:v>
      </x:c>
      <x:c r="L19" s="82" t="str">
        <x:v>7</x:v>
      </x:c>
      <x:c r="M19" s="82" t="str">
        <x:v>9</x:v>
      </x:c>
      <x:c r="N19" s="82" t="str">
        <x:v>8.0000</x:v>
      </x:c>
      <x:c r="O19" s="82" t="str">
        <x:v>67.0000</x:v>
      </x:c>
      <x:c r="P19" s="82" t="str">
        <x:v>NEW GENERATION</x:v>
      </x:c>
      <x:c r="Q19" s="82" t="str">
        <x:v>1978</x:v>
      </x:c>
      <x:c r="R19" s="82" t="str">
        <x:v>44.0000</x:v>
      </x:c>
      <x:c r="S19" s="82" t="str">
        <x:v>661.0000</x:v>
      </x:c>
      <x:c r="T19" s="82" t="str">
        <x:v>355000.0000</x:v>
      </x:c>
      <x:c r="U19" s="82" t="str">
        <x:v>5298.5075</x:v>
      </x:c>
      <x:c r="V19" s="82" t="str">
        <x:v>12</x:v>
      </x:c>
      <x:c r="W19" s="82" t="str">
        <x:v>1977</x:v>
      </x:c>
      <x:c r="X19" s="82" t="str">
        <x:v>193</x:v>
      </x:c>
      <x:c r="Y19" s="82" t="str">
        <x:v>0</x:v>
      </x:c>
      <x:c r="Z19" s="82" t="str">
        <x:v>0</x:v>
      </x:c>
      <x:c r="AA19" s="82" t="str">
        <x:v>0</x:v>
      </x:c>
      <x:c r="AB19" s="82" t="str">
        <x:v>0</x:v>
      </x:c>
      <x:c r="AC19" s="82" t="str">
        <x:v>0.6667</x:v>
      </x:c>
      <x:c r="AD19" s="82" t="str">
        <x:v>1</x:v>
      </x:c>
      <x:c r="AE19" s="82" t="str">
        <x:v>1</x:v>
      </x:c>
      <x:c r="AF19" s="82" t="str">
        <x:v>0</x:v>
      </x:c>
      <x:c r="AG19" s="82" t="str">
        <x:v>TRAIN</x:v>
      </x:c>
    </x:row>
    <x:row r="20">
      <x:c r="A20" s="82" t="str">
        <x:v>16</x:v>
      </x:c>
      <x:c r="B20" s="82" t="str">
        <x:v>2022-01</x:v>
      </x:c>
      <x:c r="C20" s="82" t="str">
        <x:v>2022</x:v>
      </x:c>
      <x:c r="D20" s="82" t="str">
        <x:v>1</x:v>
      </x:c>
      <x:c r="E20" s="82" t="str">
        <x:v>0</x:v>
      </x:c>
      <x:c r="F20" s="82" t="str">
        <x:v>ANG MO KIO</x:v>
      </x:c>
      <x:c r="G20" s="82" t="str">
        <x:v>3 ROOM</x:v>
      </x:c>
      <x:c r="H20" s="82" t="str">
        <x:v>233</x:v>
      </x:c>
      <x:c r="I20" s="82" t="str">
        <x:v>ANG MO KIO AVE 3</x:v>
      </x:c>
      <x:c r="J20" s="82" t="str">
        <x:v>233|ANGMOKIOAVE3</x:v>
      </x:c>
      <x:c r="K20" s="82" t="str">
        <x:v>10 TO 12</x:v>
      </x:c>
      <x:c r="L20" s="82" t="str">
        <x:v>10</x:v>
      </x:c>
      <x:c r="M20" s="82" t="str">
        <x:v>12</x:v>
      </x:c>
      <x:c r="N20" s="82" t="str">
        <x:v>11.0000</x:v>
      </x:c>
      <x:c r="O20" s="82" t="str">
        <x:v>67.0000</x:v>
      </x:c>
      <x:c r="P20" s="82" t="str">
        <x:v>NEW GENERATION</x:v>
      </x:c>
      <x:c r="Q20" s="82" t="str">
        <x:v>1977</x:v>
      </x:c>
      <x:c r="R20" s="82" t="str">
        <x:v>45.0000</x:v>
      </x:c>
      <x:c r="S20" s="82" t="str">
        <x:v>657.0000</x:v>
      </x:c>
      <x:c r="T20" s="82" t="str">
        <x:v>343888.0000</x:v>
      </x:c>
      <x:c r="U20" s="82" t="str">
        <x:v>5132.6567</x:v>
      </x:c>
      <x:c r="V20" s="82" t="str">
        <x:v>12</x:v>
      </x:c>
      <x:c r="W20" s="82" t="str">
        <x:v>1977</x:v>
      </x:c>
      <x:c r="X20" s="82" t="str">
        <x:v>142</x:v>
      </x:c>
      <x:c r="Y20" s="82" t="str">
        <x:v>1</x:v>
      </x:c>
      <x:c r="Z20" s="82" t="str">
        <x:v>0</x:v>
      </x:c>
      <x:c r="AA20" s="82" t="str">
        <x:v>0</x:v>
      </x:c>
      <x:c r="AB20" s="82" t="str">
        <x:v>0</x:v>
      </x:c>
      <x:c r="AC20" s="82" t="str">
        <x:v>0.9167</x:v>
      </x:c>
      <x:c r="AD20" s="82" t="str">
        <x:v>1</x:v>
      </x:c>
      <x:c r="AE20" s="82" t="str">
        <x:v>1</x:v>
      </x:c>
      <x:c r="AF20" s="82" t="str">
        <x:v>0</x:v>
      </x:c>
      <x:c r="AG20" s="82" t="str">
        <x:v>TRAIN</x:v>
      </x:c>
    </x:row>
    <x:row r="21">
      <x:c r="A21" s="82" t="str">
        <x:v>17</x:v>
      </x:c>
      <x:c r="B21" s="82" t="str">
        <x:v>2022-01</x:v>
      </x:c>
      <x:c r="C21" s="82" t="str">
        <x:v>2022</x:v>
      </x:c>
      <x:c r="D21" s="82" t="str">
        <x:v>1</x:v>
      </x:c>
      <x:c r="E21" s="82" t="str">
        <x:v>0</x:v>
      </x:c>
      <x:c r="F21" s="82" t="str">
        <x:v>ANG MO KIO</x:v>
      </x:c>
      <x:c r="G21" s="82" t="str">
        <x:v>3 ROOM</x:v>
      </x:c>
      <x:c r="H21" s="82" t="str">
        <x:v>320</x:v>
      </x:c>
      <x:c r="I21" s="82" t="str">
        <x:v>ANG MO KIO AVE 1</x:v>
      </x:c>
      <x:c r="J21" s="82" t="str">
        <x:v>320|ANGMOKIOAVE1</x:v>
      </x:c>
      <x:c r="K21" s="82" t="str">
        <x:v>07 TO 09</x:v>
      </x:c>
      <x:c r="L21" s="82" t="str">
        <x:v>7</x:v>
      </x:c>
      <x:c r="M21" s="82" t="str">
        <x:v>9</x:v>
      </x:c>
      <x:c r="N21" s="82" t="str">
        <x:v>8.0000</x:v>
      </x:c>
      <x:c r="O21" s="82" t="str">
        <x:v>73.0000</x:v>
      </x:c>
      <x:c r="P21" s="82" t="str">
        <x:v>NEW GENERATION</x:v>
      </x:c>
      <x:c r="Q21" s="82" t="str">
        <x:v>1977</x:v>
      </x:c>
      <x:c r="R21" s="82" t="str">
        <x:v>45.0000</x:v>
      </x:c>
      <x:c r="S21" s="82" t="str">
        <x:v>653.0000</x:v>
      </x:c>
      <x:c r="T21" s="82" t="str">
        <x:v>358000.0000</x:v>
      </x:c>
      <x:c r="U21" s="82" t="str">
        <x:v>4904.1096</x:v>
      </x:c>
      <x:c r="V21" s="82" t="str">
        <x:v>12</x:v>
      </x:c>
      <x:c r="W21" s="82" t="str">
        <x:v>1976</x:v>
      </x:c>
      <x:c r="X21" s="82" t="str">
        <x:v>131</x:v>
      </x:c>
      <x:c r="Y21" s="82" t="str">
        <x:v>0</x:v>
      </x:c>
      <x:c r="Z21" s="82" t="str">
        <x:v>0</x:v>
      </x:c>
      <x:c r="AA21" s="82" t="str">
        <x:v>0</x:v>
      </x:c>
      <x:c r="AB21" s="82" t="str">
        <x:v>0</x:v>
      </x:c>
      <x:c r="AC21" s="82" t="str">
        <x:v>0.6667</x:v>
      </x:c>
      <x:c r="AD21" s="82" t="str">
        <x:v>1</x:v>
      </x:c>
      <x:c r="AE21" s="82" t="str">
        <x:v>1</x:v>
      </x:c>
      <x:c r="AF21" s="82" t="str">
        <x:v>0</x:v>
      </x:c>
      <x:c r="AG21" s="82" t="str">
        <x:v>TRAIN</x:v>
      </x:c>
    </x:row>
    <x:row r="22">
      <x:c r="A22" s="82" t="str">
        <x:v>18</x:v>
      </x:c>
      <x:c r="B22" s="82" t="str">
        <x:v>2022-01</x:v>
      </x:c>
      <x:c r="C22" s="82" t="str">
        <x:v>2022</x:v>
      </x:c>
      <x:c r="D22" s="82" t="str">
        <x:v>1</x:v>
      </x:c>
      <x:c r="E22" s="82" t="str">
        <x:v>0</x:v>
      </x:c>
      <x:c r="F22" s="82" t="str">
        <x:v>ANG MO KIO</x:v>
      </x:c>
      <x:c r="G22" s="82" t="str">
        <x:v>3 ROOM</x:v>
      </x:c>
      <x:c r="H22" s="82" t="str">
        <x:v>331</x:v>
      </x:c>
      <x:c r="I22" s="82" t="str">
        <x:v>ANG MO KIO AVE 1</x:v>
      </x:c>
      <x:c r="J22" s="82" t="str">
        <x:v>331|ANGMOKIOAVE1</x:v>
      </x:c>
      <x:c r="K22" s="82" t="str">
        <x:v>07 TO 09</x:v>
      </x:c>
      <x:c r="L22" s="82" t="str">
        <x:v>7</x:v>
      </x:c>
      <x:c r="M22" s="82" t="str">
        <x:v>9</x:v>
      </x:c>
      <x:c r="N22" s="82" t="str">
        <x:v>8.0000</x:v>
      </x:c>
      <x:c r="O22" s="82" t="str">
        <x:v>68.0000</x:v>
      </x:c>
      <x:c r="P22" s="82" t="str">
        <x:v>NEW GENERATION</x:v>
      </x:c>
      <x:c r="Q22" s="82" t="str">
        <x:v>1981</x:v>
      </x:c>
      <x:c r="R22" s="82" t="str">
        <x:v>41.0000</x:v>
      </x:c>
      <x:c r="S22" s="82" t="str">
        <x:v>696.0000</x:v>
      </x:c>
      <x:c r="T22" s="82" t="str">
        <x:v>338000.0000</x:v>
      </x:c>
      <x:c r="U22" s="82" t="str">
        <x:v>4970.5882</x:v>
      </x:c>
      <x:c r="V22" s="82" t="str">
        <x:v>12</x:v>
      </x:c>
      <x:c r="W22" s="82" t="str">
        <x:v>1979</x:v>
      </x:c>
      <x:c r="X22" s="82" t="str">
        <x:v>195</x:v>
      </x:c>
      <x:c r="Y22" s="82" t="str">
        <x:v>0</x:v>
      </x:c>
      <x:c r="Z22" s="82" t="str">
        <x:v>0</x:v>
      </x:c>
      <x:c r="AA22" s="82" t="str">
        <x:v>0</x:v>
      </x:c>
      <x:c r="AB22" s="82" t="str">
        <x:v>0</x:v>
      </x:c>
      <x:c r="AC22" s="82" t="str">
        <x:v>0.6667</x:v>
      </x:c>
      <x:c r="AD22" s="82" t="str">
        <x:v>1</x:v>
      </x:c>
      <x:c r="AE22" s="82" t="str">
        <x:v>1</x:v>
      </x:c>
      <x:c r="AF22" s="82" t="str">
        <x:v>0</x:v>
      </x:c>
      <x:c r="AG22" s="82" t="str">
        <x:v>TRAIN</x:v>
      </x:c>
    </x:row>
    <x:row r="23">
      <x:c r="A23" s="82" t="str">
        <x:v>19</x:v>
      </x:c>
      <x:c r="B23" s="82" t="str">
        <x:v>2022-01</x:v>
      </x:c>
      <x:c r="C23" s="82" t="str">
        <x:v>2022</x:v>
      </x:c>
      <x:c r="D23" s="82" t="str">
        <x:v>1</x:v>
      </x:c>
      <x:c r="E23" s="82" t="str">
        <x:v>0</x:v>
      </x:c>
      <x:c r="F23" s="82" t="str">
        <x:v>ANG MO KIO</x:v>
      </x:c>
      <x:c r="G23" s="82" t="str">
        <x:v>3 ROOM</x:v>
      </x:c>
      <x:c r="H23" s="82" t="str">
        <x:v>403</x:v>
      </x:c>
      <x:c r="I23" s="82" t="str">
        <x:v>ANG MO KIO AVE 10</x:v>
      </x:c>
      <x:c r="J23" s="82" t="str">
        <x:v>403|ANGMOKIOAVE10</x:v>
      </x:c>
      <x:c r="K23" s="82" t="str">
        <x:v>07 TO 09</x:v>
      </x:c>
      <x:c r="L23" s="82" t="str">
        <x:v>7</x:v>
      </x:c>
      <x:c r="M23" s="82" t="str">
        <x:v>9</x:v>
      </x:c>
      <x:c r="N23" s="82" t="str">
        <x:v>8.0000</x:v>
      </x:c>
      <x:c r="O23" s="82" t="str">
        <x:v>67.0000</x:v>
      </x:c>
      <x:c r="P23" s="82" t="str">
        <x:v>NEW GENERATION</x:v>
      </x:c>
      <x:c r="Q23" s="82" t="str">
        <x:v>1979</x:v>
      </x:c>
      <x:c r="R23" s="82" t="str">
        <x:v>43.0000</x:v>
      </x:c>
      <x:c r="S23" s="82" t="str">
        <x:v>677.0000</x:v>
      </x:c>
      <x:c r="T23" s="82" t="str">
        <x:v>345000.0000</x:v>
      </x:c>
      <x:c r="U23" s="82" t="str">
        <x:v>5149.2537</x:v>
      </x:c>
      <x:c r="V23" s="82" t="str">
        <x:v>12</x:v>
      </x:c>
      <x:c r="W23" s="82" t="str">
        <x:v>1978</x:v>
      </x:c>
      <x:c r="X23" s="82" t="str">
        <x:v>131</x:v>
      </x:c>
      <x:c r="Y23" s="82" t="str">
        <x:v>0</x:v>
      </x:c>
      <x:c r="Z23" s="82" t="str">
        <x:v>0</x:v>
      </x:c>
      <x:c r="AA23" s="82" t="str">
        <x:v>0</x:v>
      </x:c>
      <x:c r="AB23" s="82" t="str">
        <x:v>0</x:v>
      </x:c>
      <x:c r="AC23" s="82" t="str">
        <x:v>0.6667</x:v>
      </x:c>
      <x:c r="AD23" s="82" t="str">
        <x:v>1</x:v>
      </x:c>
      <x:c r="AE23" s="82" t="str">
        <x:v>1</x:v>
      </x:c>
      <x:c r="AF23" s="82" t="str">
        <x:v>0</x:v>
      </x:c>
      <x:c r="AG23" s="82" t="str">
        <x:v>TRAIN</x:v>
      </x:c>
    </x:row>
    <x:row r="24">
      <x:c r="A24" s="82" t="str">
        <x:v>20</x:v>
      </x:c>
      <x:c r="B24" s="82" t="str">
        <x:v>2022-01</x:v>
      </x:c>
      <x:c r="C24" s="82" t="str">
        <x:v>2022</x:v>
      </x:c>
      <x:c r="D24" s="82" t="str">
        <x:v>1</x:v>
      </x:c>
      <x:c r="E24" s="82" t="str">
        <x:v>0</x:v>
      </x:c>
      <x:c r="F24" s="82" t="str">
        <x:v>ANG MO KIO</x:v>
      </x:c>
      <x:c r="G24" s="82" t="str">
        <x:v>3 ROOM</x:v>
      </x:c>
      <x:c r="H24" s="82" t="str">
        <x:v>416</x:v>
      </x:c>
      <x:c r="I24" s="82" t="str">
        <x:v>ANG MO KIO AVE 10</x:v>
      </x:c>
      <x:c r="J24" s="82" t="str">
        <x:v>416|ANGMOKIOAVE10</x:v>
      </x:c>
      <x:c r="K24" s="82" t="str">
        <x:v>01 TO 03</x:v>
      </x:c>
      <x:c r="L24" s="82" t="str">
        <x:v>1</x:v>
      </x:c>
      <x:c r="M24" s="82" t="str">
        <x:v>3</x:v>
      </x:c>
      <x:c r="N24" s="82" t="str">
        <x:v>2.0000</x:v>
      </x:c>
      <x:c r="O24" s="82" t="str">
        <x:v>74.0000</x:v>
      </x:c>
      <x:c r="P24" s="82" t="str">
        <x:v>NEW GENERATION</x:v>
      </x:c>
      <x:c r="Q24" s="82" t="str">
        <x:v>1979</x:v>
      </x:c>
      <x:c r="R24" s="82" t="str">
        <x:v>43.0000</x:v>
      </x:c>
      <x:c r="S24" s="82" t="str">
        <x:v>679.0000</x:v>
      </x:c>
      <x:c r="T24" s="82" t="str">
        <x:v>330000.0000</x:v>
      </x:c>
      <x:c r="U24" s="82" t="str">
        <x:v>4459.4595</x:v>
      </x:c>
      <x:c r="V24" s="82" t="str">
        <x:v>14</x:v>
      </x:c>
      <x:c r="W24" s="82" t="str">
        <x:v>1978</x:v>
      </x:c>
      <x:c r="X24" s="82" t="str">
        <x:v>188</x:v>
      </x:c>
      <x:c r="Y24" s="82" t="str">
        <x:v>1</x:v>
      </x:c>
      <x:c r="Z24" s="82" t="str">
        <x:v>0</x:v>
      </x:c>
      <x:c r="AA24" s="82" t="str">
        <x:v>0</x:v>
      </x:c>
      <x:c r="AB24" s="82" t="str">
        <x:v>0</x:v>
      </x:c>
      <x:c r="AC24" s="82" t="str">
        <x:v>0.1429</x:v>
      </x:c>
      <x:c r="AD24" s="82" t="str">
        <x:v>1</x:v>
      </x:c>
      <x:c r="AE24" s="82" t="str">
        <x:v>1</x:v>
      </x:c>
      <x:c r="AF24" s="82" t="str">
        <x:v>0</x:v>
      </x:c>
      <x:c r="AG24" s="82" t="str">
        <x:v>TRAIN</x:v>
      </x:c>
    </x:row>
    <x:row r="25">
      <x:c r="A25" s="82" t="str">
        <x:v>21</x:v>
      </x:c>
      <x:c r="B25" s="82" t="str">
        <x:v>2022-01</x:v>
      </x:c>
      <x:c r="C25" s="82" t="str">
        <x:v>2022</x:v>
      </x:c>
      <x:c r="D25" s="82" t="str">
        <x:v>1</x:v>
      </x:c>
      <x:c r="E25" s="82" t="str">
        <x:v>0</x:v>
      </x:c>
      <x:c r="F25" s="82" t="str">
        <x:v>ANG MO KIO</x:v>
      </x:c>
      <x:c r="G25" s="82" t="str">
        <x:v>3 ROOM</x:v>
      </x:c>
      <x:c r="H25" s="82" t="str">
        <x:v>422</x:v>
      </x:c>
      <x:c r="I25" s="82" t="str">
        <x:v>ANG MO KIO AVE 3</x:v>
      </x:c>
      <x:c r="J25" s="82" t="str">
        <x:v>422|ANGMOKIOAVE3</x:v>
      </x:c>
      <x:c r="K25" s="82" t="str">
        <x:v>07 TO 09</x:v>
      </x:c>
      <x:c r="L25" s="82" t="str">
        <x:v>7</x:v>
      </x:c>
      <x:c r="M25" s="82" t="str">
        <x:v>9</x:v>
      </x:c>
      <x:c r="N25" s="82" t="str">
        <x:v>8.0000</x:v>
      </x:c>
      <x:c r="O25" s="82" t="str">
        <x:v>73.0000</x:v>
      </x:c>
      <x:c r="P25" s="82" t="str">
        <x:v>NEW GENERATION</x:v>
      </x:c>
      <x:c r="Q25" s="82" t="str">
        <x:v>1979</x:v>
      </x:c>
      <x:c r="R25" s="82" t="str">
        <x:v>43.0000</x:v>
      </x:c>
      <x:c r="S25" s="82" t="str">
        <x:v>673.0000</x:v>
      </x:c>
      <x:c r="T25" s="82" t="str">
        <x:v>380000.0000</x:v>
      </x:c>
      <x:c r="U25" s="82" t="str">
        <x:v>5205.4795</x:v>
      </x:c>
      <x:c r="V25" s="82" t="str">
        <x:v>13</x:v>
      </x:c>
      <x:c r="W25" s="82" t="str">
        <x:v>1978</x:v>
      </x:c>
      <x:c r="X25" s="82" t="str">
        <x:v>197</x:v>
      </x:c>
      <x:c r="Y25" s="82" t="str">
        <x:v>1</x:v>
      </x:c>
      <x:c r="Z25" s="82" t="str">
        <x:v>0</x:v>
      </x:c>
      <x:c r="AA25" s="82" t="str">
        <x:v>0</x:v>
      </x:c>
      <x:c r="AB25" s="82" t="str">
        <x:v>0</x:v>
      </x:c>
      <x:c r="AC25" s="82" t="str">
        <x:v>0.6154</x:v>
      </x:c>
      <x:c r="AD25" s="82" t="str">
        <x:v>1</x:v>
      </x:c>
      <x:c r="AE25" s="82" t="str">
        <x:v>1</x:v>
      </x:c>
      <x:c r="AF25" s="82" t="str">
        <x:v>0</x:v>
      </x:c>
      <x:c r="AG25" s="82" t="str">
        <x:v>TRAIN</x:v>
      </x:c>
    </x:row>
    <x:row r="26">
      <x:c r="A26" s="82" t="str">
        <x:v>22</x:v>
      </x:c>
      <x:c r="B26" s="82" t="str">
        <x:v>2022-01</x:v>
      </x:c>
      <x:c r="C26" s="82" t="str">
        <x:v>2022</x:v>
      </x:c>
      <x:c r="D26" s="82" t="str">
        <x:v>1</x:v>
      </x:c>
      <x:c r="E26" s="82" t="str">
        <x:v>0</x:v>
      </x:c>
      <x:c r="F26" s="82" t="str">
        <x:v>ANG MO KIO</x:v>
      </x:c>
      <x:c r="G26" s="82" t="str">
        <x:v>3 ROOM</x:v>
      </x:c>
      <x:c r="H26" s="82" t="str">
        <x:v>435</x:v>
      </x:c>
      <x:c r="I26" s="82" t="str">
        <x:v>ANG MO KIO AVE 10</x:v>
      </x:c>
      <x:c r="J26" s="82" t="str">
        <x:v>435|ANGMOKIOAVE10</x:v>
      </x:c>
      <x:c r="K26" s="82" t="str">
        <x:v>04 TO 06</x:v>
      </x:c>
      <x:c r="L26" s="82" t="str">
        <x:v>4</x:v>
      </x:c>
      <x:c r="M26" s="82" t="str">
        <x:v>6</x:v>
      </x:c>
      <x:c r="N26" s="82" t="str">
        <x:v>5.0000</x:v>
      </x:c>
      <x:c r="O26" s="82" t="str">
        <x:v>67.0000</x:v>
      </x:c>
      <x:c r="P26" s="82" t="str">
        <x:v>NEW GENERATION</x:v>
      </x:c>
      <x:c r="Q26" s="82" t="str">
        <x:v>1979</x:v>
      </x:c>
      <x:c r="R26" s="82" t="str">
        <x:v>43.0000</x:v>
      </x:c>
      <x:c r="S26" s="82" t="str">
        <x:v>673.0000</x:v>
      </x:c>
      <x:c r="T26" s="82" t="str">
        <x:v>333000.0000</x:v>
      </x:c>
      <x:c r="U26" s="82" t="str">
        <x:v>4970.1493</x:v>
      </x:c>
      <x:c r="V26" s="82" t="str">
        <x:v>12</x:v>
      </x:c>
      <x:c r="W26" s="82" t="str">
        <x:v>1978</x:v>
      </x:c>
      <x:c r="X26" s="82" t="str">
        <x:v>131</x:v>
      </x:c>
      <x:c r="Y26" s="82" t="str">
        <x:v>0</x:v>
      </x:c>
      <x:c r="Z26" s="82" t="str">
        <x:v>0</x:v>
      </x:c>
      <x:c r="AA26" s="82" t="str">
        <x:v>0</x:v>
      </x:c>
      <x:c r="AB26" s="82" t="str">
        <x:v>0</x:v>
      </x:c>
      <x:c r="AC26" s="82" t="str">
        <x:v>0.4167</x:v>
      </x:c>
      <x:c r="AD26" s="82" t="str">
        <x:v>1</x:v>
      </x:c>
      <x:c r="AE26" s="82" t="str">
        <x:v>1</x:v>
      </x:c>
      <x:c r="AF26" s="82" t="str">
        <x:v>0</x:v>
      </x:c>
      <x:c r="AG26" s="82" t="str">
        <x:v>TRAIN</x:v>
      </x:c>
    </x:row>
    <x:row r="27">
      <x:c r="A27" s="82" t="str">
        <x:v>23</x:v>
      </x:c>
      <x:c r="B27" s="82" t="str">
        <x:v>2022-01</x:v>
      </x:c>
      <x:c r="C27" s="82" t="str">
        <x:v>2022</x:v>
      </x:c>
      <x:c r="D27" s="82" t="str">
        <x:v>1</x:v>
      </x:c>
      <x:c r="E27" s="82" t="str">
        <x:v>0</x:v>
      </x:c>
      <x:c r="F27" s="82" t="str">
        <x:v>ANG MO KIO</x:v>
      </x:c>
      <x:c r="G27" s="82" t="str">
        <x:v>3 ROOM</x:v>
      </x:c>
      <x:c r="H27" s="82" t="str">
        <x:v>435</x:v>
      </x:c>
      <x:c r="I27" s="82" t="str">
        <x:v>ANG MO KIO AVE 10</x:v>
      </x:c>
      <x:c r="J27" s="82" t="str">
        <x:v>435|ANGMOKIOAVE10</x:v>
      </x:c>
      <x:c r="K27" s="82" t="str">
        <x:v>04 TO 06</x:v>
      </x:c>
      <x:c r="L27" s="82" t="str">
        <x:v>4</x:v>
      </x:c>
      <x:c r="M27" s="82" t="str">
        <x:v>6</x:v>
      </x:c>
      <x:c r="N27" s="82" t="str">
        <x:v>5.0000</x:v>
      </x:c>
      <x:c r="O27" s="82" t="str">
        <x:v>67.0000</x:v>
      </x:c>
      <x:c r="P27" s="82" t="str">
        <x:v>NEW GENERATION</x:v>
      </x:c>
      <x:c r="Q27" s="82" t="str">
        <x:v>1979</x:v>
      </x:c>
      <x:c r="R27" s="82" t="str">
        <x:v>43.0000</x:v>
      </x:c>
      <x:c r="S27" s="82" t="str">
        <x:v>673.0000</x:v>
      </x:c>
      <x:c r="T27" s="82" t="str">
        <x:v>386000.0000</x:v>
      </x:c>
      <x:c r="U27" s="82" t="str">
        <x:v>5761.1940</x:v>
      </x:c>
      <x:c r="V27" s="82" t="str">
        <x:v>12</x:v>
      </x:c>
      <x:c r="W27" s="82" t="str">
        <x:v>1978</x:v>
      </x:c>
      <x:c r="X27" s="82" t="str">
        <x:v>131</x:v>
      </x:c>
      <x:c r="Y27" s="82" t="str">
        <x:v>0</x:v>
      </x:c>
      <x:c r="Z27" s="82" t="str">
        <x:v>0</x:v>
      </x:c>
      <x:c r="AA27" s="82" t="str">
        <x:v>0</x:v>
      </x:c>
      <x:c r="AB27" s="82" t="str">
        <x:v>0</x:v>
      </x:c>
      <x:c r="AC27" s="82" t="str">
        <x:v>0.4167</x:v>
      </x:c>
      <x:c r="AD27" s="82" t="str">
        <x:v>1</x:v>
      </x:c>
      <x:c r="AE27" s="82" t="str">
        <x:v>1</x:v>
      </x:c>
      <x:c r="AF27" s="82" t="str">
        <x:v>0</x:v>
      </x:c>
      <x:c r="AG27" s="82" t="str">
        <x:v>TRAIN</x:v>
      </x:c>
    </x:row>
    <x:row r="28">
      <x:c r="A28" s="82" t="str">
        <x:v>24</x:v>
      </x:c>
      <x:c r="B28" s="82" t="str">
        <x:v>2022-01</x:v>
      </x:c>
      <x:c r="C28" s="82" t="str">
        <x:v>2022</x:v>
      </x:c>
      <x:c r="D28" s="82" t="str">
        <x:v>1</x:v>
      </x:c>
      <x:c r="E28" s="82" t="str">
        <x:v>0</x:v>
      </x:c>
      <x:c r="F28" s="82" t="str">
        <x:v>ANG MO KIO</x:v>
      </x:c>
      <x:c r="G28" s="82" t="str">
        <x:v>3 ROOM</x:v>
      </x:c>
      <x:c r="H28" s="82" t="str">
        <x:v>441</x:v>
      </x:c>
      <x:c r="I28" s="82" t="str">
        <x:v>ANG MO KIO AVE 10</x:v>
      </x:c>
      <x:c r="J28" s="82" t="str">
        <x:v>441|ANGMOKIOAVE10</x:v>
      </x:c>
      <x:c r="K28" s="82" t="str">
        <x:v>04 TO 06</x:v>
      </x:c>
      <x:c r="L28" s="82" t="str">
        <x:v>4</x:v>
      </x:c>
      <x:c r="M28" s="82" t="str">
        <x:v>6</x:v>
      </x:c>
      <x:c r="N28" s="82" t="str">
        <x:v>5.0000</x:v>
      </x:c>
      <x:c r="O28" s="82" t="str">
        <x:v>67.0000</x:v>
      </x:c>
      <x:c r="P28" s="82" t="str">
        <x:v>NEW GENERATION</x:v>
      </x:c>
      <x:c r="Q28" s="82" t="str">
        <x:v>1979</x:v>
      </x:c>
      <x:c r="R28" s="82" t="str">
        <x:v>43.0000</x:v>
      </x:c>
      <x:c r="S28" s="82" t="str">
        <x:v>673.0000</x:v>
      </x:c>
      <x:c r="T28" s="82" t="str">
        <x:v>370000.0000</x:v>
      </x:c>
      <x:c r="U28" s="82" t="str">
        <x:v>5522.3881</x:v>
      </x:c>
      <x:c r="V28" s="82" t="str">
        <x:v>12</x:v>
      </x:c>
      <x:c r="W28" s="82" t="str">
        <x:v>1978</x:v>
      </x:c>
      <x:c r="X28" s="82" t="str">
        <x:v>152</x:v>
      </x:c>
      <x:c r="Y28" s="82" t="str">
        <x:v>0</x:v>
      </x:c>
      <x:c r="Z28" s="82" t="str">
        <x:v>0</x:v>
      </x:c>
      <x:c r="AA28" s="82" t="str">
        <x:v>0</x:v>
      </x:c>
      <x:c r="AB28" s="82" t="str">
        <x:v>0</x:v>
      </x:c>
      <x:c r="AC28" s="82" t="str">
        <x:v>0.4167</x:v>
      </x:c>
      <x:c r="AD28" s="82" t="str">
        <x:v>1</x:v>
      </x:c>
      <x:c r="AE28" s="82" t="str">
        <x:v>1</x:v>
      </x:c>
      <x:c r="AF28" s="82" t="str">
        <x:v>0</x:v>
      </x:c>
      <x:c r="AG28" s="82" t="str">
        <x:v>TRAIN</x:v>
      </x:c>
    </x:row>
    <x:row r="29">
      <x:c r="A29" s="82" t="str">
        <x:v>25</x:v>
      </x:c>
      <x:c r="B29" s="82" t="str">
        <x:v>2022-01</x:v>
      </x:c>
      <x:c r="C29" s="82" t="str">
        <x:v>2022</x:v>
      </x:c>
      <x:c r="D29" s="82" t="str">
        <x:v>1</x:v>
      </x:c>
      <x:c r="E29" s="82" t="str">
        <x:v>0</x:v>
      </x:c>
      <x:c r="F29" s="82" t="str">
        <x:v>ANG MO KIO</x:v>
      </x:c>
      <x:c r="G29" s="82" t="str">
        <x:v>3 ROOM</x:v>
      </x:c>
      <x:c r="H29" s="82" t="str">
        <x:v>444</x:v>
      </x:c>
      <x:c r="I29" s="82" t="str">
        <x:v>ANG MO KIO AVE 10</x:v>
      </x:c>
      <x:c r="J29" s="82" t="str">
        <x:v>444|ANGMOKIOAVE10</x:v>
      </x:c>
      <x:c r="K29" s="82" t="str">
        <x:v>01 TO 03</x:v>
      </x:c>
      <x:c r="L29" s="82" t="str">
        <x:v>1</x:v>
      </x:c>
      <x:c r="M29" s="82" t="str">
        <x:v>3</x:v>
      </x:c>
      <x:c r="N29" s="82" t="str">
        <x:v>2.0000</x:v>
      </x:c>
      <x:c r="O29" s="82" t="str">
        <x:v>67.0000</x:v>
      </x:c>
      <x:c r="P29" s="82" t="str">
        <x:v>NEW GENERATION</x:v>
      </x:c>
      <x:c r="Q29" s="82" t="str">
        <x:v>1979</x:v>
      </x:c>
      <x:c r="R29" s="82" t="str">
        <x:v>43.0000</x:v>
      </x:c>
      <x:c r="S29" s="82" t="str">
        <x:v>679.0000</x:v>
      </x:c>
      <x:c r="T29" s="82" t="str">
        <x:v>315000.0000</x:v>
      </x:c>
      <x:c r="U29" s="82" t="str">
        <x:v>4701.4925</x:v>
      </x:c>
      <x:c r="V29" s="82" t="str">
        <x:v>12</x:v>
      </x:c>
      <x:c r="W29" s="82" t="str">
        <x:v>1978</x:v>
      </x:c>
      <x:c r="X29" s="82" t="str">
        <x:v>215</x:v>
      </x:c>
      <x:c r="Y29" s="82" t="str">
        <x:v>0</x:v>
      </x:c>
      <x:c r="Z29" s="82" t="str">
        <x:v>0</x:v>
      </x:c>
      <x:c r="AA29" s="82" t="str">
        <x:v>0</x:v>
      </x:c>
      <x:c r="AB29" s="82" t="str">
        <x:v>0</x:v>
      </x:c>
      <x:c r="AC29" s="82" t="str">
        <x:v>0.1667</x:v>
      </x:c>
      <x:c r="AD29" s="82" t="str">
        <x:v>1</x:v>
      </x:c>
      <x:c r="AE29" s="82" t="str">
        <x:v>1</x:v>
      </x:c>
      <x:c r="AF29" s="82" t="str">
        <x:v>0</x:v>
      </x:c>
      <x:c r="AG29" s="82" t="str">
        <x:v>TRAIN</x:v>
      </x:c>
    </x:row>
    <x:row r="30">
      <x:c r="A30" s="82" t="str">
        <x:v>26</x:v>
      </x:c>
      <x:c r="B30" s="82" t="str">
        <x:v>2022-01</x:v>
      </x:c>
      <x:c r="C30" s="82" t="str">
        <x:v>2022</x:v>
      </x:c>
      <x:c r="D30" s="82" t="str">
        <x:v>1</x:v>
      </x:c>
      <x:c r="E30" s="82" t="str">
        <x:v>0</x:v>
      </x:c>
      <x:c r="F30" s="82" t="str">
        <x:v>ANG MO KIO</x:v>
      </x:c>
      <x:c r="G30" s="82" t="str">
        <x:v>3 ROOM</x:v>
      </x:c>
      <x:c r="H30" s="82" t="str">
        <x:v>444</x:v>
      </x:c>
      <x:c r="I30" s="82" t="str">
        <x:v>ANG MO KIO AVE 10</x:v>
      </x:c>
      <x:c r="J30" s="82" t="str">
        <x:v>444|ANGMOKIOAVE10</x:v>
      </x:c>
      <x:c r="K30" s="82" t="str">
        <x:v>10 TO 12</x:v>
      </x:c>
      <x:c r="L30" s="82" t="str">
        <x:v>10</x:v>
      </x:c>
      <x:c r="M30" s="82" t="str">
        <x:v>12</x:v>
      </x:c>
      <x:c r="N30" s="82" t="str">
        <x:v>11.0000</x:v>
      </x:c>
      <x:c r="O30" s="82" t="str">
        <x:v>67.0000</x:v>
      </x:c>
      <x:c r="P30" s="82" t="str">
        <x:v>NEW GENERATION</x:v>
      </x:c>
      <x:c r="Q30" s="82" t="str">
        <x:v>1979</x:v>
      </x:c>
      <x:c r="R30" s="82" t="str">
        <x:v>43.0000</x:v>
      </x:c>
      <x:c r="S30" s="82" t="str">
        <x:v>679.0000</x:v>
      </x:c>
      <x:c r="T30" s="82" t="str">
        <x:v>337000.0000</x:v>
      </x:c>
      <x:c r="U30" s="82" t="str">
        <x:v>5029.8507</x:v>
      </x:c>
      <x:c r="V30" s="82" t="str">
        <x:v>12</x:v>
      </x:c>
      <x:c r="W30" s="82" t="str">
        <x:v>1978</x:v>
      </x:c>
      <x:c r="X30" s="82" t="str">
        <x:v>215</x:v>
      </x:c>
      <x:c r="Y30" s="82" t="str">
        <x:v>0</x:v>
      </x:c>
      <x:c r="Z30" s="82" t="str">
        <x:v>0</x:v>
      </x:c>
      <x:c r="AA30" s="82" t="str">
        <x:v>0</x:v>
      </x:c>
      <x:c r="AB30" s="82" t="str">
        <x:v>0</x:v>
      </x:c>
      <x:c r="AC30" s="82" t="str">
        <x:v>0.9167</x:v>
      </x:c>
      <x:c r="AD30" s="82" t="str">
        <x:v>1</x:v>
      </x:c>
      <x:c r="AE30" s="82" t="str">
        <x:v>1</x:v>
      </x:c>
      <x:c r="AF30" s="82" t="str">
        <x:v>0</x:v>
      </x:c>
      <x:c r="AG30" s="82" t="str">
        <x:v>TRAIN</x:v>
      </x:c>
    </x:row>
    <x:row r="31">
      <x:c r="A31" s="82" t="str">
        <x:v>27</x:v>
      </x:c>
      <x:c r="B31" s="82" t="str">
        <x:v>2022-01</x:v>
      </x:c>
      <x:c r="C31" s="82" t="str">
        <x:v>2022</x:v>
      </x:c>
      <x:c r="D31" s="82" t="str">
        <x:v>1</x:v>
      </x:c>
      <x:c r="E31" s="82" t="str">
        <x:v>0</x:v>
      </x:c>
      <x:c r="F31" s="82" t="str">
        <x:v>ANG MO KIO</x:v>
      </x:c>
      <x:c r="G31" s="82" t="str">
        <x:v>3 ROOM</x:v>
      </x:c>
      <x:c r="H31" s="82" t="str">
        <x:v>445</x:v>
      </x:c>
      <x:c r="I31" s="82" t="str">
        <x:v>ANG MO KIO AVE 10</x:v>
      </x:c>
      <x:c r="J31" s="82" t="str">
        <x:v>445|ANGMOKIOAVE10</x:v>
      </x:c>
      <x:c r="K31" s="82" t="str">
        <x:v>01 TO 03</x:v>
      </x:c>
      <x:c r="L31" s="82" t="str">
        <x:v>1</x:v>
      </x:c>
      <x:c r="M31" s="82" t="str">
        <x:v>3</x:v>
      </x:c>
      <x:c r="N31" s="82" t="str">
        <x:v>2.0000</x:v>
      </x:c>
      <x:c r="O31" s="82" t="str">
        <x:v>67.0000</x:v>
      </x:c>
      <x:c r="P31" s="82" t="str">
        <x:v>NEW GENERATION</x:v>
      </x:c>
      <x:c r="Q31" s="82" t="str">
        <x:v>1979</x:v>
      </x:c>
      <x:c r="R31" s="82" t="str">
        <x:v>43.0000</x:v>
      </x:c>
      <x:c r="S31" s="82" t="str">
        <x:v>679.0000</x:v>
      </x:c>
      <x:c r="T31" s="82" t="str">
        <x:v>345000.0000</x:v>
      </x:c>
      <x:c r="U31" s="82" t="str">
        <x:v>5149.2537</x:v>
      </x:c>
      <x:c r="V31" s="82" t="str">
        <x:v>12</x:v>
      </x:c>
      <x:c r="W31" s="82" t="str">
        <x:v>1978</x:v>
      </x:c>
      <x:c r="X31" s="82" t="str">
        <x:v>219</x:v>
      </x:c>
      <x:c r="Y31" s="82" t="str">
        <x:v>0</x:v>
      </x:c>
      <x:c r="Z31" s="82" t="str">
        <x:v>0</x:v>
      </x:c>
      <x:c r="AA31" s="82" t="str">
        <x:v>0</x:v>
      </x:c>
      <x:c r="AB31" s="82" t="str">
        <x:v>0</x:v>
      </x:c>
      <x:c r="AC31" s="82" t="str">
        <x:v>0.1667</x:v>
      </x:c>
      <x:c r="AD31" s="82" t="str">
        <x:v>1</x:v>
      </x:c>
      <x:c r="AE31" s="82" t="str">
        <x:v>1</x:v>
      </x:c>
      <x:c r="AF31" s="82" t="str">
        <x:v>0</x:v>
      </x:c>
      <x:c r="AG31" s="82" t="str">
        <x:v>TRAIN</x:v>
      </x:c>
    </x:row>
    <x:row r="32">
      <x:c r="A32" s="82" t="str">
        <x:v>28</x:v>
      </x:c>
      <x:c r="B32" s="82" t="str">
        <x:v>2022-01</x:v>
      </x:c>
      <x:c r="C32" s="82" t="str">
        <x:v>2022</x:v>
      </x:c>
      <x:c r="D32" s="82" t="str">
        <x:v>1</x:v>
      </x:c>
      <x:c r="E32" s="82" t="str">
        <x:v>0</x:v>
      </x:c>
      <x:c r="F32" s="82" t="str">
        <x:v>ANG MO KIO</x:v>
      </x:c>
      <x:c r="G32" s="82" t="str">
        <x:v>3 ROOM</x:v>
      </x:c>
      <x:c r="H32" s="82" t="str">
        <x:v>445</x:v>
      </x:c>
      <x:c r="I32" s="82" t="str">
        <x:v>ANG MO KIO AVE 10</x:v>
      </x:c>
      <x:c r="J32" s="82" t="str">
        <x:v>445|ANGMOKIOAVE10</x:v>
      </x:c>
      <x:c r="K32" s="82" t="str">
        <x:v>07 TO 09</x:v>
      </x:c>
      <x:c r="L32" s="82" t="str">
        <x:v>7</x:v>
      </x:c>
      <x:c r="M32" s="82" t="str">
        <x:v>9</x:v>
      </x:c>
      <x:c r="N32" s="82" t="str">
        <x:v>8.0000</x:v>
      </x:c>
      <x:c r="O32" s="82" t="str">
        <x:v>67.0000</x:v>
      </x:c>
      <x:c r="P32" s="82" t="str">
        <x:v>NEW GENERATION</x:v>
      </x:c>
      <x:c r="Q32" s="82" t="str">
        <x:v>1979</x:v>
      </x:c>
      <x:c r="R32" s="82" t="str">
        <x:v>43.0000</x:v>
      </x:c>
      <x:c r="S32" s="82" t="str">
        <x:v>679.0000</x:v>
      </x:c>
      <x:c r="T32" s="82" t="str">
        <x:v>363000.0000</x:v>
      </x:c>
      <x:c r="U32" s="82" t="str">
        <x:v>5417.9104</x:v>
      </x:c>
      <x:c r="V32" s="82" t="str">
        <x:v>12</x:v>
      </x:c>
      <x:c r="W32" s="82" t="str">
        <x:v>1978</x:v>
      </x:c>
      <x:c r="X32" s="82" t="str">
        <x:v>219</x:v>
      </x:c>
      <x:c r="Y32" s="82" t="str">
        <x:v>0</x:v>
      </x:c>
      <x:c r="Z32" s="82" t="str">
        <x:v>0</x:v>
      </x:c>
      <x:c r="AA32" s="82" t="str">
        <x:v>0</x:v>
      </x:c>
      <x:c r="AB32" s="82" t="str">
        <x:v>0</x:v>
      </x:c>
      <x:c r="AC32" s="82" t="str">
        <x:v>0.6667</x:v>
      </x:c>
      <x:c r="AD32" s="82" t="str">
        <x:v>1</x:v>
      </x:c>
      <x:c r="AE32" s="82" t="str">
        <x:v>1</x:v>
      </x:c>
      <x:c r="AF32" s="82" t="str">
        <x:v>0</x:v>
      </x:c>
      <x:c r="AG32" s="82" t="str">
        <x:v>TRAIN</x:v>
      </x:c>
    </x:row>
    <x:row r="33">
      <x:c r="A33" s="82" t="str">
        <x:v>29</x:v>
      </x:c>
      <x:c r="B33" s="82" t="str">
        <x:v>2022-01</x:v>
      </x:c>
      <x:c r="C33" s="82" t="str">
        <x:v>2022</x:v>
      </x:c>
      <x:c r="D33" s="82" t="str">
        <x:v>1</x:v>
      </x:c>
      <x:c r="E33" s="82" t="str">
        <x:v>0</x:v>
      </x:c>
      <x:c r="F33" s="82" t="str">
        <x:v>ANG MO KIO</x:v>
      </x:c>
      <x:c r="G33" s="82" t="str">
        <x:v>3 ROOM</x:v>
      </x:c>
      <x:c r="H33" s="82" t="str">
        <x:v>452</x:v>
      </x:c>
      <x:c r="I33" s="82" t="str">
        <x:v>ANG MO KIO AVE 10</x:v>
      </x:c>
      <x:c r="J33" s="82" t="str">
        <x:v>452|ANGMOKIOAVE10</x:v>
      </x:c>
      <x:c r="K33" s="82" t="str">
        <x:v>01 TO 03</x:v>
      </x:c>
      <x:c r="L33" s="82" t="str">
        <x:v>1</x:v>
      </x:c>
      <x:c r="M33" s="82" t="str">
        <x:v>3</x:v>
      </x:c>
      <x:c r="N33" s="82" t="str">
        <x:v>2.0000</x:v>
      </x:c>
      <x:c r="O33" s="82" t="str">
        <x:v>83.0000</x:v>
      </x:c>
      <x:c r="P33" s="82" t="str">
        <x:v>NEW GENERATION</x:v>
      </x:c>
      <x:c r="Q33" s="82" t="str">
        <x:v>1979</x:v>
      </x:c>
      <x:c r="R33" s="82" t="str">
        <x:v>43.0000</x:v>
      </x:c>
      <x:c r="S33" s="82" t="str">
        <x:v>679.0000</x:v>
      </x:c>
      <x:c r="T33" s="82" t="str">
        <x:v>360000.0000</x:v>
      </x:c>
      <x:c r="U33" s="82" t="str">
        <x:v>4337.3494</x:v>
      </x:c>
      <x:c r="V33" s="82" t="str">
        <x:v>4</x:v>
      </x:c>
      <x:c r="W33" s="82" t="str">
        <x:v>1979</x:v>
      </x:c>
      <x:c r="X33" s="82" t="str">
        <x:v>31</x:v>
      </x:c>
      <x:c r="Y33" s="82" t="str">
        <x:v>1</x:v>
      </x:c>
      <x:c r="Z33" s="82" t="str">
        <x:v>0</x:v>
      </x:c>
      <x:c r="AA33" s="82" t="str">
        <x:v>0</x:v>
      </x:c>
      <x:c r="AB33" s="82" t="str">
        <x:v>0</x:v>
      </x:c>
      <x:c r="AC33" s="82" t="str">
        <x:v>0.5000</x:v>
      </x:c>
      <x:c r="AD33" s="82" t="str">
        <x:v>1</x:v>
      </x:c>
      <x:c r="AE33" s="82" t="str">
        <x:v>1</x:v>
      </x:c>
      <x:c r="AF33" s="82" t="str">
        <x:v>0</x:v>
      </x:c>
      <x:c r="AG33" s="82" t="str">
        <x:v>TRAIN</x:v>
      </x:c>
    </x:row>
    <x:row r="34">
      <x:c r="A34" s="82" t="str">
        <x:v>30</x:v>
      </x:c>
      <x:c r="B34" s="82" t="str">
        <x:v>2022-01</x:v>
      </x:c>
      <x:c r="C34" s="82" t="str">
        <x:v>2022</x:v>
      </x:c>
      <x:c r="D34" s="82" t="str">
        <x:v>1</x:v>
      </x:c>
      <x:c r="E34" s="82" t="str">
        <x:v>0</x:v>
      </x:c>
      <x:c r="F34" s="82" t="str">
        <x:v>ANG MO KIO</x:v>
      </x:c>
      <x:c r="G34" s="82" t="str">
        <x:v>3 ROOM</x:v>
      </x:c>
      <x:c r="H34" s="82" t="str">
        <x:v>456</x:v>
      </x:c>
      <x:c r="I34" s="82" t="str">
        <x:v>ANG MO KIO AVE 10</x:v>
      </x:c>
      <x:c r="J34" s="82" t="str">
        <x:v>456|ANGMOKIOAVE10</x:v>
      </x:c>
      <x:c r="K34" s="82" t="str">
        <x:v>10 TO 12</x:v>
      </x:c>
      <x:c r="L34" s="82" t="str">
        <x:v>10</x:v>
      </x:c>
      <x:c r="M34" s="82" t="str">
        <x:v>12</x:v>
      </x:c>
      <x:c r="N34" s="82" t="str">
        <x:v>11.0000</x:v>
      </x:c>
      <x:c r="O34" s="82" t="str">
        <x:v>75.0000</x:v>
      </x:c>
      <x:c r="P34" s="82" t="str">
        <x:v>NEW GENERATION</x:v>
      </x:c>
      <x:c r="Q34" s="82" t="str">
        <x:v>1980</x:v>
      </x:c>
      <x:c r="R34" s="82" t="str">
        <x:v>42.0000</x:v>
      </x:c>
      <x:c r="S34" s="82" t="str">
        <x:v>685.0000</x:v>
      </x:c>
      <x:c r="T34" s="82" t="str">
        <x:v>372000.0000</x:v>
      </x:c>
      <x:c r="U34" s="82" t="str">
        <x:v>4960.0000</x:v>
      </x:c>
      <x:c r="V34" s="82" t="str">
        <x:v>12</x:v>
      </x:c>
      <x:c r="W34" s="82" t="str">
        <x:v>1979</x:v>
      </x:c>
      <x:c r="X34" s="82" t="str">
        <x:v>197</x:v>
      </x:c>
      <x:c r="Y34" s="82" t="str">
        <x:v>1</x:v>
      </x:c>
      <x:c r="Z34" s="82" t="str">
        <x:v>0</x:v>
      </x:c>
      <x:c r="AA34" s="82" t="str">
        <x:v>0</x:v>
      </x:c>
      <x:c r="AB34" s="82" t="str">
        <x:v>0</x:v>
      </x:c>
      <x:c r="AC34" s="82" t="str">
        <x:v>0.9167</x:v>
      </x:c>
      <x:c r="AD34" s="82" t="str">
        <x:v>1</x:v>
      </x:c>
      <x:c r="AE34" s="82" t="str">
        <x:v>1</x:v>
      </x:c>
      <x:c r="AF34" s="82" t="str">
        <x:v>0</x:v>
      </x:c>
      <x:c r="AG34" s="82" t="str">
        <x:v>TRAIN</x:v>
      </x:c>
    </x:row>
    <x:row r="35">
      <x:c r="A35" s="82" t="str">
        <x:v>31</x:v>
      </x:c>
      <x:c r="B35" s="82" t="str">
        <x:v>2022-01</x:v>
      </x:c>
      <x:c r="C35" s="82" t="str">
        <x:v>2022</x:v>
      </x:c>
      <x:c r="D35" s="82" t="str">
        <x:v>1</x:v>
      </x:c>
      <x:c r="E35" s="82" t="str">
        <x:v>0</x:v>
      </x:c>
      <x:c r="F35" s="82" t="str">
        <x:v>ANG MO KIO</x:v>
      </x:c>
      <x:c r="G35" s="82" t="str">
        <x:v>3 ROOM</x:v>
      </x:c>
      <x:c r="H35" s="82" t="str">
        <x:v>461</x:v>
      </x:c>
      <x:c r="I35" s="82" t="str">
        <x:v>ANG MO KIO AVE 10</x:v>
      </x:c>
      <x:c r="J35" s="82" t="str">
        <x:v>461|ANGMOKIOAVE10</x:v>
      </x:c>
      <x:c r="K35" s="82" t="str">
        <x:v>01 TO 03</x:v>
      </x:c>
      <x:c r="L35" s="82" t="str">
        <x:v>1</x:v>
      </x:c>
      <x:c r="M35" s="82" t="str">
        <x:v>3</x:v>
      </x:c>
      <x:c r="N35" s="82" t="str">
        <x:v>2.0000</x:v>
      </x:c>
      <x:c r="O35" s="82" t="str">
        <x:v>82.0000</x:v>
      </x:c>
      <x:c r="P35" s="82" t="str">
        <x:v>NEW GENERATION</x:v>
      </x:c>
      <x:c r="Q35" s="82" t="str">
        <x:v>1980</x:v>
      </x:c>
      <x:c r="R35" s="82" t="str">
        <x:v>42.0000</x:v>
      </x:c>
      <x:c r="S35" s="82" t="str">
        <x:v>685.0000</x:v>
      </x:c>
      <x:c r="T35" s="82" t="str">
        <x:v>368000.0000</x:v>
      </x:c>
      <x:c r="U35" s="82" t="str">
        <x:v>4487.8049</x:v>
      </x:c>
      <x:c r="V35" s="82" t="str">
        <x:v>12</x:v>
      </x:c>
      <x:c r="W35" s="82" t="str">
        <x:v>1979</x:v>
      </x:c>
      <x:c r="X35" s="82" t="str">
        <x:v>131</x:v>
      </x:c>
      <x:c r="Y35" s="82" t="str">
        <x:v>1</x:v>
      </x:c>
      <x:c r="Z35" s="82" t="str">
        <x:v>0</x:v>
      </x:c>
      <x:c r="AA35" s="82" t="str">
        <x:v>0</x:v>
      </x:c>
      <x:c r="AB35" s="82" t="str">
        <x:v>0</x:v>
      </x:c>
      <x:c r="AC35" s="82" t="str">
        <x:v>0.1667</x:v>
      </x:c>
      <x:c r="AD35" s="82" t="str">
        <x:v>1</x:v>
      </x:c>
      <x:c r="AE35" s="82" t="str">
        <x:v>1</x:v>
      </x:c>
      <x:c r="AF35" s="82" t="str">
        <x:v>0</x:v>
      </x:c>
      <x:c r="AG35" s="82" t="str">
        <x:v>TRAIN</x:v>
      </x:c>
    </x:row>
    <x:row r="36">
      <x:c r="A36" s="82" t="str">
        <x:v>32</x:v>
      </x:c>
      <x:c r="B36" s="82" t="str">
        <x:v>2022-01</x:v>
      </x:c>
      <x:c r="C36" s="82" t="str">
        <x:v>2022</x:v>
      </x:c>
      <x:c r="D36" s="82" t="str">
        <x:v>1</x:v>
      </x:c>
      <x:c r="E36" s="82" t="str">
        <x:v>0</x:v>
      </x:c>
      <x:c r="F36" s="82" t="str">
        <x:v>ANG MO KIO</x:v>
      </x:c>
      <x:c r="G36" s="82" t="str">
        <x:v>3 ROOM</x:v>
      </x:c>
      <x:c r="H36" s="82" t="str">
        <x:v>466</x:v>
      </x:c>
      <x:c r="I36" s="82" t="str">
        <x:v>ANG MO KIO AVE 10</x:v>
      </x:c>
      <x:c r="J36" s="82" t="str">
        <x:v>466|ANGMOKIOAVE10</x:v>
      </x:c>
      <x:c r="K36" s="82" t="str">
        <x:v>13 TO 15</x:v>
      </x:c>
      <x:c r="L36" s="82" t="str">
        <x:v>13</x:v>
      </x:c>
      <x:c r="M36" s="82" t="str">
        <x:v>15</x:v>
      </x:c>
      <x:c r="N36" s="82" t="str">
        <x:v>14.0000</x:v>
      </x:c>
      <x:c r="O36" s="82" t="str">
        <x:v>67.0000</x:v>
      </x:c>
      <x:c r="P36" s="82" t="str">
        <x:v>NEW GENERATION</x:v>
      </x:c>
      <x:c r="Q36" s="82" t="str">
        <x:v>1984</x:v>
      </x:c>
      <x:c r="R36" s="82" t="str">
        <x:v>38.0000</x:v>
      </x:c>
      <x:c r="S36" s="82" t="str">
        <x:v>741.0000</x:v>
      </x:c>
      <x:c r="T36" s="82" t="str">
        <x:v>382888.0000</x:v>
      </x:c>
      <x:c r="U36" s="82" t="str">
        <x:v>5714.7463</x:v>
      </x:c>
      <x:c r="V36" s="82" t="str">
        <x:v>14</x:v>
      </x:c>
      <x:c r="W36" s="82" t="str">
        <x:v>1979</x:v>
      </x:c>
      <x:c r="X36" s="82" t="str">
        <x:v>204</x:v>
      </x:c>
      <x:c r="Y36" s="82" t="str">
        <x:v>0</x:v>
      </x:c>
      <x:c r="Z36" s="82" t="str">
        <x:v>0</x:v>
      </x:c>
      <x:c r="AA36" s="82" t="str">
        <x:v>0</x:v>
      </x:c>
      <x:c r="AB36" s="82" t="str">
        <x:v>0</x:v>
      </x:c>
      <x:c r="AC36" s="82" t="str">
        <x:v>1.0000</x:v>
      </x:c>
      <x:c r="AD36" s="82" t="str">
        <x:v>1</x:v>
      </x:c>
      <x:c r="AE36" s="82" t="str">
        <x:v>1</x:v>
      </x:c>
      <x:c r="AF36" s="82" t="str">
        <x:v>0</x:v>
      </x:c>
      <x:c r="AG36" s="82" t="str">
        <x:v>TRAIN</x:v>
      </x:c>
    </x:row>
    <x:row r="37">
      <x:c r="A37" s="82" t="str">
        <x:v>33</x:v>
      </x:c>
      <x:c r="B37" s="82" t="str">
        <x:v>2022-01</x:v>
      </x:c>
      <x:c r="C37" s="82" t="str">
        <x:v>2022</x:v>
      </x:c>
      <x:c r="D37" s="82" t="str">
        <x:v>1</x:v>
      </x:c>
      <x:c r="E37" s="82" t="str">
        <x:v>0</x:v>
      </x:c>
      <x:c r="F37" s="82" t="str">
        <x:v>ANG MO KIO</x:v>
      </x:c>
      <x:c r="G37" s="82" t="str">
        <x:v>3 ROOM</x:v>
      </x:c>
      <x:c r="H37" s="82" t="str">
        <x:v>476</x:v>
      </x:c>
      <x:c r="I37" s="82" t="str">
        <x:v>ANG MO KIO AVE 10</x:v>
      </x:c>
      <x:c r="J37" s="82" t="str">
        <x:v>476|ANGMOKIOAVE10</x:v>
      </x:c>
      <x:c r="K37" s="82" t="str">
        <x:v>07 TO 09</x:v>
      </x:c>
      <x:c r="L37" s="82" t="str">
        <x:v>7</x:v>
      </x:c>
      <x:c r="M37" s="82" t="str">
        <x:v>9</x:v>
      </x:c>
      <x:c r="N37" s="82" t="str">
        <x:v>8.0000</x:v>
      </x:c>
      <x:c r="O37" s="82" t="str">
        <x:v>67.0000</x:v>
      </x:c>
      <x:c r="P37" s="82" t="str">
        <x:v>NEW GENERATION</x:v>
      </x:c>
      <x:c r="Q37" s="82" t="str">
        <x:v>1979</x:v>
      </x:c>
      <x:c r="R37" s="82" t="str">
        <x:v>43.0000</x:v>
      </x:c>
      <x:c r="S37" s="82" t="str">
        <x:v>678.0000</x:v>
      </x:c>
      <x:c r="T37" s="82" t="str">
        <x:v>330000.0000</x:v>
      </x:c>
      <x:c r="U37" s="82" t="str">
        <x:v>4925.3731</x:v>
      </x:c>
      <x:c r="V37" s="82" t="str">
        <x:v>13</x:v>
      </x:c>
      <x:c r="W37" s="82" t="str">
        <x:v>1979</x:v>
      </x:c>
      <x:c r="X37" s="82" t="str">
        <x:v>166</x:v>
      </x:c>
      <x:c r="Y37" s="82" t="str">
        <x:v>0</x:v>
      </x:c>
      <x:c r="Z37" s="82" t="str">
        <x:v>0</x:v>
      </x:c>
      <x:c r="AA37" s="82" t="str">
        <x:v>0</x:v>
      </x:c>
      <x:c r="AB37" s="82" t="str">
        <x:v>0</x:v>
      </x:c>
      <x:c r="AC37" s="82" t="str">
        <x:v>0.6154</x:v>
      </x:c>
      <x:c r="AD37" s="82" t="str">
        <x:v>1</x:v>
      </x:c>
      <x:c r="AE37" s="82" t="str">
        <x:v>1</x:v>
      </x:c>
      <x:c r="AF37" s="82" t="str">
        <x:v>0</x:v>
      </x:c>
      <x:c r="AG37" s="82" t="str">
        <x:v>TRAIN</x:v>
      </x:c>
    </x:row>
    <x:row r="38">
      <x:c r="A38" s="82" t="str">
        <x:v>34</x:v>
      </x:c>
      <x:c r="B38" s="82" t="str">
        <x:v>2022-01</x:v>
      </x:c>
      <x:c r="C38" s="82" t="str">
        <x:v>2022</x:v>
      </x:c>
      <x:c r="D38" s="82" t="str">
        <x:v>1</x:v>
      </x:c>
      <x:c r="E38" s="82" t="str">
        <x:v>0</x:v>
      </x:c>
      <x:c r="F38" s="82" t="str">
        <x:v>ANG MO KIO</x:v>
      </x:c>
      <x:c r="G38" s="82" t="str">
        <x:v>3 ROOM</x:v>
      </x:c>
      <x:c r="H38" s="82" t="str">
        <x:v>505</x:v>
      </x:c>
      <x:c r="I38" s="82" t="str">
        <x:v>ANG MO KIO AVE 8</x:v>
      </x:c>
      <x:c r="J38" s="82" t="str">
        <x:v>505|ANGMOKIOAVE8</x:v>
      </x:c>
      <x:c r="K38" s="82" t="str">
        <x:v>10 TO 12</x:v>
      </x:c>
      <x:c r="L38" s="82" t="str">
        <x:v>10</x:v>
      </x:c>
      <x:c r="M38" s="82" t="str">
        <x:v>12</x:v>
      </x:c>
      <x:c r="N38" s="82" t="str">
        <x:v>11.0000</x:v>
      </x:c>
      <x:c r="O38" s="82" t="str">
        <x:v>68.0000</x:v>
      </x:c>
      <x:c r="P38" s="82" t="str">
        <x:v>NEW GENERATION</x:v>
      </x:c>
      <x:c r="Q38" s="82" t="str">
        <x:v>1980</x:v>
      </x:c>
      <x:c r="R38" s="82" t="str">
        <x:v>42.0000</x:v>
      </x:c>
      <x:c r="S38" s="82" t="str">
        <x:v>692.0000</x:v>
      </x:c>
      <x:c r="T38" s="82" t="str">
        <x:v>370888.0000</x:v>
      </x:c>
      <x:c r="U38" s="82" t="str">
        <x:v>5454.2353</x:v>
      </x:c>
      <x:c r="V38" s="82" t="str">
        <x:v>12</x:v>
      </x:c>
      <x:c r="W38" s="82" t="str">
        <x:v>1979</x:v>
      </x:c>
      <x:c r="X38" s="82" t="str">
        <x:v>141</x:v>
      </x:c>
      <x:c r="Y38" s="82" t="str">
        <x:v>1</x:v>
      </x:c>
      <x:c r="Z38" s="82" t="str">
        <x:v>0</x:v>
      </x:c>
      <x:c r="AA38" s="82" t="str">
        <x:v>0</x:v>
      </x:c>
      <x:c r="AB38" s="82" t="str">
        <x:v>0</x:v>
      </x:c>
      <x:c r="AC38" s="82" t="str">
        <x:v>0.9167</x:v>
      </x:c>
      <x:c r="AD38" s="82" t="str">
        <x:v>1</x:v>
      </x:c>
      <x:c r="AE38" s="82" t="str">
        <x:v>1</x:v>
      </x:c>
      <x:c r="AF38" s="82" t="str">
        <x:v>0</x:v>
      </x:c>
      <x:c r="AG38" s="82" t="str">
        <x:v>TRAIN</x:v>
      </x:c>
    </x:row>
    <x:row r="39">
      <x:c r="A39" s="82" t="str">
        <x:v>35</x:v>
      </x:c>
      <x:c r="B39" s="82" t="str">
        <x:v>2022-01</x:v>
      </x:c>
      <x:c r="C39" s="82" t="str">
        <x:v>2022</x:v>
      </x:c>
      <x:c r="D39" s="82" t="str">
        <x:v>1</x:v>
      </x:c>
      <x:c r="E39" s="82" t="str">
        <x:v>0</x:v>
      </x:c>
      <x:c r="F39" s="82" t="str">
        <x:v>ANG MO KIO</x:v>
      </x:c>
      <x:c r="G39" s="82" t="str">
        <x:v>3 ROOM</x:v>
      </x:c>
      <x:c r="H39" s="82" t="str">
        <x:v>509</x:v>
      </x:c>
      <x:c r="I39" s="82" t="str">
        <x:v>ANG MO KIO AVE 8</x:v>
      </x:c>
      <x:c r="J39" s="82" t="str">
        <x:v>509|ANGMOKIOAVE8</x:v>
      </x:c>
      <x:c r="K39" s="82" t="str">
        <x:v>04 TO 06</x:v>
      </x:c>
      <x:c r="L39" s="82" t="str">
        <x:v>4</x:v>
      </x:c>
      <x:c r="M39" s="82" t="str">
        <x:v>6</x:v>
      </x:c>
      <x:c r="N39" s="82" t="str">
        <x:v>5.0000</x:v>
      </x:c>
      <x:c r="O39" s="82" t="str">
        <x:v>67.0000</x:v>
      </x:c>
      <x:c r="P39" s="82" t="str">
        <x:v>NEW GENERATION</x:v>
      </x:c>
      <x:c r="Q39" s="82" t="str">
        <x:v>1980</x:v>
      </x:c>
      <x:c r="R39" s="82" t="str">
        <x:v>42.0000</x:v>
      </x:c>
      <x:c r="S39" s="82" t="str">
        <x:v>689.0000</x:v>
      </x:c>
      <x:c r="T39" s="82" t="str">
        <x:v>346000.0000</x:v>
      </x:c>
      <x:c r="U39" s="82" t="str">
        <x:v>5164.1791</x:v>
      </x:c>
      <x:c r="V39" s="82" t="str">
        <x:v>12</x:v>
      </x:c>
      <x:c r="W39" s="82" t="str">
        <x:v>1979</x:v>
      </x:c>
      <x:c r="X39" s="82" t="str">
        <x:v>150</x:v>
      </x:c>
      <x:c r="Y39" s="82" t="str">
        <x:v>0</x:v>
      </x:c>
      <x:c r="Z39" s="82" t="str">
        <x:v>0</x:v>
      </x:c>
      <x:c r="AA39" s="82" t="str">
        <x:v>0</x:v>
      </x:c>
      <x:c r="AB39" s="82" t="str">
        <x:v>0</x:v>
      </x:c>
      <x:c r="AC39" s="82" t="str">
        <x:v>0.4167</x:v>
      </x:c>
      <x:c r="AD39" s="82" t="str">
        <x:v>1</x:v>
      </x:c>
      <x:c r="AE39" s="82" t="str">
        <x:v>1</x:v>
      </x:c>
      <x:c r="AF39" s="82" t="str">
        <x:v>0</x:v>
      </x:c>
      <x:c r="AG39" s="82" t="str">
        <x:v>TRAIN</x:v>
      </x:c>
    </x:row>
    <x:row r="40">
      <x:c r="A40" s="82" t="str">
        <x:v>36</x:v>
      </x:c>
      <x:c r="B40" s="82" t="str">
        <x:v>2022-01</x:v>
      </x:c>
      <x:c r="C40" s="82" t="str">
        <x:v>2022</x:v>
      </x:c>
      <x:c r="D40" s="82" t="str">
        <x:v>1</x:v>
      </x:c>
      <x:c r="E40" s="82" t="str">
        <x:v>0</x:v>
      </x:c>
      <x:c r="F40" s="82" t="str">
        <x:v>ANG MO KIO</x:v>
      </x:c>
      <x:c r="G40" s="82" t="str">
        <x:v>3 ROOM</x:v>
      </x:c>
      <x:c r="H40" s="82" t="str">
        <x:v>534</x:v>
      </x:c>
      <x:c r="I40" s="82" t="str">
        <x:v>ANG MO KIO AVE 10</x:v>
      </x:c>
      <x:c r="J40" s="82" t="str">
        <x:v>534|ANGMOKIOAVE10</x:v>
      </x:c>
      <x:c r="K40" s="82" t="str">
        <x:v>07 TO 09</x:v>
      </x:c>
      <x:c r="L40" s="82" t="str">
        <x:v>7</x:v>
      </x:c>
      <x:c r="M40" s="82" t="str">
        <x:v>9</x:v>
      </x:c>
      <x:c r="N40" s="82" t="str">
        <x:v>8.0000</x:v>
      </x:c>
      <x:c r="O40" s="82" t="str">
        <x:v>82.0000</x:v>
      </x:c>
      <x:c r="P40" s="82" t="str">
        <x:v>NEW GENERATION</x:v>
      </x:c>
      <x:c r="Q40" s="82" t="str">
        <x:v>1980</x:v>
      </x:c>
      <x:c r="R40" s="82" t="str">
        <x:v>42.0000</x:v>
      </x:c>
      <x:c r="S40" s="82" t="str">
        <x:v>686.0000</x:v>
      </x:c>
      <x:c r="T40" s="82" t="str">
        <x:v>420000.0000</x:v>
      </x:c>
      <x:c r="U40" s="82" t="str">
        <x:v>5121.9512</x:v>
      </x:c>
      <x:c r="V40" s="82" t="str">
        <x:v>12</x:v>
      </x:c>
      <x:c r="W40" s="82" t="str">
        <x:v>1979</x:v>
      </x:c>
      <x:c r="X40" s="82" t="str">
        <x:v>218</x:v>
      </x:c>
      <x:c r="Y40" s="82" t="str">
        <x:v>0</x:v>
      </x:c>
      <x:c r="Z40" s="82" t="str">
        <x:v>0</x:v>
      </x:c>
      <x:c r="AA40" s="82" t="str">
        <x:v>0</x:v>
      </x:c>
      <x:c r="AB40" s="82" t="str">
        <x:v>0</x:v>
      </x:c>
      <x:c r="AC40" s="82" t="str">
        <x:v>0.6667</x:v>
      </x:c>
      <x:c r="AD40" s="82" t="str">
        <x:v>1</x:v>
      </x:c>
      <x:c r="AE40" s="82" t="str">
        <x:v>1</x:v>
      </x:c>
      <x:c r="AF40" s="82" t="str">
        <x:v>0</x:v>
      </x:c>
      <x:c r="AG40" s="82" t="str">
        <x:v>TRAIN</x:v>
      </x:c>
    </x:row>
    <x:row r="41">
      <x:c r="A41" s="82" t="str">
        <x:v>37</x:v>
      </x:c>
      <x:c r="B41" s="82" t="str">
        <x:v>2022-01</x:v>
      </x:c>
      <x:c r="C41" s="82" t="str">
        <x:v>2022</x:v>
      </x:c>
      <x:c r="D41" s="82" t="str">
        <x:v>1</x:v>
      </x:c>
      <x:c r="E41" s="82" t="str">
        <x:v>0</x:v>
      </x:c>
      <x:c r="F41" s="82" t="str">
        <x:v>ANG MO KIO</x:v>
      </x:c>
      <x:c r="G41" s="82" t="str">
        <x:v>3 ROOM</x:v>
      </x:c>
      <x:c r="H41" s="82" t="str">
        <x:v>556</x:v>
      </x:c>
      <x:c r="I41" s="82" t="str">
        <x:v>ANG MO KIO AVE 10</x:v>
      </x:c>
      <x:c r="J41" s="82" t="str">
        <x:v>556|ANGMOKIOAVE10</x:v>
      </x:c>
      <x:c r="K41" s="82" t="str">
        <x:v>01 TO 03</x:v>
      </x:c>
      <x:c r="L41" s="82" t="str">
        <x:v>1</x:v>
      </x:c>
      <x:c r="M41" s="82" t="str">
        <x:v>3</x:v>
      </x:c>
      <x:c r="N41" s="82" t="str">
        <x:v>2.0000</x:v>
      </x:c>
      <x:c r="O41" s="82" t="str">
        <x:v>68.0000</x:v>
      </x:c>
      <x:c r="P41" s="82" t="str">
        <x:v>NEW GENERATION</x:v>
      </x:c>
      <x:c r="Q41" s="82" t="str">
        <x:v>1980</x:v>
      </x:c>
      <x:c r="R41" s="82" t="str">
        <x:v>42.0000</x:v>
      </x:c>
      <x:c r="S41" s="82" t="str">
        <x:v>685.0000</x:v>
      </x:c>
      <x:c r="T41" s="82" t="str">
        <x:v>318000.0000</x:v>
      </x:c>
      <x:c r="U41" s="82" t="str">
        <x:v>4676.4706</x:v>
      </x:c>
      <x:c r="V41" s="82" t="str">
        <x:v>13</x:v>
      </x:c>
      <x:c r="W41" s="82" t="str">
        <x:v>1979</x:v>
      </x:c>
      <x:c r="X41" s="82" t="str">
        <x:v>189</x:v>
      </x:c>
      <x:c r="Y41" s="82" t="str">
        <x:v>0</x:v>
      </x:c>
      <x:c r="Z41" s="82" t="str">
        <x:v>0</x:v>
      </x:c>
      <x:c r="AA41" s="82" t="str">
        <x:v>0</x:v>
      </x:c>
      <x:c r="AB41" s="82" t="str">
        <x:v>0</x:v>
      </x:c>
      <x:c r="AC41" s="82" t="str">
        <x:v>0.1538</x:v>
      </x:c>
      <x:c r="AD41" s="82" t="str">
        <x:v>1</x:v>
      </x:c>
      <x:c r="AE41" s="82" t="str">
        <x:v>1</x:v>
      </x:c>
      <x:c r="AF41" s="82" t="str">
        <x:v>0</x:v>
      </x:c>
      <x:c r="AG41" s="82" t="str">
        <x:v>TRAIN</x:v>
      </x:c>
    </x:row>
    <x:row r="42">
      <x:c r="A42" s="82" t="str">
        <x:v>38</x:v>
      </x:c>
      <x:c r="B42" s="82" t="str">
        <x:v>2022-01</x:v>
      </x:c>
      <x:c r="C42" s="82" t="str">
        <x:v>2022</x:v>
      </x:c>
      <x:c r="D42" s="82" t="str">
        <x:v>1</x:v>
      </x:c>
      <x:c r="E42" s="82" t="str">
        <x:v>0</x:v>
      </x:c>
      <x:c r="F42" s="82" t="str">
        <x:v>ANG MO KIO</x:v>
      </x:c>
      <x:c r="G42" s="82" t="str">
        <x:v>3 ROOM</x:v>
      </x:c>
      <x:c r="H42" s="82" t="str">
        <x:v>556</x:v>
      </x:c>
      <x:c r="I42" s="82" t="str">
        <x:v>ANG MO KIO AVE 10</x:v>
      </x:c>
      <x:c r="J42" s="82" t="str">
        <x:v>556|ANGMOKIOAVE10</x:v>
      </x:c>
      <x:c r="K42" s="82" t="str">
        <x:v>01 TO 03</x:v>
      </x:c>
      <x:c r="L42" s="82" t="str">
        <x:v>1</x:v>
      </x:c>
      <x:c r="M42" s="82" t="str">
        <x:v>3</x:v>
      </x:c>
      <x:c r="N42" s="82" t="str">
        <x:v>2.0000</x:v>
      </x:c>
      <x:c r="O42" s="82" t="str">
        <x:v>68.0000</x:v>
      </x:c>
      <x:c r="P42" s="82" t="str">
        <x:v>NEW GENERATION</x:v>
      </x:c>
      <x:c r="Q42" s="82" t="str">
        <x:v>1980</x:v>
      </x:c>
      <x:c r="R42" s="82" t="str">
        <x:v>42.0000</x:v>
      </x:c>
      <x:c r="S42" s="82" t="str">
        <x:v>684.0000</x:v>
      </x:c>
      <x:c r="T42" s="82" t="str">
        <x:v>320000.0000</x:v>
      </x:c>
      <x:c r="U42" s="82" t="str">
        <x:v>4705.8824</x:v>
      </x:c>
      <x:c r="V42" s="82" t="str">
        <x:v>13</x:v>
      </x:c>
      <x:c r="W42" s="82" t="str">
        <x:v>1979</x:v>
      </x:c>
      <x:c r="X42" s="82" t="str">
        <x:v>189</x:v>
      </x:c>
      <x:c r="Y42" s="82" t="str">
        <x:v>0</x:v>
      </x:c>
      <x:c r="Z42" s="82" t="str">
        <x:v>0</x:v>
      </x:c>
      <x:c r="AA42" s="82" t="str">
        <x:v>0</x:v>
      </x:c>
      <x:c r="AB42" s="82" t="str">
        <x:v>0</x:v>
      </x:c>
      <x:c r="AC42" s="82" t="str">
        <x:v>0.1538</x:v>
      </x:c>
      <x:c r="AD42" s="82" t="str">
        <x:v>1</x:v>
      </x:c>
      <x:c r="AE42" s="82" t="str">
        <x:v>1</x:v>
      </x:c>
      <x:c r="AF42" s="82" t="str">
        <x:v>0</x:v>
      </x:c>
      <x:c r="AG42" s="82" t="str">
        <x:v>TRAIN</x:v>
      </x:c>
    </x:row>
    <x:row r="43">
      <x:c r="A43" s="82" t="str">
        <x:v>39</x:v>
      </x:c>
      <x:c r="B43" s="82" t="str">
        <x:v>2022-01</x:v>
      </x:c>
      <x:c r="C43" s="82" t="str">
        <x:v>2022</x:v>
      </x:c>
      <x:c r="D43" s="82" t="str">
        <x:v>1</x:v>
      </x:c>
      <x:c r="E43" s="82" t="str">
        <x:v>0</x:v>
      </x:c>
      <x:c r="F43" s="82" t="str">
        <x:v>ANG MO KIO</x:v>
      </x:c>
      <x:c r="G43" s="82" t="str">
        <x:v>3 ROOM</x:v>
      </x:c>
      <x:c r="H43" s="82" t="str">
        <x:v>560</x:v>
      </x:c>
      <x:c r="I43" s="82" t="str">
        <x:v>ANG MO KIO AVE 10</x:v>
      </x:c>
      <x:c r="J43" s="82" t="str">
        <x:v>560|ANGMOKIOAVE10</x:v>
      </x:c>
      <x:c r="K43" s="82" t="str">
        <x:v>01 TO 03</x:v>
      </x:c>
      <x:c r="L43" s="82" t="str">
        <x:v>1</x:v>
      </x:c>
      <x:c r="M43" s="82" t="str">
        <x:v>3</x:v>
      </x:c>
      <x:c r="N43" s="82" t="str">
        <x:v>2.0000</x:v>
      </x:c>
      <x:c r="O43" s="82" t="str">
        <x:v>67.0000</x:v>
      </x:c>
      <x:c r="P43" s="82" t="str">
        <x:v>NEW GENERATION</x:v>
      </x:c>
      <x:c r="Q43" s="82" t="str">
        <x:v>1980</x:v>
      </x:c>
      <x:c r="R43" s="82" t="str">
        <x:v>42.0000</x:v>
      </x:c>
      <x:c r="S43" s="82" t="str">
        <x:v>686.0000</x:v>
      </x:c>
      <x:c r="T43" s="82" t="str">
        <x:v>300000.0000</x:v>
      </x:c>
      <x:c r="U43" s="82" t="str">
        <x:v>4477.6119</x:v>
      </x:c>
      <x:c r="V43" s="82" t="str">
        <x:v>13</x:v>
      </x:c>
      <x:c r="W43" s="82" t="str">
        <x:v>1979</x:v>
      </x:c>
      <x:c r="X43" s="82" t="str">
        <x:v>190</x:v>
      </x:c>
      <x:c r="Y43" s="82" t="str">
        <x:v>1</x:v>
      </x:c>
      <x:c r="Z43" s="82" t="str">
        <x:v>0</x:v>
      </x:c>
      <x:c r="AA43" s="82" t="str">
        <x:v>0</x:v>
      </x:c>
      <x:c r="AB43" s="82" t="str">
        <x:v>0</x:v>
      </x:c>
      <x:c r="AC43" s="82" t="str">
        <x:v>0.1538</x:v>
      </x:c>
      <x:c r="AD43" s="82" t="str">
        <x:v>1</x:v>
      </x:c>
      <x:c r="AE43" s="82" t="str">
        <x:v>1</x:v>
      </x:c>
      <x:c r="AF43" s="82" t="str">
        <x:v>0</x:v>
      </x:c>
      <x:c r="AG43" s="82" t="str">
        <x:v>TRAIN</x:v>
      </x:c>
    </x:row>
    <x:row r="44">
      <x:c r="A44" s="82" t="str">
        <x:v>40</x:v>
      </x:c>
      <x:c r="B44" s="82" t="str">
        <x:v>2022-01</x:v>
      </x:c>
      <x:c r="C44" s="82" t="str">
        <x:v>2022</x:v>
      </x:c>
      <x:c r="D44" s="82" t="str">
        <x:v>1</x:v>
      </x:c>
      <x:c r="E44" s="82" t="str">
        <x:v>0</x:v>
      </x:c>
      <x:c r="F44" s="82" t="str">
        <x:v>ANG MO KIO</x:v>
      </x:c>
      <x:c r="G44" s="82" t="str">
        <x:v>3 ROOM</x:v>
      </x:c>
      <x:c r="H44" s="82" t="str">
        <x:v>560</x:v>
      </x:c>
      <x:c r="I44" s="82" t="str">
        <x:v>ANG MO KIO AVE 10</x:v>
      </x:c>
      <x:c r="J44" s="82" t="str">
        <x:v>560|ANGMOKIOAVE10</x:v>
      </x:c>
      <x:c r="K44" s="82" t="str">
        <x:v>10 TO 12</x:v>
      </x:c>
      <x:c r="L44" s="82" t="str">
        <x:v>10</x:v>
      </x:c>
      <x:c r="M44" s="82" t="str">
        <x:v>12</x:v>
      </x:c>
      <x:c r="N44" s="82" t="str">
        <x:v>11.0000</x:v>
      </x:c>
      <x:c r="O44" s="82" t="str">
        <x:v>67.0000</x:v>
      </x:c>
      <x:c r="P44" s="82" t="str">
        <x:v>NEW GENERATION</x:v>
      </x:c>
      <x:c r="Q44" s="82" t="str">
        <x:v>1980</x:v>
      </x:c>
      <x:c r="R44" s="82" t="str">
        <x:v>42.0000</x:v>
      </x:c>
      <x:c r="S44" s="82" t="str">
        <x:v>686.0000</x:v>
      </x:c>
      <x:c r="T44" s="82" t="str">
        <x:v>330000.0000</x:v>
      </x:c>
      <x:c r="U44" s="82" t="str">
        <x:v>4925.3731</x:v>
      </x:c>
      <x:c r="V44" s="82" t="str">
        <x:v>13</x:v>
      </x:c>
      <x:c r="W44" s="82" t="str">
        <x:v>1979</x:v>
      </x:c>
      <x:c r="X44" s="82" t="str">
        <x:v>190</x:v>
      </x:c>
      <x:c r="Y44" s="82" t="str">
        <x:v>1</x:v>
      </x:c>
      <x:c r="Z44" s="82" t="str">
        <x:v>0</x:v>
      </x:c>
      <x:c r="AA44" s="82" t="str">
        <x:v>0</x:v>
      </x:c>
      <x:c r="AB44" s="82" t="str">
        <x:v>0</x:v>
      </x:c>
      <x:c r="AC44" s="82" t="str">
        <x:v>0.8462</x:v>
      </x:c>
      <x:c r="AD44" s="82" t="str">
        <x:v>1</x:v>
      </x:c>
      <x:c r="AE44" s="82" t="str">
        <x:v>1</x:v>
      </x:c>
      <x:c r="AF44" s="82" t="str">
        <x:v>0</x:v>
      </x:c>
      <x:c r="AG44" s="82" t="str">
        <x:v>TRAIN</x:v>
      </x:c>
    </x:row>
    <x:row r="45">
      <x:c r="A45" s="82" t="str">
        <x:v>41</x:v>
      </x:c>
      <x:c r="B45" s="82" t="str">
        <x:v>2022-01</x:v>
      </x:c>
      <x:c r="C45" s="82" t="str">
        <x:v>2022</x:v>
      </x:c>
      <x:c r="D45" s="82" t="str">
        <x:v>1</x:v>
      </x:c>
      <x:c r="E45" s="82" t="str">
        <x:v>0</x:v>
      </x:c>
      <x:c r="F45" s="82" t="str">
        <x:v>ANG MO KIO</x:v>
      </x:c>
      <x:c r="G45" s="82" t="str">
        <x:v>3 ROOM</x:v>
      </x:c>
      <x:c r="H45" s="82" t="str">
        <x:v>576</x:v>
      </x:c>
      <x:c r="I45" s="82" t="str">
        <x:v>ANG MO KIO AVE 10</x:v>
      </x:c>
      <x:c r="J45" s="82" t="str">
        <x:v>576|ANGMOKIOAVE10</x:v>
      </x:c>
      <x:c r="K45" s="82" t="str">
        <x:v>04 TO 06</x:v>
      </x:c>
      <x:c r="L45" s="82" t="str">
        <x:v>4</x:v>
      </x:c>
      <x:c r="M45" s="82" t="str">
        <x:v>6</x:v>
      </x:c>
      <x:c r="N45" s="82" t="str">
        <x:v>5.0000</x:v>
      </x:c>
      <x:c r="O45" s="82" t="str">
        <x:v>67.0000</x:v>
      </x:c>
      <x:c r="P45" s="82" t="str">
        <x:v>NEW GENERATION</x:v>
      </x:c>
      <x:c r="Q45" s="82" t="str">
        <x:v>1980</x:v>
      </x:c>
      <x:c r="R45" s="82" t="str">
        <x:v>42.0000</x:v>
      </x:c>
      <x:c r="S45" s="82" t="str">
        <x:v>684.0000</x:v>
      </x:c>
      <x:c r="T45" s="82" t="str">
        <x:v>342000.0000</x:v>
      </x:c>
      <x:c r="U45" s="82" t="str">
        <x:v>5104.4776</x:v>
      </x:c>
      <x:c r="V45" s="82" t="str">
        <x:v>14</x:v>
      </x:c>
      <x:c r="W45" s="82" t="str">
        <x:v>1978</x:v>
      </x:c>
      <x:c r="X45" s="82" t="str">
        <x:v>153</x:v>
      </x:c>
      <x:c r="Y45" s="82" t="str">
        <x:v>0</x:v>
      </x:c>
      <x:c r="Z45" s="82" t="str">
        <x:v>0</x:v>
      </x:c>
      <x:c r="AA45" s="82" t="str">
        <x:v>0</x:v>
      </x:c>
      <x:c r="AB45" s="82" t="str">
        <x:v>0</x:v>
      </x:c>
      <x:c r="AC45" s="82" t="str">
        <x:v>0.3571</x:v>
      </x:c>
      <x:c r="AD45" s="82" t="str">
        <x:v>1</x:v>
      </x:c>
      <x:c r="AE45" s="82" t="str">
        <x:v>1</x:v>
      </x:c>
      <x:c r="AF45" s="82" t="str">
        <x:v>0</x:v>
      </x:c>
      <x:c r="AG45" s="82" t="str">
        <x:v>TRAIN</x:v>
      </x:c>
    </x:row>
    <x:row r="46">
      <x:c r="A46" s="82" t="str">
        <x:v>42</x:v>
      </x:c>
      <x:c r="B46" s="82" t="str">
        <x:v>2022-01</x:v>
      </x:c>
      <x:c r="C46" s="82" t="str">
        <x:v>2022</x:v>
      </x:c>
      <x:c r="D46" s="82" t="str">
        <x:v>1</x:v>
      </x:c>
      <x:c r="E46" s="82" t="str">
        <x:v>0</x:v>
      </x:c>
      <x:c r="F46" s="82" t="str">
        <x:v>ANG MO KIO</x:v>
      </x:c>
      <x:c r="G46" s="82" t="str">
        <x:v>3 ROOM</x:v>
      </x:c>
      <x:c r="H46" s="82" t="str">
        <x:v>577</x:v>
      </x:c>
      <x:c r="I46" s="82" t="str">
        <x:v>ANG MO KIO AVE 10</x:v>
      </x:c>
      <x:c r="J46" s="82" t="str">
        <x:v>577|ANGMOKIOAVE10</x:v>
      </x:c>
      <x:c r="K46" s="82" t="str">
        <x:v>04 TO 06</x:v>
      </x:c>
      <x:c r="L46" s="82" t="str">
        <x:v>4</x:v>
      </x:c>
      <x:c r="M46" s="82" t="str">
        <x:v>6</x:v>
      </x:c>
      <x:c r="N46" s="82" t="str">
        <x:v>5.0000</x:v>
      </x:c>
      <x:c r="O46" s="82" t="str">
        <x:v>67.0000</x:v>
      </x:c>
      <x:c r="P46" s="82" t="str">
        <x:v>NEW GENERATION</x:v>
      </x:c>
      <x:c r="Q46" s="82" t="str">
        <x:v>1980</x:v>
      </x:c>
      <x:c r="R46" s="82" t="str">
        <x:v>42.0000</x:v>
      </x:c>
      <x:c r="S46" s="82" t="str">
        <x:v>685.0000</x:v>
      </x:c>
      <x:c r="T46" s="82" t="str">
        <x:v>325000.0000</x:v>
      </x:c>
      <x:c r="U46" s="82" t="str">
        <x:v>4850.7463</x:v>
      </x:c>
      <x:c r="V46" s="82" t="str">
        <x:v>14</x:v>
      </x:c>
      <x:c r="W46" s="82" t="str">
        <x:v>1979</x:v>
      </x:c>
      <x:c r="X46" s="82" t="str">
        <x:v>154</x:v>
      </x:c>
      <x:c r="Y46" s="82" t="str">
        <x:v>0</x:v>
      </x:c>
      <x:c r="Z46" s="82" t="str">
        <x:v>0</x:v>
      </x:c>
      <x:c r="AA46" s="82" t="str">
        <x:v>0</x:v>
      </x:c>
      <x:c r="AB46" s="82" t="str">
        <x:v>0</x:v>
      </x:c>
      <x:c r="AC46" s="82" t="str">
        <x:v>0.3571</x:v>
      </x:c>
      <x:c r="AD46" s="82" t="str">
        <x:v>1</x:v>
      </x:c>
      <x:c r="AE46" s="82" t="str">
        <x:v>1</x:v>
      </x:c>
      <x:c r="AF46" s="82" t="str">
        <x:v>0</x:v>
      </x:c>
      <x:c r="AG46" s="82" t="str">
        <x:v>TRAIN</x:v>
      </x:c>
    </x:row>
    <x:row r="47">
      <x:c r="A47" s="82" t="str">
        <x:v>43</x:v>
      </x:c>
      <x:c r="B47" s="82" t="str">
        <x:v>2022-01</x:v>
      </x:c>
      <x:c r="C47" s="82" t="str">
        <x:v>2022</x:v>
      </x:c>
      <x:c r="D47" s="82" t="str">
        <x:v>1</x:v>
      </x:c>
      <x:c r="E47" s="82" t="str">
        <x:v>0</x:v>
      </x:c>
      <x:c r="F47" s="82" t="str">
        <x:v>ANG MO KIO</x:v>
      </x:c>
      <x:c r="G47" s="82" t="str">
        <x:v>3 ROOM</x:v>
      </x:c>
      <x:c r="H47" s="82" t="str">
        <x:v>578</x:v>
      </x:c>
      <x:c r="I47" s="82" t="str">
        <x:v>ANG MO KIO AVE 10</x:v>
      </x:c>
      <x:c r="J47" s="82" t="str">
        <x:v>578|ANGMOKIOAVE10</x:v>
      </x:c>
      <x:c r="K47" s="82" t="str">
        <x:v>04 TO 06</x:v>
      </x:c>
      <x:c r="L47" s="82" t="str">
        <x:v>4</x:v>
      </x:c>
      <x:c r="M47" s="82" t="str">
        <x:v>6</x:v>
      </x:c>
      <x:c r="N47" s="82" t="str">
        <x:v>5.0000</x:v>
      </x:c>
      <x:c r="O47" s="82" t="str">
        <x:v>67.0000</x:v>
      </x:c>
      <x:c r="P47" s="82" t="str">
        <x:v>NEW GENERATION</x:v>
      </x:c>
      <x:c r="Q47" s="82" t="str">
        <x:v>1980</x:v>
      </x:c>
      <x:c r="R47" s="82" t="str">
        <x:v>42.0000</x:v>
      </x:c>
      <x:c r="S47" s="82" t="str">
        <x:v>685.0000</x:v>
      </x:c>
      <x:c r="T47" s="82" t="str">
        <x:v>328000.0000</x:v>
      </x:c>
      <x:c r="U47" s="82" t="str">
        <x:v>4895.5224</x:v>
      </x:c>
      <x:c r="V47" s="82" t="str">
        <x:v>14</x:v>
      </x:c>
      <x:c r="W47" s="82" t="str">
        <x:v>1979</x:v>
      </x:c>
      <x:c r="X47" s="82" t="str">
        <x:v>153</x:v>
      </x:c>
      <x:c r="Y47" s="82" t="str">
        <x:v>0</x:v>
      </x:c>
      <x:c r="Z47" s="82" t="str">
        <x:v>0</x:v>
      </x:c>
      <x:c r="AA47" s="82" t="str">
        <x:v>0</x:v>
      </x:c>
      <x:c r="AB47" s="82" t="str">
        <x:v>0</x:v>
      </x:c>
      <x:c r="AC47" s="82" t="str">
        <x:v>0.3571</x:v>
      </x:c>
      <x:c r="AD47" s="82" t="str">
        <x:v>1</x:v>
      </x:c>
      <x:c r="AE47" s="82" t="str">
        <x:v>1</x:v>
      </x:c>
      <x:c r="AF47" s="82" t="str">
        <x:v>0</x:v>
      </x:c>
      <x:c r="AG47" s="82" t="str">
        <x:v>TRAIN</x:v>
      </x:c>
    </x:row>
    <x:row r="48">
      <x:c r="A48" s="82" t="str">
        <x:v>44</x:v>
      </x:c>
      <x:c r="B48" s="82" t="str">
        <x:v>2022-01</x:v>
      </x:c>
      <x:c r="C48" s="82" t="str">
        <x:v>2022</x:v>
      </x:c>
      <x:c r="D48" s="82" t="str">
        <x:v>1</x:v>
      </x:c>
      <x:c r="E48" s="82" t="str">
        <x:v>0</x:v>
      </x:c>
      <x:c r="F48" s="82" t="str">
        <x:v>ANG MO KIO</x:v>
      </x:c>
      <x:c r="G48" s="82" t="str">
        <x:v>3 ROOM</x:v>
      </x:c>
      <x:c r="H48" s="82" t="str">
        <x:v>604</x:v>
      </x:c>
      <x:c r="I48" s="82" t="str">
        <x:v>ANG MO KIO AVE 5</x:v>
      </x:c>
      <x:c r="J48" s="82" t="str">
        <x:v>604|ANGMOKIOAVE5</x:v>
      </x:c>
      <x:c r="K48" s="82" t="str">
        <x:v>10 TO 12</x:v>
      </x:c>
      <x:c r="L48" s="82" t="str">
        <x:v>10</x:v>
      </x:c>
      <x:c r="M48" s="82" t="str">
        <x:v>12</x:v>
      </x:c>
      <x:c r="N48" s="82" t="str">
        <x:v>11.0000</x:v>
      </x:c>
      <x:c r="O48" s="82" t="str">
        <x:v>81.0000</x:v>
      </x:c>
      <x:c r="P48" s="82" t="str">
        <x:v>NEW GENERATION</x:v>
      </x:c>
      <x:c r="Q48" s="82" t="str">
        <x:v>1980</x:v>
      </x:c>
      <x:c r="R48" s="82" t="str">
        <x:v>42.0000</x:v>
      </x:c>
      <x:c r="S48" s="82" t="str">
        <x:v>690.0000</x:v>
      </x:c>
      <x:c r="T48" s="82" t="str">
        <x:v>390000.0000</x:v>
      </x:c>
      <x:c r="U48" s="82" t="str">
        <x:v>4814.8148</x:v>
      </x:c>
      <x:c r="V48" s="82" t="str">
        <x:v>12</x:v>
      </x:c>
      <x:c r="W48" s="82" t="str">
        <x:v>1979</x:v>
      </x:c>
      <x:c r="X48" s="82" t="str">
        <x:v>151</x:v>
      </x:c>
      <x:c r="Y48" s="82" t="str">
        <x:v>0</x:v>
      </x:c>
      <x:c r="Z48" s="82" t="str">
        <x:v>0</x:v>
      </x:c>
      <x:c r="AA48" s="82" t="str">
        <x:v>0</x:v>
      </x:c>
      <x:c r="AB48" s="82" t="str">
        <x:v>0</x:v>
      </x:c>
      <x:c r="AC48" s="82" t="str">
        <x:v>0.9167</x:v>
      </x:c>
      <x:c r="AD48" s="82" t="str">
        <x:v>1</x:v>
      </x:c>
      <x:c r="AE48" s="82" t="str">
        <x:v>1</x:v>
      </x:c>
      <x:c r="AF48" s="82" t="str">
        <x:v>0</x:v>
      </x:c>
      <x:c r="AG48" s="82" t="str">
        <x:v>TRAIN</x:v>
      </x:c>
    </x:row>
    <x:row r="49">
      <x:c r="A49" s="82" t="str">
        <x:v>45</x:v>
      </x:c>
      <x:c r="B49" s="82" t="str">
        <x:v>2022-01</x:v>
      </x:c>
      <x:c r="C49" s="82" t="str">
        <x:v>2022</x:v>
      </x:c>
      <x:c r="D49" s="82" t="str">
        <x:v>1</x:v>
      </x:c>
      <x:c r="E49" s="82" t="str">
        <x:v>0</x:v>
      </x:c>
      <x:c r="F49" s="82" t="str">
        <x:v>ANG MO KIO</x:v>
      </x:c>
      <x:c r="G49" s="82" t="str">
        <x:v>3 ROOM</x:v>
      </x:c>
      <x:c r="H49" s="82" t="str">
        <x:v>605</x:v>
      </x:c>
      <x:c r="I49" s="82" t="str">
        <x:v>ANG MO KIO AVE 5</x:v>
      </x:c>
      <x:c r="J49" s="82" t="str">
        <x:v>605|ANGMOKIOAVE5</x:v>
      </x:c>
      <x:c r="K49" s="82" t="str">
        <x:v>10 TO 12</x:v>
      </x:c>
      <x:c r="L49" s="82" t="str">
        <x:v>10</x:v>
      </x:c>
      <x:c r="M49" s="82" t="str">
        <x:v>12</x:v>
      </x:c>
      <x:c r="N49" s="82" t="str">
        <x:v>11.0000</x:v>
      </x:c>
      <x:c r="O49" s="82" t="str">
        <x:v>81.0000</x:v>
      </x:c>
      <x:c r="P49" s="82" t="str">
        <x:v>NEW GENERATION</x:v>
      </x:c>
      <x:c r="Q49" s="82" t="str">
        <x:v>1980</x:v>
      </x:c>
      <x:c r="R49" s="82" t="str">
        <x:v>42.0000</x:v>
      </x:c>
      <x:c r="S49" s="82" t="str">
        <x:v>690.0000</x:v>
      </x:c>
      <x:c r="T49" s="82" t="str">
        <x:v>383000.0000</x:v>
      </x:c>
      <x:c r="U49" s="82" t="str">
        <x:v>4728.3951</x:v>
      </x:c>
      <x:c r="V49" s="82" t="str">
        <x:v>12</x:v>
      </x:c>
      <x:c r="W49" s="82" t="str">
        <x:v>1979</x:v>
      </x:c>
      <x:c r="X49" s="82" t="str">
        <x:v>130</x:v>
      </x:c>
      <x:c r="Y49" s="82" t="str">
        <x:v>0</x:v>
      </x:c>
      <x:c r="Z49" s="82" t="str">
        <x:v>0</x:v>
      </x:c>
      <x:c r="AA49" s="82" t="str">
        <x:v>0</x:v>
      </x:c>
      <x:c r="AB49" s="82" t="str">
        <x:v>0</x:v>
      </x:c>
      <x:c r="AC49" s="82" t="str">
        <x:v>0.9167</x:v>
      </x:c>
      <x:c r="AD49" s="82" t="str">
        <x:v>1</x:v>
      </x:c>
      <x:c r="AE49" s="82" t="str">
        <x:v>1</x:v>
      </x:c>
      <x:c r="AF49" s="82" t="str">
        <x:v>0</x:v>
      </x:c>
      <x:c r="AG49" s="82" t="str">
        <x:v>TRAIN</x:v>
      </x:c>
    </x:row>
    <x:row r="50">
      <x:c r="A50" s="82" t="str">
        <x:v>46</x:v>
      </x:c>
      <x:c r="B50" s="82" t="str">
        <x:v>2022-01</x:v>
      </x:c>
      <x:c r="C50" s="82" t="str">
        <x:v>2022</x:v>
      </x:c>
      <x:c r="D50" s="82" t="str">
        <x:v>1</x:v>
      </x:c>
      <x:c r="E50" s="82" t="str">
        <x:v>0</x:v>
      </x:c>
      <x:c r="F50" s="82" t="str">
        <x:v>ANG MO KIO</x:v>
      </x:c>
      <x:c r="G50" s="82" t="str">
        <x:v>3 ROOM</x:v>
      </x:c>
      <x:c r="H50" s="82" t="str">
        <x:v>611</x:v>
      </x:c>
      <x:c r="I50" s="82" t="str">
        <x:v>ANG MO KIO AVE 5</x:v>
      </x:c>
      <x:c r="J50" s="82" t="str">
        <x:v>611|ANGMOKIOAVE5</x:v>
      </x:c>
      <x:c r="K50" s="82" t="str">
        <x:v>10 TO 12</x:v>
      </x:c>
      <x:c r="L50" s="82" t="str">
        <x:v>10</x:v>
      </x:c>
      <x:c r="M50" s="82" t="str">
        <x:v>12</x:v>
      </x:c>
      <x:c r="N50" s="82" t="str">
        <x:v>11.0000</x:v>
      </x:c>
      <x:c r="O50" s="82" t="str">
        <x:v>67.0000</x:v>
      </x:c>
      <x:c r="P50" s="82" t="str">
        <x:v>NEW GENERATION</x:v>
      </x:c>
      <x:c r="Q50" s="82" t="str">
        <x:v>1980</x:v>
      </x:c>
      <x:c r="R50" s="82" t="str">
        <x:v>42.0000</x:v>
      </x:c>
      <x:c r="S50" s="82" t="str">
        <x:v>690.0000</x:v>
      </x:c>
      <x:c r="T50" s="82" t="str">
        <x:v>340000.0000</x:v>
      </x:c>
      <x:c r="U50" s="82" t="str">
        <x:v>5074.6269</x:v>
      </x:c>
      <x:c r="V50" s="82" t="str">
        <x:v>13</x:v>
      </x:c>
      <x:c r="W50" s="82" t="str">
        <x:v>1979</x:v>
      </x:c>
      <x:c r="X50" s="82" t="str">
        <x:v>142</x:v>
      </x:c>
      <x:c r="Y50" s="82" t="str">
        <x:v>0</x:v>
      </x:c>
      <x:c r="Z50" s="82" t="str">
        <x:v>0</x:v>
      </x:c>
      <x:c r="AA50" s="82" t="str">
        <x:v>0</x:v>
      </x:c>
      <x:c r="AB50" s="82" t="str">
        <x:v>0</x:v>
      </x:c>
      <x:c r="AC50" s="82" t="str">
        <x:v>0.8462</x:v>
      </x:c>
      <x:c r="AD50" s="82" t="str">
        <x:v>1</x:v>
      </x:c>
      <x:c r="AE50" s="82" t="str">
        <x:v>1</x:v>
      </x:c>
      <x:c r="AF50" s="82" t="str">
        <x:v>0</x:v>
      </x:c>
      <x:c r="AG50" s="82" t="str">
        <x:v>TRAIN</x:v>
      </x:c>
    </x:row>
    <x:row r="51">
      <x:c r="A51" s="82" t="str">
        <x:v>47</x:v>
      </x:c>
      <x:c r="B51" s="82" t="str">
        <x:v>2022-01</x:v>
      </x:c>
      <x:c r="C51" s="82" t="str">
        <x:v>2022</x:v>
      </x:c>
      <x:c r="D51" s="82" t="str">
        <x:v>1</x:v>
      </x:c>
      <x:c r="E51" s="82" t="str">
        <x:v>0</x:v>
      </x:c>
      <x:c r="F51" s="82" t="str">
        <x:v>ANG MO KIO</x:v>
      </x:c>
      <x:c r="G51" s="82" t="str">
        <x:v>3 ROOM</x:v>
      </x:c>
      <x:c r="H51" s="82" t="str">
        <x:v>631</x:v>
      </x:c>
      <x:c r="I51" s="82" t="str">
        <x:v>ANG MO KIO AVE 4</x:v>
      </x:c>
      <x:c r="J51" s="82" t="str">
        <x:v>631|ANGMOKIOAVE4</x:v>
      </x:c>
      <x:c r="K51" s="82" t="str">
        <x:v>10 TO 12</x:v>
      </x:c>
      <x:c r="L51" s="82" t="str">
        <x:v>10</x:v>
      </x:c>
      <x:c r="M51" s="82" t="str">
        <x:v>12</x:v>
      </x:c>
      <x:c r="N51" s="82" t="str">
        <x:v>11.0000</x:v>
      </x:c>
      <x:c r="O51" s="82" t="str">
        <x:v>67.0000</x:v>
      </x:c>
      <x:c r="P51" s="82" t="str">
        <x:v>NEW GENERATION</x:v>
      </x:c>
      <x:c r="Q51" s="82" t="str">
        <x:v>1985</x:v>
      </x:c>
      <x:c r="R51" s="82" t="str">
        <x:v>37.0000</x:v>
      </x:c>
      <x:c r="S51" s="82" t="str">
        <x:v>744.0000</x:v>
      </x:c>
      <x:c r="T51" s="82" t="str">
        <x:v>341888.0000</x:v>
      </x:c>
      <x:c r="U51" s="82" t="str">
        <x:v>5102.8060</x:v>
      </x:c>
      <x:c r="V51" s="82" t="str">
        <x:v>11</x:v>
      </x:c>
      <x:c r="W51" s="82" t="str">
        <x:v>1979</x:v>
      </x:c>
      <x:c r="X51" s="82" t="str">
        <x:v>200</x:v>
      </x:c>
      <x:c r="Y51" s="82" t="str">
        <x:v>1</x:v>
      </x:c>
      <x:c r="Z51" s="82" t="str">
        <x:v>0</x:v>
      </x:c>
      <x:c r="AA51" s="82" t="str">
        <x:v>0</x:v>
      </x:c>
      <x:c r="AB51" s="82" t="str">
        <x:v>0</x:v>
      </x:c>
      <x:c r="AC51" s="82" t="str">
        <x:v>1.0000</x:v>
      </x:c>
      <x:c r="AD51" s="82" t="str">
        <x:v>1</x:v>
      </x:c>
      <x:c r="AE51" s="82" t="str">
        <x:v>1</x:v>
      </x:c>
      <x:c r="AF51" s="82" t="str">
        <x:v>0</x:v>
      </x:c>
      <x:c r="AG51" s="82" t="str">
        <x:v>TRAIN</x:v>
      </x:c>
    </x:row>
    <x:row r="52">
      <x:c r="A52" s="82" t="str">
        <x:v>48</x:v>
      </x:c>
      <x:c r="B52" s="82" t="str">
        <x:v>2022-01</x:v>
      </x:c>
      <x:c r="C52" s="82" t="str">
        <x:v>2022</x:v>
      </x:c>
      <x:c r="D52" s="82" t="str">
        <x:v>1</x:v>
      </x:c>
      <x:c r="E52" s="82" t="str">
        <x:v>0</x:v>
      </x:c>
      <x:c r="F52" s="82" t="str">
        <x:v>ANG MO KIO</x:v>
      </x:c>
      <x:c r="G52" s="82" t="str">
        <x:v>4 ROOM</x:v>
      </x:c>
      <x:c r="H52" s="82" t="str">
        <x:v>121</x:v>
      </x:c>
      <x:c r="I52" s="82" t="str">
        <x:v>ANG MO KIO AVE 3</x:v>
      </x:c>
      <x:c r="J52" s="82" t="str">
        <x:v>121|ANGMOKIOAVE3</x:v>
      </x:c>
      <x:c r="K52" s="82" t="str">
        <x:v>10 TO 12</x:v>
      </x:c>
      <x:c r="L52" s="82" t="str">
        <x:v>10</x:v>
      </x:c>
      <x:c r="M52" s="82" t="str">
        <x:v>12</x:v>
      </x:c>
      <x:c r="N52" s="82" t="str">
        <x:v>11.0000</x:v>
      </x:c>
      <x:c r="O52" s="82" t="str">
        <x:v>92.0000</x:v>
      </x:c>
      <x:c r="P52" s="82" t="str">
        <x:v>NEW GENERATION</x:v>
      </x:c>
      <x:c r="Q52" s="82" t="str">
        <x:v>1978</x:v>
      </x:c>
      <x:c r="R52" s="82" t="str">
        <x:v>44.0000</x:v>
      </x:c>
      <x:c r="S52" s="82" t="str">
        <x:v>669.0000</x:v>
      </x:c>
      <x:c r="T52" s="82" t="str">
        <x:v>455000.0000</x:v>
      </x:c>
      <x:c r="U52" s="82" t="str">
        <x:v>4945.6522</x:v>
      </x:c>
      <x:c r="V52" s="82" t="str">
        <x:v>11</x:v>
      </x:c>
      <x:c r="W52" s="82" t="str">
        <x:v>1978</x:v>
      </x:c>
      <x:c r="X52" s="82" t="str">
        <x:v>217</x:v>
      </x:c>
      <x:c r="Y52" s="82" t="str">
        <x:v>0</x:v>
      </x:c>
      <x:c r="Z52" s="82" t="str">
        <x:v>0</x:v>
      </x:c>
      <x:c r="AA52" s="82" t="str">
        <x:v>0</x:v>
      </x:c>
      <x:c r="AB52" s="82" t="str">
        <x:v>0</x:v>
      </x:c>
      <x:c r="AC52" s="82" t="str">
        <x:v>1.0000</x:v>
      </x:c>
      <x:c r="AD52" s="82" t="str">
        <x:v>1</x:v>
      </x:c>
      <x:c r="AE52" s="82" t="str">
        <x:v>1</x:v>
      </x:c>
      <x:c r="AF52" s="82" t="str">
        <x:v>0</x:v>
      </x:c>
      <x:c r="AG52" s="82" t="str">
        <x:v>TRAIN</x:v>
      </x:c>
    </x:row>
    <x:row r="53">
      <x:c r="A53" s="82" t="str">
        <x:v>49</x:v>
      </x:c>
      <x:c r="B53" s="82" t="str">
        <x:v>2022-01</x:v>
      </x:c>
      <x:c r="C53" s="82" t="str">
        <x:v>2022</x:v>
      </x:c>
      <x:c r="D53" s="82" t="str">
        <x:v>1</x:v>
      </x:c>
      <x:c r="E53" s="82" t="str">
        <x:v>0</x:v>
      </x:c>
      <x:c r="F53" s="82" t="str">
        <x:v>ANG MO KIO</x:v>
      </x:c>
      <x:c r="G53" s="82" t="str">
        <x:v>4 ROOM</x:v>
      </x:c>
      <x:c r="H53" s="82" t="str">
        <x:v>131</x:v>
      </x:c>
      <x:c r="I53" s="82" t="str">
        <x:v>ANG MO KIO AVE 3</x:v>
      </x:c>
      <x:c r="J53" s="82" t="str">
        <x:v>131|ANGMOKIOAVE3</x:v>
      </x:c>
      <x:c r="K53" s="82" t="str">
        <x:v>04 TO 06</x:v>
      </x:c>
      <x:c r="L53" s="82" t="str">
        <x:v>4</x:v>
      </x:c>
      <x:c r="M53" s="82" t="str">
        <x:v>6</x:v>
      </x:c>
      <x:c r="N53" s="82" t="str">
        <x:v>5.0000</x:v>
      </x:c>
      <x:c r="O53" s="82" t="str">
        <x:v>98.0000</x:v>
      </x:c>
      <x:c r="P53" s="82" t="str">
        <x:v>NEW GENERATION</x:v>
      </x:c>
      <x:c r="Q53" s="82" t="str">
        <x:v>1979</x:v>
      </x:c>
      <x:c r="R53" s="82" t="str">
        <x:v>43.0000</x:v>
      </x:c>
      <x:c r="S53" s="82" t="str">
        <x:v>672.0000</x:v>
      </x:c>
      <x:c r="T53" s="82" t="str">
        <x:v>448000.0000</x:v>
      </x:c>
      <x:c r="U53" s="82" t="str">
        <x:v>4571.4286</x:v>
      </x:c>
      <x:c r="V53" s="82" t="str">
        <x:v>12</x:v>
      </x:c>
      <x:c r="W53" s="82" t="str">
        <x:v>1978</x:v>
      </x:c>
      <x:c r="X53" s="82" t="str">
        <x:v>132</x:v>
      </x:c>
      <x:c r="Y53" s="82" t="str">
        <x:v>0</x:v>
      </x:c>
      <x:c r="Z53" s="82" t="str">
        <x:v>0</x:v>
      </x:c>
      <x:c r="AA53" s="82" t="str">
        <x:v>0</x:v>
      </x:c>
      <x:c r="AB53" s="82" t="str">
        <x:v>0</x:v>
      </x:c>
      <x:c r="AC53" s="82" t="str">
        <x:v>0.4167</x:v>
      </x:c>
      <x:c r="AD53" s="82" t="str">
        <x:v>1</x:v>
      </x:c>
      <x:c r="AE53" s="82" t="str">
        <x:v>1</x:v>
      </x:c>
      <x:c r="AF53" s="82" t="str">
        <x:v>0</x:v>
      </x:c>
      <x:c r="AG53" s="82" t="str">
        <x:v>TRAIN</x:v>
      </x:c>
    </x:row>
    <x:row r="54">
      <x:c r="A54" s="82" t="str">
        <x:v>50</x:v>
      </x:c>
      <x:c r="B54" s="82" t="str">
        <x:v>2022-01</x:v>
      </x:c>
      <x:c r="C54" s="82" t="str">
        <x:v>2022</x:v>
      </x:c>
      <x:c r="D54" s="82" t="str">
        <x:v>1</x:v>
      </x:c>
      <x:c r="E54" s="82" t="str">
        <x:v>0</x:v>
      </x:c>
      <x:c r="F54" s="82" t="str">
        <x:v>ANG MO KIO</x:v>
      </x:c>
      <x:c r="G54" s="82" t="str">
        <x:v>4 ROOM</x:v>
      </x:c>
      <x:c r="H54" s="82" t="str">
        <x:v>173</x:v>
      </x:c>
      <x:c r="I54" s="82" t="str">
        <x:v>ANG MO KIO AVE 4</x:v>
      </x:c>
      <x:c r="J54" s="82" t="str">
        <x:v>173|ANGMOKIOAVE4</x:v>
      </x:c>
      <x:c r="K54" s="82" t="str">
        <x:v>13 TO 15</x:v>
      </x:c>
      <x:c r="L54" s="82" t="str">
        <x:v>13</x:v>
      </x:c>
      <x:c r="M54" s="82" t="str">
        <x:v>15</x:v>
      </x:c>
      <x:c r="N54" s="82" t="str">
        <x:v>14.0000</x:v>
      </x:c>
      <x:c r="O54" s="82" t="str">
        <x:v>92.0000</x:v>
      </x:c>
      <x:c r="P54" s="82" t="str">
        <x:v>NEW GENERATION</x:v>
      </x:c>
      <x:c r="Q54" s="82" t="str">
        <x:v>1982</x:v>
      </x:c>
      <x:c r="R54" s="82" t="str">
        <x:v>40.0000</x:v>
      </x:c>
      <x:c r="S54" s="82" t="str">
        <x:v>709.0000</x:v>
      </x:c>
      <x:c r="T54" s="82" t="str">
        <x:v>475000.0000</x:v>
      </x:c>
      <x:c r="U54" s="82" t="str">
        <x:v>5163.0435</x:v>
      </x:c>
      <x:c r="V54" s="82" t="str">
        <x:v>13</x:v>
      </x:c>
      <x:c r="W54" s="82" t="str">
        <x:v>1981</x:v>
      </x:c>
      <x:c r="X54" s="82" t="str">
        <x:v>168</x:v>
      </x:c>
      <x:c r="Y54" s="82" t="str">
        <x:v>1</x:v>
      </x:c>
      <x:c r="Z54" s="82" t="str">
        <x:v>0</x:v>
      </x:c>
      <x:c r="AA54" s="82" t="str">
        <x:v>0</x:v>
      </x:c>
      <x:c r="AB54" s="82" t="str">
        <x:v>0</x:v>
      </x:c>
      <x:c r="AC54" s="82" t="str">
        <x:v>1.0769</x:v>
      </x:c>
      <x:c r="AD54" s="82" t="str">
        <x:v>1</x:v>
      </x:c>
      <x:c r="AE54" s="82" t="str">
        <x:v>1</x:v>
      </x:c>
      <x:c r="AF54" s="82" t="str">
        <x:v>0</x:v>
      </x:c>
      <x:c r="AG54" s="82" t="str">
        <x:v>TRAIN</x:v>
      </x:c>
    </x:row>
    <x:row r="55">
      <x:c r="A55" s="82" t="str">
        <x:v>51</x:v>
      </x:c>
      <x:c r="B55" s="82" t="str">
        <x:v>2022-01</x:v>
      </x:c>
      <x:c r="C55" s="82" t="str">
        <x:v>2022</x:v>
      </x:c>
      <x:c r="D55" s="82" t="str">
        <x:v>1</x:v>
      </x:c>
      <x:c r="E55" s="82" t="str">
        <x:v>0</x:v>
      </x:c>
      <x:c r="F55" s="82" t="str">
        <x:v>ANG MO KIO</x:v>
      </x:c>
      <x:c r="G55" s="82" t="str">
        <x:v>4 ROOM</x:v>
      </x:c>
      <x:c r="H55" s="82" t="str">
        <x:v>260A</x:v>
      </x:c>
      <x:c r="I55" s="82" t="str">
        <x:v>ANG MO KIO ST 21</x:v>
      </x:c>
      <x:c r="J55" s="82" t="str">
        <x:v>260A|ANGMOKIOST21</x:v>
      </x:c>
      <x:c r="K55" s="82" t="str">
        <x:v>25 TO 27</x:v>
      </x:c>
      <x:c r="L55" s="82" t="str">
        <x:v>25</x:v>
      </x:c>
      <x:c r="M55" s="82" t="str">
        <x:v>27</x:v>
      </x:c>
      <x:c r="N55" s="82" t="str">
        <x:v>26.0000</x:v>
      </x:c>
      <x:c r="O55" s="82" t="str">
        <x:v>93.0000</x:v>
      </x:c>
      <x:c r="P55" s="82" t="str">
        <x:v>MODEL A</x:v>
      </x:c>
      <x:c r="Q55" s="82" t="str">
        <x:v>2018</x:v>
      </x:c>
      <x:c r="R55" s="82" t="str">
        <x:v>4.0000</x:v>
      </x:c>
      <x:c r="S55" s="82" t="str">
        <x:v>1145.0000</x:v>
      </x:c>
      <x:c r="T55" s="82" t="str">
        <x:v>838000.0000</x:v>
      </x:c>
      <x:c r="U55" s="82" t="str">
        <x:v>9010.7527</x:v>
      </x:c>
      <x:c r="V55" s="82" t="str">
        <x:v>28</x:v>
      </x:c>
      <x:c r="W55" s="82" t="str">
        <x:v>2016</x:v>
      </x:c>
      <x:c r="X55" s="82" t="str">
        <x:v>133</x:v>
      </x:c>
      <x:c r="Y55" s="82" t="str">
        <x:v>0</x:v>
      </x:c>
      <x:c r="Z55" s="82" t="str">
        <x:v>0</x:v>
      </x:c>
      <x:c r="AA55" s="82" t="str">
        <x:v>0</x:v>
      </x:c>
      <x:c r="AB55" s="82" t="str">
        <x:v>0</x:v>
      </x:c>
      <x:c r="AC55" s="82" t="str">
        <x:v>0.9286</x:v>
      </x:c>
      <x:c r="AD55" s="82" t="str">
        <x:v>1</x:v>
      </x:c>
      <x:c r="AE55" s="82" t="str">
        <x:v>1</x:v>
      </x:c>
      <x:c r="AF55" s="82" t="str">
        <x:v>0</x:v>
      </x:c>
      <x:c r="AG55" s="82" t="str">
        <x:v>TRAIN</x:v>
      </x:c>
    </x:row>
    <x:row r="56">
      <x:c r="A56" s="82" t="str">
        <x:v>52</x:v>
      </x:c>
      <x:c r="B56" s="82" t="str">
        <x:v>2022-01</x:v>
      </x:c>
      <x:c r="C56" s="82" t="str">
        <x:v>2022</x:v>
      </x:c>
      <x:c r="D56" s="82" t="str">
        <x:v>1</x:v>
      </x:c>
      <x:c r="E56" s="82" t="str">
        <x:v>0</x:v>
      </x:c>
      <x:c r="F56" s="82" t="str">
        <x:v>ANG MO KIO</x:v>
      </x:c>
      <x:c r="G56" s="82" t="str">
        <x:v>4 ROOM</x:v>
      </x:c>
      <x:c r="H56" s="82" t="str">
        <x:v>309A</x:v>
      </x:c>
      <x:c r="I56" s="82" t="str">
        <x:v>ANG MO KIO ST 31</x:v>
      </x:c>
      <x:c r="J56" s="82" t="str">
        <x:v>309A|ANGMOKIOST31</x:v>
      </x:c>
      <x:c r="K56" s="82" t="str">
        <x:v>16 TO 18</x:v>
      </x:c>
      <x:c r="L56" s="82" t="str">
        <x:v>16</x:v>
      </x:c>
      <x:c r="M56" s="82" t="str">
        <x:v>18</x:v>
      </x:c>
      <x:c r="N56" s="82" t="str">
        <x:v>17.0000</x:v>
      </x:c>
      <x:c r="O56" s="82" t="str">
        <x:v>90.0000</x:v>
      </x:c>
      <x:c r="P56" s="82" t="str">
        <x:v>MODEL A</x:v>
      </x:c>
      <x:c r="Q56" s="82" t="str">
        <x:v>2006</x:v>
      </x:c>
      <x:c r="R56" s="82" t="str">
        <x:v>16.0000</x:v>
      </x:c>
      <x:c r="S56" s="82" t="str">
        <x:v>1000.0000</x:v>
      </x:c>
      <x:c r="T56" s="82" t="str">
        <x:v>625000.0000</x:v>
      </x:c>
      <x:c r="U56" s="82" t="str">
        <x:v>6944.4444</x:v>
      </x:c>
      <x:c r="V56" s="82" t="str">
        <x:v>28</x:v>
      </x:c>
      <x:c r="W56" s="82" t="str">
        <x:v>2005</x:v>
      </x:c>
      <x:c r="X56" s="82" t="str">
        <x:v>184</x:v>
      </x:c>
      <x:c r="Y56" s="82" t="str">
        <x:v>0</x:v>
      </x:c>
      <x:c r="Z56" s="82" t="str">
        <x:v>0</x:v>
      </x:c>
      <x:c r="AA56" s="82" t="str">
        <x:v>0</x:v>
      </x:c>
      <x:c r="AB56" s="82" t="str">
        <x:v>0</x:v>
      </x:c>
      <x:c r="AC56" s="82" t="str">
        <x:v>0.6071</x:v>
      </x:c>
      <x:c r="AD56" s="82" t="str">
        <x:v>1</x:v>
      </x:c>
      <x:c r="AE56" s="82" t="str">
        <x:v>1</x:v>
      </x:c>
      <x:c r="AF56" s="82" t="str">
        <x:v>0</x:v>
      </x:c>
      <x:c r="AG56" s="82" t="str">
        <x:v>TRAIN</x:v>
      </x:c>
    </x:row>
    <x:row r="57">
      <x:c r="A57" s="82" t="str">
        <x:v>53</x:v>
      </x:c>
      <x:c r="B57" s="82" t="str">
        <x:v>2022-01</x:v>
      </x:c>
      <x:c r="C57" s="82" t="str">
        <x:v>2022</x:v>
      </x:c>
      <x:c r="D57" s="82" t="str">
        <x:v>1</x:v>
      </x:c>
      <x:c r="E57" s="82" t="str">
        <x:v>0</x:v>
      </x:c>
      <x:c r="F57" s="82" t="str">
        <x:v>ANG MO KIO</x:v>
      </x:c>
      <x:c r="G57" s="82" t="str">
        <x:v>4 ROOM</x:v>
      </x:c>
      <x:c r="H57" s="82" t="str">
        <x:v>324</x:v>
      </x:c>
      <x:c r="I57" s="82" t="str">
        <x:v>ANG MO KIO AVE 3</x:v>
      </x:c>
      <x:c r="J57" s="82" t="str">
        <x:v>324|ANGMOKIOAVE3</x:v>
      </x:c>
      <x:c r="K57" s="82" t="str">
        <x:v>04 TO 06</x:v>
      </x:c>
      <x:c r="L57" s="82" t="str">
        <x:v>4</x:v>
      </x:c>
      <x:c r="M57" s="82" t="str">
        <x:v>6</x:v>
      </x:c>
      <x:c r="N57" s="82" t="str">
        <x:v>5.0000</x:v>
      </x:c>
      <x:c r="O57" s="82" t="str">
        <x:v>98.0000</x:v>
      </x:c>
      <x:c r="P57" s="82" t="str">
        <x:v>NEW GENERATION</x:v>
      </x:c>
      <x:c r="Q57" s="82" t="str">
        <x:v>1978</x:v>
      </x:c>
      <x:c r="R57" s="82" t="str">
        <x:v>44.0000</x:v>
      </x:c>
      <x:c r="S57" s="82" t="str">
        <x:v>670.0000</x:v>
      </x:c>
      <x:c r="T57" s="82" t="str">
        <x:v>528000.0000</x:v>
      </x:c>
      <x:c r="U57" s="82" t="str">
        <x:v>5387.7551</x:v>
      </x:c>
      <x:c r="V57" s="82" t="str">
        <x:v>12</x:v>
      </x:c>
      <x:c r="W57" s="82" t="str">
        <x:v>1978</x:v>
      </x:c>
      <x:c r="X57" s="82" t="str">
        <x:v>110</x:v>
      </x:c>
      <x:c r="Y57" s="82" t="str">
        <x:v>0</x:v>
      </x:c>
      <x:c r="Z57" s="82" t="str">
        <x:v>0</x:v>
      </x:c>
      <x:c r="AA57" s="82" t="str">
        <x:v>0</x:v>
      </x:c>
      <x:c r="AB57" s="82" t="str">
        <x:v>0</x:v>
      </x:c>
      <x:c r="AC57" s="82" t="str">
        <x:v>0.4167</x:v>
      </x:c>
      <x:c r="AD57" s="82" t="str">
        <x:v>1</x:v>
      </x:c>
      <x:c r="AE57" s="82" t="str">
        <x:v>1</x:v>
      </x:c>
      <x:c r="AF57" s="82" t="str">
        <x:v>0</x:v>
      </x:c>
      <x:c r="AG57" s="82" t="str">
        <x:v>TRAIN</x:v>
      </x:c>
    </x:row>
    <x:row r="58">
      <x:c r="A58" s="82" t="str">
        <x:v>54</x:v>
      </x:c>
      <x:c r="B58" s="82" t="str">
        <x:v>2022-01</x:v>
      </x:c>
      <x:c r="C58" s="82" t="str">
        <x:v>2022</x:v>
      </x:c>
      <x:c r="D58" s="82" t="str">
        <x:v>1</x:v>
      </x:c>
      <x:c r="E58" s="82" t="str">
        <x:v>0</x:v>
      </x:c>
      <x:c r="F58" s="82" t="str">
        <x:v>ANG MO KIO</x:v>
      </x:c>
      <x:c r="G58" s="82" t="str">
        <x:v>4 ROOM</x:v>
      </x:c>
      <x:c r="H58" s="82" t="str">
        <x:v>405</x:v>
      </x:c>
      <x:c r="I58" s="82" t="str">
        <x:v>ANG MO KIO AVE 10</x:v>
      </x:c>
      <x:c r="J58" s="82" t="str">
        <x:v>405|ANGMOKIOAVE10</x:v>
      </x:c>
      <x:c r="K58" s="82" t="str">
        <x:v>01 TO 03</x:v>
      </x:c>
      <x:c r="L58" s="82" t="str">
        <x:v>1</x:v>
      </x:c>
      <x:c r="M58" s="82" t="str">
        <x:v>3</x:v>
      </x:c>
      <x:c r="N58" s="82" t="str">
        <x:v>2.0000</x:v>
      </x:c>
      <x:c r="O58" s="82" t="str">
        <x:v>92.0000</x:v>
      </x:c>
      <x:c r="P58" s="82" t="str">
        <x:v>NEW GENERATION</x:v>
      </x:c>
      <x:c r="Q58" s="82" t="str">
        <x:v>1979</x:v>
      </x:c>
      <x:c r="R58" s="82" t="str">
        <x:v>43.0000</x:v>
      </x:c>
      <x:c r="S58" s="82" t="str">
        <x:v>676.0000</x:v>
      </x:c>
      <x:c r="T58" s="82" t="str">
        <x:v>405000.0000</x:v>
      </x:c>
      <x:c r="U58" s="82" t="str">
        <x:v>4402.1739</x:v>
      </x:c>
      <x:c r="V58" s="82" t="str">
        <x:v>12</x:v>
      </x:c>
      <x:c r="W58" s="82" t="str">
        <x:v>1978</x:v>
      </x:c>
      <x:c r="X58" s="82" t="str">
        <x:v>150</x:v>
      </x:c>
      <x:c r="Y58" s="82" t="str">
        <x:v>1</x:v>
      </x:c>
      <x:c r="Z58" s="82" t="str">
        <x:v>0</x:v>
      </x:c>
      <x:c r="AA58" s="82" t="str">
        <x:v>0</x:v>
      </x:c>
      <x:c r="AB58" s="82" t="str">
        <x:v>0</x:v>
      </x:c>
      <x:c r="AC58" s="82" t="str">
        <x:v>0.1667</x:v>
      </x:c>
      <x:c r="AD58" s="82" t="str">
        <x:v>1</x:v>
      </x:c>
      <x:c r="AE58" s="82" t="str">
        <x:v>1</x:v>
      </x:c>
      <x:c r="AF58" s="82" t="str">
        <x:v>0</x:v>
      </x:c>
      <x:c r="AG58" s="82" t="str">
        <x:v>TRAIN</x:v>
      </x:c>
    </x:row>
    <x:row r="59">
      <x:c r="A59" s="82" t="str">
        <x:v>55</x:v>
      </x:c>
      <x:c r="B59" s="82" t="str">
        <x:v>2022-01</x:v>
      </x:c>
      <x:c r="C59" s="82" t="str">
        <x:v>2022</x:v>
      </x:c>
      <x:c r="D59" s="82" t="str">
        <x:v>1</x:v>
      </x:c>
      <x:c r="E59" s="82" t="str">
        <x:v>0</x:v>
      </x:c>
      <x:c r="F59" s="82" t="str">
        <x:v>ANG MO KIO</x:v>
      </x:c>
      <x:c r="G59" s="82" t="str">
        <x:v>4 ROOM</x:v>
      </x:c>
      <x:c r="H59" s="82" t="str">
        <x:v>415</x:v>
      </x:c>
      <x:c r="I59" s="82" t="str">
        <x:v>ANG MO KIO AVE 10</x:v>
      </x:c>
      <x:c r="J59" s="82" t="str">
        <x:v>415|ANGMOKIOAVE10</x:v>
      </x:c>
      <x:c r="K59" s="82" t="str">
        <x:v>01 TO 03</x:v>
      </x:c>
      <x:c r="L59" s="82" t="str">
        <x:v>1</x:v>
      </x:c>
      <x:c r="M59" s="82" t="str">
        <x:v>3</x:v>
      </x:c>
      <x:c r="N59" s="82" t="str">
        <x:v>2.0000</x:v>
      </x:c>
      <x:c r="O59" s="82" t="str">
        <x:v>92.0000</x:v>
      </x:c>
      <x:c r="P59" s="82" t="str">
        <x:v>NEW GENERATION</x:v>
      </x:c>
      <x:c r="Q59" s="82" t="str">
        <x:v>1979</x:v>
      </x:c>
      <x:c r="R59" s="82" t="str">
        <x:v>43.0000</x:v>
      </x:c>
      <x:c r="S59" s="82" t="str">
        <x:v>679.0000</x:v>
      </x:c>
      <x:c r="T59" s="82" t="str">
        <x:v>435000.0000</x:v>
      </x:c>
      <x:c r="U59" s="82" t="str">
        <x:v>4728.2609</x:v>
      </x:c>
      <x:c r="V59" s="82" t="str">
        <x:v>12</x:v>
      </x:c>
      <x:c r="W59" s="82" t="str">
        <x:v>1978</x:v>
      </x:c>
      <x:c r="X59" s="82" t="str">
        <x:v>176</x:v>
      </x:c>
      <x:c r="Y59" s="82" t="str">
        <x:v>0</x:v>
      </x:c>
      <x:c r="Z59" s="82" t="str">
        <x:v>0</x:v>
      </x:c>
      <x:c r="AA59" s="82" t="str">
        <x:v>0</x:v>
      </x:c>
      <x:c r="AB59" s="82" t="str">
        <x:v>0</x:v>
      </x:c>
      <x:c r="AC59" s="82" t="str">
        <x:v>0.1667</x:v>
      </x:c>
      <x:c r="AD59" s="82" t="str">
        <x:v>1</x:v>
      </x:c>
      <x:c r="AE59" s="82" t="str">
        <x:v>1</x:v>
      </x:c>
      <x:c r="AF59" s="82" t="str">
        <x:v>0</x:v>
      </x:c>
      <x:c r="AG59" s="82" t="str">
        <x:v>TRAIN</x:v>
      </x:c>
    </x:row>
    <x:row r="60">
      <x:c r="A60" s="82" t="str">
        <x:v>56</x:v>
      </x:c>
      <x:c r="B60" s="82" t="str">
        <x:v>2022-01</x:v>
      </x:c>
      <x:c r="C60" s="82" t="str">
        <x:v>2022</x:v>
      </x:c>
      <x:c r="D60" s="82" t="str">
        <x:v>1</x:v>
      </x:c>
      <x:c r="E60" s="82" t="str">
        <x:v>0</x:v>
      </x:c>
      <x:c r="F60" s="82" t="str">
        <x:v>ANG MO KIO</x:v>
      </x:c>
      <x:c r="G60" s="82" t="str">
        <x:v>4 ROOM</x:v>
      </x:c>
      <x:c r="H60" s="82" t="str">
        <x:v>419</x:v>
      </x:c>
      <x:c r="I60" s="82" t="str">
        <x:v>ANG MO KIO AVE 10</x:v>
      </x:c>
      <x:c r="J60" s="82" t="str">
        <x:v>419|ANGMOKIOAVE10</x:v>
      </x:c>
      <x:c r="K60" s="82" t="str">
        <x:v>07 TO 09</x:v>
      </x:c>
      <x:c r="L60" s="82" t="str">
        <x:v>7</x:v>
      </x:c>
      <x:c r="M60" s="82" t="str">
        <x:v>9</x:v>
      </x:c>
      <x:c r="N60" s="82" t="str">
        <x:v>8.0000</x:v>
      </x:c>
      <x:c r="O60" s="82" t="str">
        <x:v>99.0000</x:v>
      </x:c>
      <x:c r="P60" s="82" t="str">
        <x:v>NEW GENERATION</x:v>
      </x:c>
      <x:c r="Q60" s="82" t="str">
        <x:v>1979</x:v>
      </x:c>
      <x:c r="R60" s="82" t="str">
        <x:v>43.0000</x:v>
      </x:c>
      <x:c r="S60" s="82" t="str">
        <x:v>680.0000</x:v>
      </x:c>
      <x:c r="T60" s="82" t="str">
        <x:v>460000.0000</x:v>
      </x:c>
      <x:c r="U60" s="82" t="str">
        <x:v>4646.4646</x:v>
      </x:c>
      <x:c r="V60" s="82" t="str">
        <x:v>12</x:v>
      </x:c>
      <x:c r="W60" s="82" t="str">
        <x:v>1978</x:v>
      </x:c>
      <x:c r="X60" s="82" t="str">
        <x:v>169</x:v>
      </x:c>
      <x:c r="Y60" s="82" t="str">
        <x:v>0</x:v>
      </x:c>
      <x:c r="Z60" s="82" t="str">
        <x:v>0</x:v>
      </x:c>
      <x:c r="AA60" s="82" t="str">
        <x:v>0</x:v>
      </x:c>
      <x:c r="AB60" s="82" t="str">
        <x:v>0</x:v>
      </x:c>
      <x:c r="AC60" s="82" t="str">
        <x:v>0.6667</x:v>
      </x:c>
      <x:c r="AD60" s="82" t="str">
        <x:v>1</x:v>
      </x:c>
      <x:c r="AE60" s="82" t="str">
        <x:v>1</x:v>
      </x:c>
      <x:c r="AF60" s="82" t="str">
        <x:v>0</x:v>
      </x:c>
      <x:c r="AG60" s="82" t="str">
        <x:v>TRAIN</x:v>
      </x:c>
    </x:row>
    <x:row r="61">
      <x:c r="A61" s="82" t="str">
        <x:v>57</x:v>
      </x:c>
      <x:c r="B61" s="82" t="str">
        <x:v>2022-01</x:v>
      </x:c>
      <x:c r="C61" s="82" t="str">
        <x:v>2022</x:v>
      </x:c>
      <x:c r="D61" s="82" t="str">
        <x:v>1</x:v>
      </x:c>
      <x:c r="E61" s="82" t="str">
        <x:v>0</x:v>
      </x:c>
      <x:c r="F61" s="82" t="str">
        <x:v>ANG MO KIO</x:v>
      </x:c>
      <x:c r="G61" s="82" t="str">
        <x:v>4 ROOM</x:v>
      </x:c>
      <x:c r="H61" s="82" t="str">
        <x:v>438</x:v>
      </x:c>
      <x:c r="I61" s="82" t="str">
        <x:v>ANG MO KIO AVE 10</x:v>
      </x:c>
      <x:c r="J61" s="82" t="str">
        <x:v>438|ANGMOKIOAVE10</x:v>
      </x:c>
      <x:c r="K61" s="82" t="str">
        <x:v>10 TO 12</x:v>
      </x:c>
      <x:c r="L61" s="82" t="str">
        <x:v>10</x:v>
      </x:c>
      <x:c r="M61" s="82" t="str">
        <x:v>12</x:v>
      </x:c>
      <x:c r="N61" s="82" t="str">
        <x:v>11.0000</x:v>
      </x:c>
      <x:c r="O61" s="82" t="str">
        <x:v>92.0000</x:v>
      </x:c>
      <x:c r="P61" s="82" t="str">
        <x:v>NEW GENERATION</x:v>
      </x:c>
      <x:c r="Q61" s="82" t="str">
        <x:v>1979</x:v>
      </x:c>
      <x:c r="R61" s="82" t="str">
        <x:v>43.0000</x:v>
      </x:c>
      <x:c r="S61" s="82" t="str">
        <x:v>673.0000</x:v>
      </x:c>
      <x:c r="T61" s="82" t="str">
        <x:v>488000.0000</x:v>
      </x:c>
      <x:c r="U61" s="82" t="str">
        <x:v>5304.3478</x:v>
      </x:c>
      <x:c r="V61" s="82" t="str">
        <x:v>12</x:v>
      </x:c>
      <x:c r="W61" s="82" t="str">
        <x:v>1978</x:v>
      </x:c>
      <x:c r="X61" s="82" t="str">
        <x:v>110</x:v>
      </x:c>
      <x:c r="Y61" s="82" t="str">
        <x:v>0</x:v>
      </x:c>
      <x:c r="Z61" s="82" t="str">
        <x:v>0</x:v>
      </x:c>
      <x:c r="AA61" s="82" t="str">
        <x:v>0</x:v>
      </x:c>
      <x:c r="AB61" s="82" t="str">
        <x:v>0</x:v>
      </x:c>
      <x:c r="AC61" s="82" t="str">
        <x:v>0.9167</x:v>
      </x:c>
      <x:c r="AD61" s="82" t="str">
        <x:v>1</x:v>
      </x:c>
      <x:c r="AE61" s="82" t="str">
        <x:v>1</x:v>
      </x:c>
      <x:c r="AF61" s="82" t="str">
        <x:v>0</x:v>
      </x:c>
      <x:c r="AG61" s="82" t="str">
        <x:v>TRAIN</x:v>
      </x:c>
    </x:row>
    <x:row r="62">
      <x:c r="A62" s="82" t="str">
        <x:v>58</x:v>
      </x:c>
      <x:c r="B62" s="82" t="str">
        <x:v>2022-01</x:v>
      </x:c>
      <x:c r="C62" s="82" t="str">
        <x:v>2022</x:v>
      </x:c>
      <x:c r="D62" s="82" t="str">
        <x:v>1</x:v>
      </x:c>
      <x:c r="E62" s="82" t="str">
        <x:v>0</x:v>
      </x:c>
      <x:c r="F62" s="82" t="str">
        <x:v>ANG MO KIO</x:v>
      </x:c>
      <x:c r="G62" s="82" t="str">
        <x:v>4 ROOM</x:v>
      </x:c>
      <x:c r="H62" s="82" t="str">
        <x:v>466</x:v>
      </x:c>
      <x:c r="I62" s="82" t="str">
        <x:v>ANG MO KIO AVE 10</x:v>
      </x:c>
      <x:c r="J62" s="82" t="str">
        <x:v>466|ANGMOKIOAVE10</x:v>
      </x:c>
      <x:c r="K62" s="82" t="str">
        <x:v>04 TO 06</x:v>
      </x:c>
      <x:c r="L62" s="82" t="str">
        <x:v>4</x:v>
      </x:c>
      <x:c r="M62" s="82" t="str">
        <x:v>6</x:v>
      </x:c>
      <x:c r="N62" s="82" t="str">
        <x:v>5.0000</x:v>
      </x:c>
      <x:c r="O62" s="82" t="str">
        <x:v>93.0000</x:v>
      </x:c>
      <x:c r="P62" s="82" t="str">
        <x:v>NEW GENERATION</x:v>
      </x:c>
      <x:c r="Q62" s="82" t="str">
        <x:v>1984</x:v>
      </x:c>
      <x:c r="R62" s="82" t="str">
        <x:v>38.0000</x:v>
      </x:c>
      <x:c r="S62" s="82" t="str">
        <x:v>741.0000</x:v>
      </x:c>
      <x:c r="T62" s="82" t="str">
        <x:v>448000.0000</x:v>
      </x:c>
      <x:c r="U62" s="82" t="str">
        <x:v>4817.2043</x:v>
      </x:c>
      <x:c r="V62" s="82" t="str">
        <x:v>14</x:v>
      </x:c>
      <x:c r="W62" s="82" t="str">
        <x:v>1979</x:v>
      </x:c>
      <x:c r="X62" s="82" t="str">
        <x:v>204</x:v>
      </x:c>
      <x:c r="Y62" s="82" t="str">
        <x:v>0</x:v>
      </x:c>
      <x:c r="Z62" s="82" t="str">
        <x:v>0</x:v>
      </x:c>
      <x:c r="AA62" s="82" t="str">
        <x:v>0</x:v>
      </x:c>
      <x:c r="AB62" s="82" t="str">
        <x:v>0</x:v>
      </x:c>
      <x:c r="AC62" s="82" t="str">
        <x:v>0.3571</x:v>
      </x:c>
      <x:c r="AD62" s="82" t="str">
        <x:v>1</x:v>
      </x:c>
      <x:c r="AE62" s="82" t="str">
        <x:v>1</x:v>
      </x:c>
      <x:c r="AF62" s="82" t="str">
        <x:v>0</x:v>
      </x:c>
      <x:c r="AG62" s="82" t="str">
        <x:v>TRAIN</x:v>
      </x:c>
    </x:row>
    <x:row r="63">
      <x:c r="A63" s="82" t="str">
        <x:v>59</x:v>
      </x:c>
      <x:c r="B63" s="82" t="str">
        <x:v>2022-01</x:v>
      </x:c>
      <x:c r="C63" s="82" t="str">
        <x:v>2022</x:v>
      </x:c>
      <x:c r="D63" s="82" t="str">
        <x:v>1</x:v>
      </x:c>
      <x:c r="E63" s="82" t="str">
        <x:v>0</x:v>
      </x:c>
      <x:c r="F63" s="82" t="str">
        <x:v>ANG MO KIO</x:v>
      </x:c>
      <x:c r="G63" s="82" t="str">
        <x:v>4 ROOM</x:v>
      </x:c>
      <x:c r="H63" s="82" t="str">
        <x:v>472</x:v>
      </x:c>
      <x:c r="I63" s="82" t="str">
        <x:v>ANG MO KIO AVE 10</x:v>
      </x:c>
      <x:c r="J63" s="82" t="str">
        <x:v>472|ANGMOKIOAVE10</x:v>
      </x:c>
      <x:c r="K63" s="82" t="str">
        <x:v>01 TO 03</x:v>
      </x:c>
      <x:c r="L63" s="82" t="str">
        <x:v>1</x:v>
      </x:c>
      <x:c r="M63" s="82" t="str">
        <x:v>3</x:v>
      </x:c>
      <x:c r="N63" s="82" t="str">
        <x:v>2.0000</x:v>
      </x:c>
      <x:c r="O63" s="82" t="str">
        <x:v>92.0000</x:v>
      </x:c>
      <x:c r="P63" s="82" t="str">
        <x:v>NEW GENERATION</x:v>
      </x:c>
      <x:c r="Q63" s="82" t="str">
        <x:v>1979</x:v>
      </x:c>
      <x:c r="R63" s="82" t="str">
        <x:v>43.0000</x:v>
      </x:c>
      <x:c r="S63" s="82" t="str">
        <x:v>679.0000</x:v>
      </x:c>
      <x:c r="T63" s="82" t="str">
        <x:v>419000.0000</x:v>
      </x:c>
      <x:c r="U63" s="82" t="str">
        <x:v>4554.3478</x:v>
      </x:c>
      <x:c r="V63" s="82" t="str">
        <x:v>13</x:v>
      </x:c>
      <x:c r="W63" s="82" t="str">
        <x:v>1978</x:v>
      </x:c>
      <x:c r="X63" s="82" t="str">
        <x:v>144</x:v>
      </x:c>
      <x:c r="Y63" s="82" t="str">
        <x:v>0</x:v>
      </x:c>
      <x:c r="Z63" s="82" t="str">
        <x:v>0</x:v>
      </x:c>
      <x:c r="AA63" s="82" t="str">
        <x:v>0</x:v>
      </x:c>
      <x:c r="AB63" s="82" t="str">
        <x:v>0</x:v>
      </x:c>
      <x:c r="AC63" s="82" t="str">
        <x:v>0.1538</x:v>
      </x:c>
      <x:c r="AD63" s="82" t="str">
        <x:v>1</x:v>
      </x:c>
      <x:c r="AE63" s="82" t="str">
        <x:v>1</x:v>
      </x:c>
      <x:c r="AF63" s="82" t="str">
        <x:v>0</x:v>
      </x:c>
      <x:c r="AG63" s="82" t="str">
        <x:v>TRAIN</x:v>
      </x:c>
    </x:row>
    <x:row r="64">
      <x:c r="A64" s="82" t="str">
        <x:v>60</x:v>
      </x:c>
      <x:c r="B64" s="82" t="str">
        <x:v>2022-01</x:v>
      </x:c>
      <x:c r="C64" s="82" t="str">
        <x:v>2022</x:v>
      </x:c>
      <x:c r="D64" s="82" t="str">
        <x:v>1</x:v>
      </x:c>
      <x:c r="E64" s="82" t="str">
        <x:v>0</x:v>
      </x:c>
      <x:c r="F64" s="82" t="str">
        <x:v>ANG MO KIO</x:v>
      </x:c>
      <x:c r="G64" s="82" t="str">
        <x:v>4 ROOM</x:v>
      </x:c>
      <x:c r="H64" s="82" t="str">
        <x:v>535</x:v>
      </x:c>
      <x:c r="I64" s="82" t="str">
        <x:v>ANG MO KIO AVE 5</x:v>
      </x:c>
      <x:c r="J64" s="82" t="str">
        <x:v>535|ANGMOKIOAVE5</x:v>
      </x:c>
      <x:c r="K64" s="82" t="str">
        <x:v>01 TO 03</x:v>
      </x:c>
      <x:c r="L64" s="82" t="str">
        <x:v>1</x:v>
      </x:c>
      <x:c r="M64" s="82" t="str">
        <x:v>3</x:v>
      </x:c>
      <x:c r="N64" s="82" t="str">
        <x:v>2.0000</x:v>
      </x:c>
      <x:c r="O64" s="82" t="str">
        <x:v>91.0000</x:v>
      </x:c>
      <x:c r="P64" s="82" t="str">
        <x:v>NEW GENERATION</x:v>
      </x:c>
      <x:c r="Q64" s="82" t="str">
        <x:v>1980</x:v>
      </x:c>
      <x:c r="R64" s="82" t="str">
        <x:v>42.0000</x:v>
      </x:c>
      <x:c r="S64" s="82" t="str">
        <x:v>686.0000</x:v>
      </x:c>
      <x:c r="T64" s="82" t="str">
        <x:v>400000.0000</x:v>
      </x:c>
      <x:c r="U64" s="82" t="str">
        <x:v>4395.6044</x:v>
      </x:c>
      <x:c r="V64" s="82" t="str">
        <x:v>12</x:v>
      </x:c>
      <x:c r="W64" s="82" t="str">
        <x:v>1979</x:v>
      </x:c>
      <x:c r="X64" s="82" t="str">
        <x:v>150</x:v>
      </x:c>
      <x:c r="Y64" s="82" t="str">
        <x:v>0</x:v>
      </x:c>
      <x:c r="Z64" s="82" t="str">
        <x:v>0</x:v>
      </x:c>
      <x:c r="AA64" s="82" t="str">
        <x:v>0</x:v>
      </x:c>
      <x:c r="AB64" s="82" t="str">
        <x:v>0</x:v>
      </x:c>
      <x:c r="AC64" s="82" t="str">
        <x:v>0.1667</x:v>
      </x:c>
      <x:c r="AD64" s="82" t="str">
        <x:v>1</x:v>
      </x:c>
      <x:c r="AE64" s="82" t="str">
        <x:v>1</x:v>
      </x:c>
      <x:c r="AF64" s="82" t="str">
        <x:v>0</x:v>
      </x:c>
      <x:c r="AG64" s="82" t="str">
        <x:v>TRAIN</x:v>
      </x:c>
    </x:row>
    <x:row r="65">
      <x:c r="A65" s="82" t="str">
        <x:v>61</x:v>
      </x:c>
      <x:c r="B65" s="82" t="str">
        <x:v>2022-01</x:v>
      </x:c>
      <x:c r="C65" s="82" t="str">
        <x:v>2022</x:v>
      </x:c>
      <x:c r="D65" s="82" t="str">
        <x:v>1</x:v>
      </x:c>
      <x:c r="E65" s="82" t="str">
        <x:v>0</x:v>
      </x:c>
      <x:c r="F65" s="82" t="str">
        <x:v>ANG MO KIO</x:v>
      </x:c>
      <x:c r="G65" s="82" t="str">
        <x:v>4 ROOM</x:v>
      </x:c>
      <x:c r="H65" s="82" t="str">
        <x:v>547</x:v>
      </x:c>
      <x:c r="I65" s="82" t="str">
        <x:v>ANG MO KIO AVE 10</x:v>
      </x:c>
      <x:c r="J65" s="82" t="str">
        <x:v>547|ANGMOKIOAVE10</x:v>
      </x:c>
      <x:c r="K65" s="82" t="str">
        <x:v>01 TO 03</x:v>
      </x:c>
      <x:c r="L65" s="82" t="str">
        <x:v>1</x:v>
      </x:c>
      <x:c r="M65" s="82" t="str">
        <x:v>3</x:v>
      </x:c>
      <x:c r="N65" s="82" t="str">
        <x:v>2.0000</x:v>
      </x:c>
      <x:c r="O65" s="82" t="str">
        <x:v>92.0000</x:v>
      </x:c>
      <x:c r="P65" s="82" t="str">
        <x:v>NEW GENERATION</x:v>
      </x:c>
      <x:c r="Q65" s="82" t="str">
        <x:v>1981</x:v>
      </x:c>
      <x:c r="R65" s="82" t="str">
        <x:v>41.0000</x:v>
      </x:c>
      <x:c r="S65" s="82" t="str">
        <x:v>697.0000</x:v>
      </x:c>
      <x:c r="T65" s="82" t="str">
        <x:v>410000.0000</x:v>
      </x:c>
      <x:c r="U65" s="82" t="str">
        <x:v>4456.5217</x:v>
      </x:c>
      <x:c r="V65" s="82" t="str">
        <x:v>12</x:v>
      </x:c>
      <x:c r="W65" s="82" t="str">
        <x:v>1980</x:v>
      </x:c>
      <x:c r="X65" s="82" t="str">
        <x:v>110</x:v>
      </x:c>
      <x:c r="Y65" s="82" t="str">
        <x:v>0</x:v>
      </x:c>
      <x:c r="Z65" s="82" t="str">
        <x:v>0</x:v>
      </x:c>
      <x:c r="AA65" s="82" t="str">
        <x:v>0</x:v>
      </x:c>
      <x:c r="AB65" s="82" t="str">
        <x:v>0</x:v>
      </x:c>
      <x:c r="AC65" s="82" t="str">
        <x:v>0.1667</x:v>
      </x:c>
      <x:c r="AD65" s="82" t="str">
        <x:v>1</x:v>
      </x:c>
      <x:c r="AE65" s="82" t="str">
        <x:v>1</x:v>
      </x:c>
      <x:c r="AF65" s="82" t="str">
        <x:v>0</x:v>
      </x:c>
      <x:c r="AG65" s="82" t="str">
        <x:v>TRAIN</x:v>
      </x:c>
    </x:row>
    <x:row r="66">
      <x:c r="A66" s="82" t="str">
        <x:v>62</x:v>
      </x:c>
      <x:c r="B66" s="82" t="str">
        <x:v>2022-01</x:v>
      </x:c>
      <x:c r="C66" s="82" t="str">
        <x:v>2022</x:v>
      </x:c>
      <x:c r="D66" s="82" t="str">
        <x:v>1</x:v>
      </x:c>
      <x:c r="E66" s="82" t="str">
        <x:v>0</x:v>
      </x:c>
      <x:c r="F66" s="82" t="str">
        <x:v>ANG MO KIO</x:v>
      </x:c>
      <x:c r="G66" s="82" t="str">
        <x:v>4 ROOM</x:v>
      </x:c>
      <x:c r="H66" s="82" t="str">
        <x:v>556</x:v>
      </x:c>
      <x:c r="I66" s="82" t="str">
        <x:v>ANG MO KIO AVE 10</x:v>
      </x:c>
      <x:c r="J66" s="82" t="str">
        <x:v>556|ANGMOKIOAVE10</x:v>
      </x:c>
      <x:c r="K66" s="82" t="str">
        <x:v>13 TO 15</x:v>
      </x:c>
      <x:c r="L66" s="82" t="str">
        <x:v>13</x:v>
      </x:c>
      <x:c r="M66" s="82" t="str">
        <x:v>15</x:v>
      </x:c>
      <x:c r="N66" s="82" t="str">
        <x:v>14.0000</x:v>
      </x:c>
      <x:c r="O66" s="82" t="str">
        <x:v>92.0000</x:v>
      </x:c>
      <x:c r="P66" s="82" t="str">
        <x:v>NEW GENERATION</x:v>
      </x:c>
      <x:c r="Q66" s="82" t="str">
        <x:v>1980</x:v>
      </x:c>
      <x:c r="R66" s="82" t="str">
        <x:v>42.0000</x:v>
      </x:c>
      <x:c r="S66" s="82" t="str">
        <x:v>685.0000</x:v>
      </x:c>
      <x:c r="T66" s="82" t="str">
        <x:v>452888.0000</x:v>
      </x:c>
      <x:c r="U66" s="82" t="str">
        <x:v>4922.6957</x:v>
      </x:c>
      <x:c r="V66" s="82" t="str">
        <x:v>13</x:v>
      </x:c>
      <x:c r="W66" s="82" t="str">
        <x:v>1979</x:v>
      </x:c>
      <x:c r="X66" s="82" t="str">
        <x:v>189</x:v>
      </x:c>
      <x:c r="Y66" s="82" t="str">
        <x:v>0</x:v>
      </x:c>
      <x:c r="Z66" s="82" t="str">
        <x:v>0</x:v>
      </x:c>
      <x:c r="AA66" s="82" t="str">
        <x:v>0</x:v>
      </x:c>
      <x:c r="AB66" s="82" t="str">
        <x:v>0</x:v>
      </x:c>
      <x:c r="AC66" s="82" t="str">
        <x:v>1.0769</x:v>
      </x:c>
      <x:c r="AD66" s="82" t="str">
        <x:v>1</x:v>
      </x:c>
      <x:c r="AE66" s="82" t="str">
        <x:v>1</x:v>
      </x:c>
      <x:c r="AF66" s="82" t="str">
        <x:v>0</x:v>
      </x:c>
      <x:c r="AG66" s="82" t="str">
        <x:v>TRAIN</x:v>
      </x:c>
    </x:row>
    <x:row r="67">
      <x:c r="A67" s="82" t="str">
        <x:v>63</x:v>
      </x:c>
      <x:c r="B67" s="82" t="str">
        <x:v>2022-01</x:v>
      </x:c>
      <x:c r="C67" s="82" t="str">
        <x:v>2022</x:v>
      </x:c>
      <x:c r="D67" s="82" t="str">
        <x:v>1</x:v>
      </x:c>
      <x:c r="E67" s="82" t="str">
        <x:v>0</x:v>
      </x:c>
      <x:c r="F67" s="82" t="str">
        <x:v>ANG MO KIO</x:v>
      </x:c>
      <x:c r="G67" s="82" t="str">
        <x:v>4 ROOM</x:v>
      </x:c>
      <x:c r="H67" s="82" t="str">
        <x:v>596D</x:v>
      </x:c>
      <x:c r="I67" s="82" t="str">
        <x:v>ANG MO KIO ST 52</x:v>
      </x:c>
      <x:c r="J67" s="82" t="str">
        <x:v>596D|ANGMOKIOST52</x:v>
      </x:c>
      <x:c r="K67" s="82" t="str">
        <x:v>04 TO 06</x:v>
      </x:c>
      <x:c r="L67" s="82" t="str">
        <x:v>4</x:v>
      </x:c>
      <x:c r="M67" s="82" t="str">
        <x:v>6</x:v>
      </x:c>
      <x:c r="N67" s="82" t="str">
        <x:v>5.0000</x:v>
      </x:c>
      <x:c r="O67" s="82" t="str">
        <x:v>85.0000</x:v>
      </x:c>
      <x:c r="P67" s="82" t="str">
        <x:v>MODEL A</x:v>
      </x:c>
      <x:c r="Q67" s="82" t="str">
        <x:v>2003</x:v>
      </x:c>
      <x:c r="R67" s="82" t="str">
        <x:v>19.0000</x:v>
      </x:c>
      <x:c r="S67" s="82" t="str">
        <x:v>961.0000</x:v>
      </x:c>
      <x:c r="T67" s="82" t="str">
        <x:v>507999.0000</x:v>
      </x:c>
      <x:c r="U67" s="82" t="str">
        <x:v>5976.4588</x:v>
      </x:c>
      <x:c r="V67" s="82" t="str">
        <x:v>28</x:v>
      </x:c>
      <x:c r="W67" s="82" t="str">
        <x:v>2001</x:v>
      </x:c>
      <x:c r="X67" s="82" t="str">
        <x:v>162</x:v>
      </x:c>
      <x:c r="Y67" s="82" t="str">
        <x:v>0</x:v>
      </x:c>
      <x:c r="Z67" s="82" t="str">
        <x:v>0</x:v>
      </x:c>
      <x:c r="AA67" s="82" t="str">
        <x:v>0</x:v>
      </x:c>
      <x:c r="AB67" s="82" t="str">
        <x:v>0</x:v>
      </x:c>
      <x:c r="AC67" s="82" t="str">
        <x:v>0.1786</x:v>
      </x:c>
      <x:c r="AD67" s="82" t="str">
        <x:v>1</x:v>
      </x:c>
      <x:c r="AE67" s="82" t="str">
        <x:v>1</x:v>
      </x:c>
      <x:c r="AF67" s="82" t="str">
        <x:v>0</x:v>
      </x:c>
      <x:c r="AG67" s="82" t="str">
        <x:v>TRAIN</x:v>
      </x:c>
    </x:row>
    <x:row r="68">
      <x:c r="A68" s="82" t="str">
        <x:v>64</x:v>
      </x:c>
      <x:c r="B68" s="82" t="str">
        <x:v>2022-01</x:v>
      </x:c>
      <x:c r="C68" s="82" t="str">
        <x:v>2022</x:v>
      </x:c>
      <x:c r="D68" s="82" t="str">
        <x:v>1</x:v>
      </x:c>
      <x:c r="E68" s="82" t="str">
        <x:v>0</x:v>
      </x:c>
      <x:c r="F68" s="82" t="str">
        <x:v>ANG MO KIO</x:v>
      </x:c>
      <x:c r="G68" s="82" t="str">
        <x:v>4 ROOM</x:v>
      </x:c>
      <x:c r="H68" s="82" t="str">
        <x:v>627</x:v>
      </x:c>
      <x:c r="I68" s="82" t="str">
        <x:v>ANG MO KIO AVE 9</x:v>
      </x:c>
      <x:c r="J68" s="82" t="str">
        <x:v>627|ANGMOKIOAVE9</x:v>
      </x:c>
      <x:c r="K68" s="82" t="str">
        <x:v>10 TO 12</x:v>
      </x:c>
      <x:c r="L68" s="82" t="str">
        <x:v>10</x:v>
      </x:c>
      <x:c r="M68" s="82" t="str">
        <x:v>12</x:v>
      </x:c>
      <x:c r="N68" s="82" t="str">
        <x:v>11.0000</x:v>
      </x:c>
      <x:c r="O68" s="82" t="str">
        <x:v>106.0000</x:v>
      </x:c>
      <x:c r="P68" s="82" t="str">
        <x:v>MODEL A</x:v>
      </x:c>
      <x:c r="Q68" s="82" t="str">
        <x:v>1993</x:v>
      </x:c>
      <x:c r="R68" s="82" t="str">
        <x:v>29.0000</x:v>
      </x:c>
      <x:c r="S68" s="82" t="str">
        <x:v>844.0000</x:v>
      </x:c>
      <x:c r="T68" s="82" t="str">
        <x:v>615000.0000</x:v>
      </x:c>
      <x:c r="U68" s="82" t="str">
        <x:v>5801.8868</x:v>
      </x:c>
      <x:c r="V68" s="82" t="str">
        <x:v>12</x:v>
      </x:c>
      <x:c r="W68" s="82" t="str">
        <x:v>1979</x:v>
      </x:c>
      <x:c r="X68" s="82" t="str">
        <x:v>77</x:v>
      </x:c>
      <x:c r="Y68" s="82" t="str">
        <x:v>0</x:v>
      </x:c>
      <x:c r="Z68" s="82" t="str">
        <x:v>0</x:v>
      </x:c>
      <x:c r="AA68" s="82" t="str">
        <x:v>0</x:v>
      </x:c>
      <x:c r="AB68" s="82" t="str">
        <x:v>0</x:v>
      </x:c>
      <x:c r="AC68" s="82" t="str">
        <x:v>0.9167</x:v>
      </x:c>
      <x:c r="AD68" s="82" t="str">
        <x:v>1</x:v>
      </x:c>
      <x:c r="AE68" s="82" t="str">
        <x:v>1</x:v>
      </x:c>
      <x:c r="AF68" s="82" t="str">
        <x:v>0</x:v>
      </x:c>
      <x:c r="AG68" s="82" t="str">
        <x:v>TRAIN</x:v>
      </x:c>
    </x:row>
    <x:row r="69">
      <x:c r="A69" s="82" t="str">
        <x:v>65</x:v>
      </x:c>
      <x:c r="B69" s="82" t="str">
        <x:v>2022-01</x:v>
      </x:c>
      <x:c r="C69" s="82" t="str">
        <x:v>2022</x:v>
      </x:c>
      <x:c r="D69" s="82" t="str">
        <x:v>1</x:v>
      </x:c>
      <x:c r="E69" s="82" t="str">
        <x:v>0</x:v>
      </x:c>
      <x:c r="F69" s="82" t="str">
        <x:v>ANG MO KIO</x:v>
      </x:c>
      <x:c r="G69" s="82" t="str">
        <x:v>4 ROOM</x:v>
      </x:c>
      <x:c r="H69" s="82" t="str">
        <x:v>634</x:v>
      </x:c>
      <x:c r="I69" s="82" t="str">
        <x:v>ANG MO KIO AVE 6</x:v>
      </x:c>
      <x:c r="J69" s="82" t="str">
        <x:v>634|ANGMOKIOAVE6</x:v>
      </x:c>
      <x:c r="K69" s="82" t="str">
        <x:v>10 TO 12</x:v>
      </x:c>
      <x:c r="L69" s="82" t="str">
        <x:v>10</x:v>
      </x:c>
      <x:c r="M69" s="82" t="str">
        <x:v>12</x:v>
      </x:c>
      <x:c r="N69" s="82" t="str">
        <x:v>11.0000</x:v>
      </x:c>
      <x:c r="O69" s="82" t="str">
        <x:v>91.0000</x:v>
      </x:c>
      <x:c r="P69" s="82" t="str">
        <x:v>NEW GENERATION</x:v>
      </x:c>
      <x:c r="Q69" s="82" t="str">
        <x:v>1980</x:v>
      </x:c>
      <x:c r="R69" s="82" t="str">
        <x:v>42.0000</x:v>
      </x:c>
      <x:c r="S69" s="82" t="str">
        <x:v>691.0000</x:v>
      </x:c>
      <x:c r="T69" s="82" t="str">
        <x:v>518000.0000</x:v>
      </x:c>
      <x:c r="U69" s="82" t="str">
        <x:v>5692.3077</x:v>
      </x:c>
      <x:c r="V69" s="82" t="str">
        <x:v>13</x:v>
      </x:c>
      <x:c r="W69" s="82" t="str">
        <x:v>1980</x:v>
      </x:c>
      <x:c r="X69" s="82" t="str">
        <x:v>120</x:v>
      </x:c>
      <x:c r="Y69" s="82" t="str">
        <x:v>0</x:v>
      </x:c>
      <x:c r="Z69" s="82" t="str">
        <x:v>0</x:v>
      </x:c>
      <x:c r="AA69" s="82" t="str">
        <x:v>0</x:v>
      </x:c>
      <x:c r="AB69" s="82" t="str">
        <x:v>0</x:v>
      </x:c>
      <x:c r="AC69" s="82" t="str">
        <x:v>0.8462</x:v>
      </x:c>
      <x:c r="AD69" s="82" t="str">
        <x:v>1</x:v>
      </x:c>
      <x:c r="AE69" s="82" t="str">
        <x:v>1</x:v>
      </x:c>
      <x:c r="AF69" s="82" t="str">
        <x:v>0</x:v>
      </x:c>
      <x:c r="AG69" s="82" t="str">
        <x:v>TRAIN</x:v>
      </x:c>
    </x:row>
    <x:row r="70">
      <x:c r="A70" s="82" t="str">
        <x:v>66</x:v>
      </x:c>
      <x:c r="B70" s="82" t="str">
        <x:v>2022-01</x:v>
      </x:c>
      <x:c r="C70" s="82" t="str">
        <x:v>2022</x:v>
      </x:c>
      <x:c r="D70" s="82" t="str">
        <x:v>1</x:v>
      </x:c>
      <x:c r="E70" s="82" t="str">
        <x:v>0</x:v>
      </x:c>
      <x:c r="F70" s="82" t="str">
        <x:v>ANG MO KIO</x:v>
      </x:c>
      <x:c r="G70" s="82" t="str">
        <x:v>4 ROOM</x:v>
      </x:c>
      <x:c r="H70" s="82" t="str">
        <x:v>638</x:v>
      </x:c>
      <x:c r="I70" s="82" t="str">
        <x:v>ANG MO KIO AVE 6</x:v>
      </x:c>
      <x:c r="J70" s="82" t="str">
        <x:v>638|ANGMOKIOAVE6</x:v>
      </x:c>
      <x:c r="K70" s="82" t="str">
        <x:v>01 TO 03</x:v>
      </x:c>
      <x:c r="L70" s="82" t="str">
        <x:v>1</x:v>
      </x:c>
      <x:c r="M70" s="82" t="str">
        <x:v>3</x:v>
      </x:c>
      <x:c r="N70" s="82" t="str">
        <x:v>2.0000</x:v>
      </x:c>
      <x:c r="O70" s="82" t="str">
        <x:v>91.0000</x:v>
      </x:c>
      <x:c r="P70" s="82" t="str">
        <x:v>NEW GENERATION</x:v>
      </x:c>
      <x:c r="Q70" s="82" t="str">
        <x:v>1980</x:v>
      </x:c>
      <x:c r="R70" s="82" t="str">
        <x:v>42.0000</x:v>
      </x:c>
      <x:c r="S70" s="82" t="str">
        <x:v>690.0000</x:v>
      </x:c>
      <x:c r="T70" s="82" t="str">
        <x:v>430000.0000</x:v>
      </x:c>
      <x:c r="U70" s="82" t="str">
        <x:v>4725.2747</x:v>
      </x:c>
      <x:c r="V70" s="82" t="str">
        <x:v>13</x:v>
      </x:c>
      <x:c r="W70" s="82" t="str">
        <x:v>1980</x:v>
      </x:c>
      <x:c r="X70" s="82" t="str">
        <x:v>120</x:v>
      </x:c>
      <x:c r="Y70" s="82" t="str">
        <x:v>0</x:v>
      </x:c>
      <x:c r="Z70" s="82" t="str">
        <x:v>0</x:v>
      </x:c>
      <x:c r="AA70" s="82" t="str">
        <x:v>0</x:v>
      </x:c>
      <x:c r="AB70" s="82" t="str">
        <x:v>0</x:v>
      </x:c>
      <x:c r="AC70" s="82" t="str">
        <x:v>0.1538</x:v>
      </x:c>
      <x:c r="AD70" s="82" t="str">
        <x:v>1</x:v>
      </x:c>
      <x:c r="AE70" s="82" t="str">
        <x:v>1</x:v>
      </x:c>
      <x:c r="AF70" s="82" t="str">
        <x:v>0</x:v>
      </x:c>
      <x:c r="AG70" s="82" t="str">
        <x:v>TRAIN</x:v>
      </x:c>
    </x:row>
    <x:row r="71">
      <x:c r="A71" s="82" t="str">
        <x:v>67</x:v>
      </x:c>
      <x:c r="B71" s="82" t="str">
        <x:v>2022-01</x:v>
      </x:c>
      <x:c r="C71" s="82" t="str">
        <x:v>2022</x:v>
      </x:c>
      <x:c r="D71" s="82" t="str">
        <x:v>1</x:v>
      </x:c>
      <x:c r="E71" s="82" t="str">
        <x:v>0</x:v>
      </x:c>
      <x:c r="F71" s="82" t="str">
        <x:v>ANG MO KIO</x:v>
      </x:c>
      <x:c r="G71" s="82" t="str">
        <x:v>4 ROOM</x:v>
      </x:c>
      <x:c r="H71" s="82" t="str">
        <x:v>648</x:v>
      </x:c>
      <x:c r="I71" s="82" t="str">
        <x:v>ANG MO KIO AVE 5</x:v>
      </x:c>
      <x:c r="J71" s="82" t="str">
        <x:v>648|ANGMOKIOAVE5</x:v>
      </x:c>
      <x:c r="K71" s="82" t="str">
        <x:v>07 TO 09</x:v>
      </x:c>
      <x:c r="L71" s="82" t="str">
        <x:v>7</x:v>
      </x:c>
      <x:c r="M71" s="82" t="str">
        <x:v>9</x:v>
      </x:c>
      <x:c r="N71" s="82" t="str">
        <x:v>8.0000</x:v>
      </x:c>
      <x:c r="O71" s="82" t="str">
        <x:v>100.0000</x:v>
      </x:c>
      <x:c r="P71" s="82" t="str">
        <x:v>NEW GENERATION</x:v>
      </x:c>
      <x:c r="Q71" s="82" t="str">
        <x:v>1980</x:v>
      </x:c>
      <x:c r="R71" s="82" t="str">
        <x:v>42.0000</x:v>
      </x:c>
      <x:c r="S71" s="82" t="str">
        <x:v>695.0000</x:v>
      </x:c>
      <x:c r="T71" s="82" t="str">
        <x:v>480000.0000</x:v>
      </x:c>
      <x:c r="U71" s="82" t="str">
        <x:v>4800.0000</x:v>
      </x:c>
      <x:c r="V71" s="82" t="str">
        <x:v>13</x:v>
      </x:c>
      <x:c r="W71" s="82" t="str">
        <x:v>1980</x:v>
      </x:c>
      <x:c r="X71" s="82" t="str">
        <x:v>120</x:v>
      </x:c>
      <x:c r="Y71" s="82" t="str">
        <x:v>0</x:v>
      </x:c>
      <x:c r="Z71" s="82" t="str">
        <x:v>0</x:v>
      </x:c>
      <x:c r="AA71" s="82" t="str">
        <x:v>0</x:v>
      </x:c>
      <x:c r="AB71" s="82" t="str">
        <x:v>0</x:v>
      </x:c>
      <x:c r="AC71" s="82" t="str">
        <x:v>0.6154</x:v>
      </x:c>
      <x:c r="AD71" s="82" t="str">
        <x:v>1</x:v>
      </x:c>
      <x:c r="AE71" s="82" t="str">
        <x:v>1</x:v>
      </x:c>
      <x:c r="AF71" s="82" t="str">
        <x:v>0</x:v>
      </x:c>
      <x:c r="AG71" s="82" t="str">
        <x:v>TRAIN</x:v>
      </x:c>
    </x:row>
    <x:row r="72">
      <x:c r="A72" s="82" t="str">
        <x:v>68</x:v>
      </x:c>
      <x:c r="B72" s="82" t="str">
        <x:v>2022-01</x:v>
      </x:c>
      <x:c r="C72" s="82" t="str">
        <x:v>2022</x:v>
      </x:c>
      <x:c r="D72" s="82" t="str">
        <x:v>1</x:v>
      </x:c>
      <x:c r="E72" s="82" t="str">
        <x:v>0</x:v>
      </x:c>
      <x:c r="F72" s="82" t="str">
        <x:v>ANG MO KIO</x:v>
      </x:c>
      <x:c r="G72" s="82" t="str">
        <x:v>5 ROOM</x:v>
      </x:c>
      <x:c r="H72" s="82" t="str">
        <x:v>350</x:v>
      </x:c>
      <x:c r="I72" s="82" t="str">
        <x:v>ANG MO KIO ST 32</x:v>
      </x:c>
      <x:c r="J72" s="82" t="str">
        <x:v>350|ANGMOKIOST32</x:v>
      </x:c>
      <x:c r="K72" s="82" t="str">
        <x:v>22 TO 24</x:v>
      </x:c>
      <x:c r="L72" s="82" t="str">
        <x:v>22</x:v>
      </x:c>
      <x:c r="M72" s="82" t="str">
        <x:v>24</x:v>
      </x:c>
      <x:c r="N72" s="82" t="str">
        <x:v>23.0000</x:v>
      </x:c>
      <x:c r="O72" s="82" t="str">
        <x:v>110.0000</x:v>
      </x:c>
      <x:c r="P72" s="82" t="str">
        <x:v>IMPROVED</x:v>
      </x:c>
      <x:c r="Q72" s="82" t="str">
        <x:v>2001</x:v>
      </x:c>
      <x:c r="R72" s="82" t="str">
        <x:v>21.0000</x:v>
      </x:c>
      <x:c r="S72" s="82" t="str">
        <x:v>948.0000</x:v>
      </x:c>
      <x:c r="T72" s="82" t="str">
        <x:v>755000.0000</x:v>
      </x:c>
      <x:c r="U72" s="82" t="str">
        <x:v>6863.6364</x:v>
      </x:c>
      <x:c r="V72" s="82" t="str">
        <x:v>30</x:v>
      </x:c>
      <x:c r="W72" s="82" t="str">
        <x:v>1999</x:v>
      </x:c>
      <x:c r="X72" s="82" t="str">
        <x:v>174</x:v>
      </x:c>
      <x:c r="Y72" s="82" t="str">
        <x:v>0</x:v>
      </x:c>
      <x:c r="Z72" s="82" t="str">
        <x:v>0</x:v>
      </x:c>
      <x:c r="AA72" s="82" t="str">
        <x:v>0</x:v>
      </x:c>
      <x:c r="AB72" s="82" t="str">
        <x:v>0</x:v>
      </x:c>
      <x:c r="AC72" s="82" t="str">
        <x:v>0.7667</x:v>
      </x:c>
      <x:c r="AD72" s="82" t="str">
        <x:v>1</x:v>
      </x:c>
      <x:c r="AE72" s="82" t="str">
        <x:v>1</x:v>
      </x:c>
      <x:c r="AF72" s="82" t="str">
        <x:v>0</x:v>
      </x:c>
      <x:c r="AG72" s="82" t="str">
        <x:v>TRAIN</x:v>
      </x:c>
    </x:row>
    <x:row r="73">
      <x:c r="A73" s="82" t="str">
        <x:v>69</x:v>
      </x:c>
      <x:c r="B73" s="82" t="str">
        <x:v>2022-01</x:v>
      </x:c>
      <x:c r="C73" s="82" t="str">
        <x:v>2022</x:v>
      </x:c>
      <x:c r="D73" s="82" t="str">
        <x:v>1</x:v>
      </x:c>
      <x:c r="E73" s="82" t="str">
        <x:v>0</x:v>
      </x:c>
      <x:c r="F73" s="82" t="str">
        <x:v>ANG MO KIO</x:v>
      </x:c>
      <x:c r="G73" s="82" t="str">
        <x:v>5 ROOM</x:v>
      </x:c>
      <x:c r="H73" s="82" t="str">
        <x:v>353</x:v>
      </x:c>
      <x:c r="I73" s="82" t="str">
        <x:v>ANG MO KIO ST 32</x:v>
      </x:c>
      <x:c r="J73" s="82" t="str">
        <x:v>353|ANGMOKIOST32</x:v>
      </x:c>
      <x:c r="K73" s="82" t="str">
        <x:v>04 TO 06</x:v>
      </x:c>
      <x:c r="L73" s="82" t="str">
        <x:v>4</x:v>
      </x:c>
      <x:c r="M73" s="82" t="str">
        <x:v>6</x:v>
      </x:c>
      <x:c r="N73" s="82" t="str">
        <x:v>5.0000</x:v>
      </x:c>
      <x:c r="O73" s="82" t="str">
        <x:v>110.0000</x:v>
      </x:c>
      <x:c r="P73" s="82" t="str">
        <x:v>IMPROVED</x:v>
      </x:c>
      <x:c r="Q73" s="82" t="str">
        <x:v>2001</x:v>
      </x:c>
      <x:c r="R73" s="82" t="str">
        <x:v>21.0000</x:v>
      </x:c>
      <x:c r="S73" s="82" t="str">
        <x:v>945.0000</x:v>
      </x:c>
      <x:c r="T73" s="82" t="str">
        <x:v>695000.0000</x:v>
      </x:c>
      <x:c r="U73" s="82" t="str">
        <x:v>6318.1818</x:v>
      </x:c>
      <x:c r="V73" s="82" t="str">
        <x:v>30</x:v>
      </x:c>
      <x:c r="W73" s="82" t="str">
        <x:v>1999</x:v>
      </x:c>
      <x:c r="X73" s="82" t="str">
        <x:v>145</x:v>
      </x:c>
      <x:c r="Y73" s="82" t="str">
        <x:v>0</x:v>
      </x:c>
      <x:c r="Z73" s="82" t="str">
        <x:v>0</x:v>
      </x:c>
      <x:c r="AA73" s="82" t="str">
        <x:v>0</x:v>
      </x:c>
      <x:c r="AB73" s="82" t="str">
        <x:v>0</x:v>
      </x:c>
      <x:c r="AC73" s="82" t="str">
        <x:v>0.1667</x:v>
      </x:c>
      <x:c r="AD73" s="82" t="str">
        <x:v>1</x:v>
      </x:c>
      <x:c r="AE73" s="82" t="str">
        <x:v>1</x:v>
      </x:c>
      <x:c r="AF73" s="82" t="str">
        <x:v>0</x:v>
      </x:c>
      <x:c r="AG73" s="82" t="str">
        <x:v>TRAIN</x:v>
      </x:c>
    </x:row>
    <x:row r="74">
      <x:c r="A74" s="82" t="str">
        <x:v>70</x:v>
      </x:c>
      <x:c r="B74" s="82" t="str">
        <x:v>2022-01</x:v>
      </x:c>
      <x:c r="C74" s="82" t="str">
        <x:v>2022</x:v>
      </x:c>
      <x:c r="D74" s="82" t="str">
        <x:v>1</x:v>
      </x:c>
      <x:c r="E74" s="82" t="str">
        <x:v>0</x:v>
      </x:c>
      <x:c r="F74" s="82" t="str">
        <x:v>ANG MO KIO</x:v>
      </x:c>
      <x:c r="G74" s="82" t="str">
        <x:v>5 ROOM</x:v>
      </x:c>
      <x:c r="H74" s="82" t="str">
        <x:v>354</x:v>
      </x:c>
      <x:c r="I74" s="82" t="str">
        <x:v>ANG MO KIO ST 32</x:v>
      </x:c>
      <x:c r="J74" s="82" t="str">
        <x:v>354|ANGMOKIOST32</x:v>
      </x:c>
      <x:c r="K74" s="82" t="str">
        <x:v>04 TO 06</x:v>
      </x:c>
      <x:c r="L74" s="82" t="str">
        <x:v>4</x:v>
      </x:c>
      <x:c r="M74" s="82" t="str">
        <x:v>6</x:v>
      </x:c>
      <x:c r="N74" s="82" t="str">
        <x:v>5.0000</x:v>
      </x:c>
      <x:c r="O74" s="82" t="str">
        <x:v>110.0000</x:v>
      </x:c>
      <x:c r="P74" s="82" t="str">
        <x:v>IMPROVED</x:v>
      </x:c>
      <x:c r="Q74" s="82" t="str">
        <x:v>2001</x:v>
      </x:c>
      <x:c r="R74" s="82" t="str">
        <x:v>21.0000</x:v>
      </x:c>
      <x:c r="S74" s="82" t="str">
        <x:v>945.0000</x:v>
      </x:c>
      <x:c r="T74" s="82" t="str">
        <x:v>710000.0000</x:v>
      </x:c>
      <x:c r="U74" s="82" t="str">
        <x:v>6454.5455</x:v>
      </x:c>
      <x:c r="V74" s="82" t="str">
        <x:v>30</x:v>
      </x:c>
      <x:c r="W74" s="82" t="str">
        <x:v>1999</x:v>
      </x:c>
      <x:c r="X74" s="82" t="str">
        <x:v>145</x:v>
      </x:c>
      <x:c r="Y74" s="82" t="str">
        <x:v>0</x:v>
      </x:c>
      <x:c r="Z74" s="82" t="str">
        <x:v>0</x:v>
      </x:c>
      <x:c r="AA74" s="82" t="str">
        <x:v>0</x:v>
      </x:c>
      <x:c r="AB74" s="82" t="str">
        <x:v>0</x:v>
      </x:c>
      <x:c r="AC74" s="82" t="str">
        <x:v>0.1667</x:v>
      </x:c>
      <x:c r="AD74" s="82" t="str">
        <x:v>1</x:v>
      </x:c>
      <x:c r="AE74" s="82" t="str">
        <x:v>1</x:v>
      </x:c>
      <x:c r="AF74" s="82" t="str">
        <x:v>0</x:v>
      </x:c>
      <x:c r="AG74" s="82" t="str">
        <x:v>TRAIN</x:v>
      </x:c>
    </x:row>
    <x:row r="75">
      <x:c r="A75" s="82" t="str">
        <x:v>71</x:v>
      </x:c>
      <x:c r="B75" s="82" t="str">
        <x:v>2022-01</x:v>
      </x:c>
      <x:c r="C75" s="82" t="str">
        <x:v>2022</x:v>
      </x:c>
      <x:c r="D75" s="82" t="str">
        <x:v>1</x:v>
      </x:c>
      <x:c r="E75" s="82" t="str">
        <x:v>0</x:v>
      </x:c>
      <x:c r="F75" s="82" t="str">
        <x:v>ANG MO KIO</x:v>
      </x:c>
      <x:c r="G75" s="82" t="str">
        <x:v>5 ROOM</x:v>
      </x:c>
      <x:c r="H75" s="82" t="str">
        <x:v>402</x:v>
      </x:c>
      <x:c r="I75" s="82" t="str">
        <x:v>ANG MO KIO AVE 10</x:v>
      </x:c>
      <x:c r="J75" s="82" t="str">
        <x:v>402|ANGMOKIOAVE10</x:v>
      </x:c>
      <x:c r="K75" s="82" t="str">
        <x:v>19 TO 21</x:v>
      </x:c>
      <x:c r="L75" s="82" t="str">
        <x:v>19</x:v>
      </x:c>
      <x:c r="M75" s="82" t="str">
        <x:v>21</x:v>
      </x:c>
      <x:c r="N75" s="82" t="str">
        <x:v>20.0000</x:v>
      </x:c>
      <x:c r="O75" s="82" t="str">
        <x:v>119.0000</x:v>
      </x:c>
      <x:c r="P75" s="82" t="str">
        <x:v>IMPROVED</x:v>
      </x:c>
      <x:c r="Q75" s="82" t="str">
        <x:v>1979</x:v>
      </x:c>
      <x:c r="R75" s="82" t="str">
        <x:v>43.0000</x:v>
      </x:c>
      <x:c r="S75" s="82" t="str">
        <x:v>677.0000</x:v>
      </x:c>
      <x:c r="T75" s="82" t="str">
        <x:v>650000.0000</x:v>
      </x:c>
      <x:c r="U75" s="82" t="str">
        <x:v>5462.1849</x:v>
      </x:c>
      <x:c r="V75" s="82" t="str">
        <x:v>25</x:v>
      </x:c>
      <x:c r="W75" s="82" t="str">
        <x:v>1978</x:v>
      </x:c>
      <x:c r="X75" s="82" t="str">
        <x:v>96</x:v>
      </x:c>
      <x:c r="Y75" s="82" t="str">
        <x:v>0</x:v>
      </x:c>
      <x:c r="Z75" s="82" t="str">
        <x:v>0</x:v>
      </x:c>
      <x:c r="AA75" s="82" t="str">
        <x:v>0</x:v>
      </x:c>
      <x:c r="AB75" s="82" t="str">
        <x:v>0</x:v>
      </x:c>
      <x:c r="AC75" s="82" t="str">
        <x:v>0.8000</x:v>
      </x:c>
      <x:c r="AD75" s="82" t="str">
        <x:v>1</x:v>
      </x:c>
      <x:c r="AE75" s="82" t="str">
        <x:v>1</x:v>
      </x:c>
      <x:c r="AF75" s="82" t="str">
        <x:v>0</x:v>
      </x:c>
      <x:c r="AG75" s="82" t="str">
        <x:v>TRAIN</x:v>
      </x:c>
    </x:row>
    <x:row r="76">
      <x:c r="A76" s="82" t="str">
        <x:v>72</x:v>
      </x:c>
      <x:c r="B76" s="82" t="str">
        <x:v>2022-01</x:v>
      </x:c>
      <x:c r="C76" s="82" t="str">
        <x:v>2022</x:v>
      </x:c>
      <x:c r="D76" s="82" t="str">
        <x:v>1</x:v>
      </x:c>
      <x:c r="E76" s="82" t="str">
        <x:v>0</x:v>
      </x:c>
      <x:c r="F76" s="82" t="str">
        <x:v>ANG MO KIO</x:v>
      </x:c>
      <x:c r="G76" s="82" t="str">
        <x:v>5 ROOM</x:v>
      </x:c>
      <x:c r="H76" s="82" t="str">
        <x:v>460</x:v>
      </x:c>
      <x:c r="I76" s="82" t="str">
        <x:v>ANG MO KIO AVE 10</x:v>
      </x:c>
      <x:c r="J76" s="82" t="str">
        <x:v>460|ANGMOKIOAVE10</x:v>
      </x:c>
      <x:c r="K76" s="82" t="str">
        <x:v>16 TO 18</x:v>
      </x:c>
      <x:c r="L76" s="82" t="str">
        <x:v>16</x:v>
      </x:c>
      <x:c r="M76" s="82" t="str">
        <x:v>18</x:v>
      </x:c>
      <x:c r="N76" s="82" t="str">
        <x:v>17.0000</x:v>
      </x:c>
      <x:c r="O76" s="82" t="str">
        <x:v>120.0000</x:v>
      </x:c>
      <x:c r="P76" s="82" t="str">
        <x:v>IMPROVED</x:v>
      </x:c>
      <x:c r="Q76" s="82" t="str">
        <x:v>1980</x:v>
      </x:c>
      <x:c r="R76" s="82" t="str">
        <x:v>42.0000</x:v>
      </x:c>
      <x:c r="S76" s="82" t="str">
        <x:v>685.0000</x:v>
      </x:c>
      <x:c r="T76" s="82" t="str">
        <x:v>600000.0000</x:v>
      </x:c>
      <x:c r="U76" s="82" t="str">
        <x:v>5000.0000</x:v>
      </x:c>
      <x:c r="V76" s="82" t="str">
        <x:v>25</x:v>
      </x:c>
      <x:c r="W76" s="82" t="str">
        <x:v>1979</x:v>
      </x:c>
      <x:c r="X76" s="82" t="str">
        <x:v>96</x:v>
      </x:c>
      <x:c r="Y76" s="82" t="str">
        <x:v>1</x:v>
      </x:c>
      <x:c r="Z76" s="82" t="str">
        <x:v>0</x:v>
      </x:c>
      <x:c r="AA76" s="82" t="str">
        <x:v>0</x:v>
      </x:c>
      <x:c r="AB76" s="82" t="str">
        <x:v>0</x:v>
      </x:c>
      <x:c r="AC76" s="82" t="str">
        <x:v>0.6800</x:v>
      </x:c>
      <x:c r="AD76" s="82" t="str">
        <x:v>1</x:v>
      </x:c>
      <x:c r="AE76" s="82" t="str">
        <x:v>1</x:v>
      </x:c>
      <x:c r="AF76" s="82" t="str">
        <x:v>0</x:v>
      </x:c>
      <x:c r="AG76" s="82" t="str">
        <x:v>TRAIN</x:v>
      </x:c>
    </x:row>
    <x:row r="77">
      <x:c r="A77" s="82" t="str">
        <x:v>73</x:v>
      </x:c>
      <x:c r="B77" s="82" t="str">
        <x:v>2022-01</x:v>
      </x:c>
      <x:c r="C77" s="82" t="str">
        <x:v>2022</x:v>
      </x:c>
      <x:c r="D77" s="82" t="str">
        <x:v>1</x:v>
      </x:c>
      <x:c r="E77" s="82" t="str">
        <x:v>0</x:v>
      </x:c>
      <x:c r="F77" s="82" t="str">
        <x:v>ANG MO KIO</x:v>
      </x:c>
      <x:c r="G77" s="82" t="str">
        <x:v>5 ROOM</x:v>
      </x:c>
      <x:c r="H77" s="82" t="str">
        <x:v>521</x:v>
      </x:c>
      <x:c r="I77" s="82" t="str">
        <x:v>ANG MO KIO AVE 5</x:v>
      </x:c>
      <x:c r="J77" s="82" t="str">
        <x:v>521|ANGMOKIOAVE5</x:v>
      </x:c>
      <x:c r="K77" s="82" t="str">
        <x:v>10 TO 12</x:v>
      </x:c>
      <x:c r="L77" s="82" t="str">
        <x:v>10</x:v>
      </x:c>
      <x:c r="M77" s="82" t="str">
        <x:v>12</x:v>
      </x:c>
      <x:c r="N77" s="82" t="str">
        <x:v>11.0000</x:v>
      </x:c>
      <x:c r="O77" s="82" t="str">
        <x:v>118.0000</x:v>
      </x:c>
      <x:c r="P77" s="82" t="str">
        <x:v>IMPROVED</x:v>
      </x:c>
      <x:c r="Q77" s="82" t="str">
        <x:v>1980</x:v>
      </x:c>
      <x:c r="R77" s="82" t="str">
        <x:v>42.0000</x:v>
      </x:c>
      <x:c r="S77" s="82" t="str">
        <x:v>692.0000</x:v>
      </x:c>
      <x:c r="T77" s="82" t="str">
        <x:v>603000.0000</x:v>
      </x:c>
      <x:c r="U77" s="82" t="str">
        <x:v>5110.1695</x:v>
      </x:c>
      <x:c r="V77" s="82" t="str">
        <x:v>25</x:v>
      </x:c>
      <x:c r="W77" s="82" t="str">
        <x:v>1980</x:v>
      </x:c>
      <x:c r="X77" s="82" t="str">
        <x:v>96</x:v>
      </x:c>
      <x:c r="Y77" s="82" t="str">
        <x:v>0</x:v>
      </x:c>
      <x:c r="Z77" s="82" t="str">
        <x:v>0</x:v>
      </x:c>
      <x:c r="AA77" s="82" t="str">
        <x:v>0</x:v>
      </x:c>
      <x:c r="AB77" s="82" t="str">
        <x:v>0</x:v>
      </x:c>
      <x:c r="AC77" s="82" t="str">
        <x:v>0.4400</x:v>
      </x:c>
      <x:c r="AD77" s="82" t="str">
        <x:v>1</x:v>
      </x:c>
      <x:c r="AE77" s="82" t="str">
        <x:v>1</x:v>
      </x:c>
      <x:c r="AF77" s="82" t="str">
        <x:v>0</x:v>
      </x:c>
      <x:c r="AG77" s="82" t="str">
        <x:v>TRAIN</x:v>
      </x:c>
    </x:row>
    <x:row r="78">
      <x:c r="A78" s="82" t="str">
        <x:v>74</x:v>
      </x:c>
      <x:c r="B78" s="82" t="str">
        <x:v>2022-01</x:v>
      </x:c>
      <x:c r="C78" s="82" t="str">
        <x:v>2022</x:v>
      </x:c>
      <x:c r="D78" s="82" t="str">
        <x:v>1</x:v>
      </x:c>
      <x:c r="E78" s="82" t="str">
        <x:v>0</x:v>
      </x:c>
      <x:c r="F78" s="82" t="str">
        <x:v>ANG MO KIO</x:v>
      </x:c>
      <x:c r="G78" s="82" t="str">
        <x:v>5 ROOM</x:v>
      </x:c>
      <x:c r="H78" s="82" t="str">
        <x:v>539</x:v>
      </x:c>
      <x:c r="I78" s="82" t="str">
        <x:v>ANG MO KIO AVE 10</x:v>
      </x:c>
      <x:c r="J78" s="82" t="str">
        <x:v>539|ANGMOKIOAVE10</x:v>
      </x:c>
      <x:c r="K78" s="82" t="str">
        <x:v>22 TO 24</x:v>
      </x:c>
      <x:c r="L78" s="82" t="str">
        <x:v>22</x:v>
      </x:c>
      <x:c r="M78" s="82" t="str">
        <x:v>24</x:v>
      </x:c>
      <x:c r="N78" s="82" t="str">
        <x:v>23.0000</x:v>
      </x:c>
      <x:c r="O78" s="82" t="str">
        <x:v>118.0000</x:v>
      </x:c>
      <x:c r="P78" s="82" t="str">
        <x:v>IMPROVED</x:v>
      </x:c>
      <x:c r="Q78" s="82" t="str">
        <x:v>1980</x:v>
      </x:c>
      <x:c r="R78" s="82" t="str">
        <x:v>42.0000</x:v>
      </x:c>
      <x:c r="S78" s="82" t="str">
        <x:v>685.0000</x:v>
      </x:c>
      <x:c r="T78" s="82" t="str">
        <x:v>670000.0000</x:v>
      </x:c>
      <x:c r="U78" s="82" t="str">
        <x:v>5677.9661</x:v>
      </x:c>
      <x:c r="V78" s="82" t="str">
        <x:v>25</x:v>
      </x:c>
      <x:c r="W78" s="82" t="str">
        <x:v>1979</x:v>
      </x:c>
      <x:c r="X78" s="82" t="str">
        <x:v>96</x:v>
      </x:c>
      <x:c r="Y78" s="82" t="str">
        <x:v>0</x:v>
      </x:c>
      <x:c r="Z78" s="82" t="str">
        <x:v>0</x:v>
      </x:c>
      <x:c r="AA78" s="82" t="str">
        <x:v>0</x:v>
      </x:c>
      <x:c r="AB78" s="82" t="str">
        <x:v>0</x:v>
      </x:c>
      <x:c r="AC78" s="82" t="str">
        <x:v>0.9200</x:v>
      </x:c>
      <x:c r="AD78" s="82" t="str">
        <x:v>1</x:v>
      </x:c>
      <x:c r="AE78" s="82" t="str">
        <x:v>1</x:v>
      </x:c>
      <x:c r="AF78" s="82" t="str">
        <x:v>0</x:v>
      </x:c>
      <x:c r="AG78" s="82" t="str">
        <x:v>TRAIN</x:v>
      </x:c>
    </x:row>
    <x:row r="79">
      <x:c r="A79" s="82" t="str">
        <x:v>75</x:v>
      </x:c>
      <x:c r="B79" s="82" t="str">
        <x:v>2022-01</x:v>
      </x:c>
      <x:c r="C79" s="82" t="str">
        <x:v>2022</x:v>
      </x:c>
      <x:c r="D79" s="82" t="str">
        <x:v>1</x:v>
      </x:c>
      <x:c r="E79" s="82" t="str">
        <x:v>0</x:v>
      </x:c>
      <x:c r="F79" s="82" t="str">
        <x:v>ANG MO KIO</x:v>
      </x:c>
      <x:c r="G79" s="82" t="str">
        <x:v>5 ROOM</x:v>
      </x:c>
      <x:c r="H79" s="82" t="str">
        <x:v>588A</x:v>
      </x:c>
      <x:c r="I79" s="82" t="str">
        <x:v>ANG MO KIO ST 52</x:v>
      </x:c>
      <x:c r="J79" s="82" t="str">
        <x:v>588A|ANGMOKIOST52</x:v>
      </x:c>
      <x:c r="K79" s="82" t="str">
        <x:v>01 TO 03</x:v>
      </x:c>
      <x:c r="L79" s="82" t="str">
        <x:v>1</x:v>
      </x:c>
      <x:c r="M79" s="82" t="str">
        <x:v>3</x:v>
      </x:c>
      <x:c r="N79" s="82" t="str">
        <x:v>2.0000</x:v>
      </x:c>
      <x:c r="O79" s="82" t="str">
        <x:v>120.0000</x:v>
      </x:c>
      <x:c r="P79" s="82" t="str">
        <x:v>DBSS</x:v>
      </x:c>
      <x:c r="Q79" s="82" t="str">
        <x:v>2011</x:v>
      </x:c>
      <x:c r="R79" s="82" t="str">
        <x:v>11.0000</x:v>
      </x:c>
      <x:c r="S79" s="82" t="str">
        <x:v>1064.0000</x:v>
      </x:c>
      <x:c r="T79" s="82" t="str">
        <x:v>780000.0000</x:v>
      </x:c>
      <x:c r="U79" s="82" t="str">
        <x:v>6500.0000</x:v>
      </x:c>
      <x:c r="V79" s="82" t="str">
        <x:v>30</x:v>
      </x:c>
      <x:c r="W79" s="82" t="str">
        <x:v>2011</x:v>
      </x:c>
      <x:c r="X79" s="82" t="str">
        <x:v>145</x:v>
      </x:c>
      <x:c r="Y79" s="82" t="str">
        <x:v>0</x:v>
      </x:c>
      <x:c r="Z79" s="82" t="str">
        <x:v>0</x:v>
      </x:c>
      <x:c r="AA79" s="82" t="str">
        <x:v>0</x:v>
      </x:c>
      <x:c r="AB79" s="82" t="str">
        <x:v>0</x:v>
      </x:c>
      <x:c r="AC79" s="82" t="str">
        <x:v>0.0667</x:v>
      </x:c>
      <x:c r="AD79" s="82" t="str">
        <x:v>1</x:v>
      </x:c>
      <x:c r="AE79" s="82" t="str">
        <x:v>1</x:v>
      </x:c>
      <x:c r="AF79" s="82" t="str">
        <x:v>0</x:v>
      </x:c>
      <x:c r="AG79" s="82" t="str">
        <x:v>TRAIN</x:v>
      </x:c>
    </x:row>
    <x:row r="80">
      <x:c r="A80" s="82" t="str">
        <x:v>76</x:v>
      </x:c>
      <x:c r="B80" s="82" t="str">
        <x:v>2022-01</x:v>
      </x:c>
      <x:c r="C80" s="82" t="str">
        <x:v>2022</x:v>
      </x:c>
      <x:c r="D80" s="82" t="str">
        <x:v>1</x:v>
      </x:c>
      <x:c r="E80" s="82" t="str">
        <x:v>0</x:v>
      </x:c>
      <x:c r="F80" s="82" t="str">
        <x:v>ANG MO KIO</x:v>
      </x:c>
      <x:c r="G80" s="82" t="str">
        <x:v>5 ROOM</x:v>
      </x:c>
      <x:c r="H80" s="82" t="str">
        <x:v>588B</x:v>
      </x:c>
      <x:c r="I80" s="82" t="str">
        <x:v>ANG MO KIO ST 52</x:v>
      </x:c>
      <x:c r="J80" s="82" t="str">
        <x:v>588B|ANGMOKIOST52</x:v>
      </x:c>
      <x:c r="K80" s="82" t="str">
        <x:v>28 TO 30</x:v>
      </x:c>
      <x:c r="L80" s="82" t="str">
        <x:v>28</x:v>
      </x:c>
      <x:c r="M80" s="82" t="str">
        <x:v>30</x:v>
      </x:c>
      <x:c r="N80" s="82" t="str">
        <x:v>29.0000</x:v>
      </x:c>
      <x:c r="O80" s="82" t="str">
        <x:v>120.0000</x:v>
      </x:c>
      <x:c r="P80" s="82" t="str">
        <x:v>DBSS</x:v>
      </x:c>
      <x:c r="Q80" s="82" t="str">
        <x:v>2011</x:v>
      </x:c>
      <x:c r="R80" s="82" t="str">
        <x:v>11.0000</x:v>
      </x:c>
      <x:c r="S80" s="82" t="str">
        <x:v>1064.0000</x:v>
      </x:c>
      <x:c r="T80" s="82" t="str">
        <x:v>1100000.0000</x:v>
      </x:c>
      <x:c r="U80" s="82" t="str">
        <x:v>9166.6667</x:v>
      </x:c>
      <x:c r="V80" s="82" t="str">
        <x:v>30</x:v>
      </x:c>
      <x:c r="W80" s="82" t="str">
        <x:v>2011</x:v>
      </x:c>
      <x:c r="X80" s="82" t="str">
        <x:v>145</x:v>
      </x:c>
      <x:c r="Y80" s="82" t="str">
        <x:v>0</x:v>
      </x:c>
      <x:c r="Z80" s="82" t="str">
        <x:v>0</x:v>
      </x:c>
      <x:c r="AA80" s="82" t="str">
        <x:v>0</x:v>
      </x:c>
      <x:c r="AB80" s="82" t="str">
        <x:v>0</x:v>
      </x:c>
      <x:c r="AC80" s="82" t="str">
        <x:v>0.9667</x:v>
      </x:c>
      <x:c r="AD80" s="82" t="str">
        <x:v>1</x:v>
      </x:c>
      <x:c r="AE80" s="82" t="str">
        <x:v>1</x:v>
      </x:c>
      <x:c r="AF80" s="82" t="str">
        <x:v>1</x:v>
      </x:c>
      <x:c r="AG80" s="82" t="str">
        <x:v>TRAIN</x:v>
      </x:c>
    </x:row>
    <x:row r="81">
      <x:c r="A81" s="82" t="str">
        <x:v>77</x:v>
      </x:c>
      <x:c r="B81" s="82" t="str">
        <x:v>2022-01</x:v>
      </x:c>
      <x:c r="C81" s="82" t="str">
        <x:v>2022</x:v>
      </x:c>
      <x:c r="D81" s="82" t="str">
        <x:v>1</x:v>
      </x:c>
      <x:c r="E81" s="82" t="str">
        <x:v>0</x:v>
      </x:c>
      <x:c r="F81" s="82" t="str">
        <x:v>ANG MO KIO</x:v>
      </x:c>
      <x:c r="G81" s="82" t="str">
        <x:v>5 ROOM</x:v>
      </x:c>
      <x:c r="H81" s="82" t="str">
        <x:v>588C</x:v>
      </x:c>
      <x:c r="I81" s="82" t="str">
        <x:v>ANG MO KIO ST 52</x:v>
      </x:c>
      <x:c r="J81" s="82" t="str">
        <x:v>588C|ANGMOKIOST52</x:v>
      </x:c>
      <x:c r="K81" s="82" t="str">
        <x:v>19 TO 21</x:v>
      </x:c>
      <x:c r="L81" s="82" t="str">
        <x:v>19</x:v>
      </x:c>
      <x:c r="M81" s="82" t="str">
        <x:v>21</x:v>
      </x:c>
      <x:c r="N81" s="82" t="str">
        <x:v>20.0000</x:v>
      </x:c>
      <x:c r="O81" s="82" t="str">
        <x:v>112.0000</x:v>
      </x:c>
      <x:c r="P81" s="82" t="str">
        <x:v>DBSS</x:v>
      </x:c>
      <x:c r="Q81" s="82" t="str">
        <x:v>2011</x:v>
      </x:c>
      <x:c r="R81" s="82" t="str">
        <x:v>11.0000</x:v>
      </x:c>
      <x:c r="S81" s="82" t="str">
        <x:v>1064.0000</x:v>
      </x:c>
      <x:c r="T81" s="82" t="str">
        <x:v>1028888.0000</x:v>
      </x:c>
      <x:c r="U81" s="82" t="str">
        <x:v>9186.5000</x:v>
      </x:c>
      <x:c r="V81" s="82" t="str">
        <x:v>30</x:v>
      </x:c>
      <x:c r="W81" s="82" t="str">
        <x:v>2011</x:v>
      </x:c>
      <x:c r="X81" s="82" t="str">
        <x:v>145</x:v>
      </x:c>
      <x:c r="Y81" s="82" t="str">
        <x:v>0</x:v>
      </x:c>
      <x:c r="Z81" s="82" t="str">
        <x:v>0</x:v>
      </x:c>
      <x:c r="AA81" s="82" t="str">
        <x:v>0</x:v>
      </x:c>
      <x:c r="AB81" s="82" t="str">
        <x:v>0</x:v>
      </x:c>
      <x:c r="AC81" s="82" t="str">
        <x:v>0.6667</x:v>
      </x:c>
      <x:c r="AD81" s="82" t="str">
        <x:v>1</x:v>
      </x:c>
      <x:c r="AE81" s="82" t="str">
        <x:v>1</x:v>
      </x:c>
      <x:c r="AF81" s="82" t="str">
        <x:v>0</x:v>
      </x:c>
      <x:c r="AG81" s="82" t="str">
        <x:v>TRAIN</x:v>
      </x:c>
    </x:row>
    <x:row r="82">
      <x:c r="A82" s="82" t="str">
        <x:v>78</x:v>
      </x:c>
      <x:c r="B82" s="82" t="str">
        <x:v>2022-01</x:v>
      </x:c>
      <x:c r="C82" s="82" t="str">
        <x:v>2022</x:v>
      </x:c>
      <x:c r="D82" s="82" t="str">
        <x:v>1</x:v>
      </x:c>
      <x:c r="E82" s="82" t="str">
        <x:v>0</x:v>
      </x:c>
      <x:c r="F82" s="82" t="str">
        <x:v>ANG MO KIO</x:v>
      </x:c>
      <x:c r="G82" s="82" t="str">
        <x:v>5 ROOM</x:v>
      </x:c>
      <x:c r="H82" s="82" t="str">
        <x:v>648</x:v>
      </x:c>
      <x:c r="I82" s="82" t="str">
        <x:v>ANG MO KIO AVE 5</x:v>
      </x:c>
      <x:c r="J82" s="82" t="str">
        <x:v>648|ANGMOKIOAVE5</x:v>
      </x:c>
      <x:c r="K82" s="82" t="str">
        <x:v>01 TO 03</x:v>
      </x:c>
      <x:c r="L82" s="82" t="str">
        <x:v>1</x:v>
      </x:c>
      <x:c r="M82" s="82" t="str">
        <x:v>3</x:v>
      </x:c>
      <x:c r="N82" s="82" t="str">
        <x:v>2.0000</x:v>
      </x:c>
      <x:c r="O82" s="82" t="str">
        <x:v>125.0000</x:v>
      </x:c>
      <x:c r="P82" s="82" t="str">
        <x:v>IMPROVED</x:v>
      </x:c>
      <x:c r="Q82" s="82" t="str">
        <x:v>1980</x:v>
      </x:c>
      <x:c r="R82" s="82" t="str">
        <x:v>42.0000</x:v>
      </x:c>
      <x:c r="S82" s="82" t="str">
        <x:v>695.0000</x:v>
      </x:c>
      <x:c r="T82" s="82" t="str">
        <x:v>570000.0000</x:v>
      </x:c>
      <x:c r="U82" s="82" t="str">
        <x:v>4560.0000</x:v>
      </x:c>
      <x:c r="V82" s="82" t="str">
        <x:v>13</x:v>
      </x:c>
      <x:c r="W82" s="82" t="str">
        <x:v>1980</x:v>
      </x:c>
      <x:c r="X82" s="82" t="str">
        <x:v>120</x:v>
      </x:c>
      <x:c r="Y82" s="82" t="str">
        <x:v>0</x:v>
      </x:c>
      <x:c r="Z82" s="82" t="str">
        <x:v>0</x:v>
      </x:c>
      <x:c r="AA82" s="82" t="str">
        <x:v>0</x:v>
      </x:c>
      <x:c r="AB82" s="82" t="str">
        <x:v>0</x:v>
      </x:c>
      <x:c r="AC82" s="82" t="str">
        <x:v>0.1538</x:v>
      </x:c>
      <x:c r="AD82" s="82" t="str">
        <x:v>1</x:v>
      </x:c>
      <x:c r="AE82" s="82" t="str">
        <x:v>1</x:v>
      </x:c>
      <x:c r="AF82" s="82" t="str">
        <x:v>0</x:v>
      </x:c>
      <x:c r="AG82" s="82" t="str">
        <x:v>TRAIN</x:v>
      </x:c>
    </x:row>
    <x:row r="83">
      <x:c r="A83" s="82" t="str">
        <x:v>79</x:v>
      </x:c>
      <x:c r="B83" s="82" t="str">
        <x:v>2022-01</x:v>
      </x:c>
      <x:c r="C83" s="82" t="str">
        <x:v>2022</x:v>
      </x:c>
      <x:c r="D83" s="82" t="str">
        <x:v>1</x:v>
      </x:c>
      <x:c r="E83" s="82" t="str">
        <x:v>0</x:v>
      </x:c>
      <x:c r="F83" s="82" t="str">
        <x:v>BEDOK</x:v>
      </x:c>
      <x:c r="G83" s="82" t="str">
        <x:v>3 ROOM</x:v>
      </x:c>
      <x:c r="H83" s="82" t="str">
        <x:v>100</x:v>
      </x:c>
      <x:c r="I83" s="82" t="str">
        <x:v>BEDOK NTH AVE 4</x:v>
      </x:c>
      <x:c r="J83" s="82" t="str">
        <x:v>100|BEDOKNTHAVE4</x:v>
      </x:c>
      <x:c r="K83" s="82" t="str">
        <x:v>10 TO 12</x:v>
      </x:c>
      <x:c r="L83" s="82" t="str">
        <x:v>10</x:v>
      </x:c>
      <x:c r="M83" s="82" t="str">
        <x:v>12</x:v>
      </x:c>
      <x:c r="N83" s="82" t="str">
        <x:v>11.0000</x:v>
      </x:c>
      <x:c r="O83" s="82" t="str">
        <x:v>82.0000</x:v>
      </x:c>
      <x:c r="P83" s="82" t="str">
        <x:v>NEW GENERATION</x:v>
      </x:c>
      <x:c r="Q83" s="82" t="str">
        <x:v>1978</x:v>
      </x:c>
      <x:c r="R83" s="82" t="str">
        <x:v>44.0000</x:v>
      </x:c>
      <x:c r="S83" s="82" t="str">
        <x:v>671.0000</x:v>
      </x:c>
      <x:c r="T83" s="82" t="str">
        <x:v>370000.0000</x:v>
      </x:c>
      <x:c r="U83" s="82" t="str">
        <x:v>4512.1951</x:v>
      </x:c>
      <x:c r="V83" s="82" t="str">
        <x:v>14</x:v>
      </x:c>
      <x:c r="W83" s="82" t="str">
        <x:v>1978</x:v>
      </x:c>
      <x:c r="X83" s="82" t="str">
        <x:v>206</x:v>
      </x:c>
      <x:c r="Y83" s="82" t="str">
        <x:v>0</x:v>
      </x:c>
      <x:c r="Z83" s="82" t="str">
        <x:v>0</x:v>
      </x:c>
      <x:c r="AA83" s="82" t="str">
        <x:v>0</x:v>
      </x:c>
      <x:c r="AB83" s="82" t="str">
        <x:v>0</x:v>
      </x:c>
      <x:c r="AC83" s="82" t="str">
        <x:v>0.7857</x:v>
      </x:c>
      <x:c r="AD83" s="82" t="str">
        <x:v>1</x:v>
      </x:c>
      <x:c r="AE83" s="82" t="str">
        <x:v>1</x:v>
      </x:c>
      <x:c r="AF83" s="82" t="str">
        <x:v>0</x:v>
      </x:c>
      <x:c r="AG83" s="82" t="str">
        <x:v>TRAIN</x:v>
      </x:c>
    </x:row>
    <x:row r="84">
      <x:c r="A84" s="82" t="str">
        <x:v>80</x:v>
      </x:c>
      <x:c r="B84" s="82" t="str">
        <x:v>2022-01</x:v>
      </x:c>
      <x:c r="C84" s="82" t="str">
        <x:v>2022</x:v>
      </x:c>
      <x:c r="D84" s="82" t="str">
        <x:v>1</x:v>
      </x:c>
      <x:c r="E84" s="82" t="str">
        <x:v>0</x:v>
      </x:c>
      <x:c r="F84" s="82" t="str">
        <x:v>BEDOK</x:v>
      </x:c>
      <x:c r="G84" s="82" t="str">
        <x:v>3 ROOM</x:v>
      </x:c>
      <x:c r="H84" s="82" t="str">
        <x:v>104</x:v>
      </x:c>
      <x:c r="I84" s="82" t="str">
        <x:v>BEDOK NTH AVE 4</x:v>
      </x:c>
      <x:c r="J84" s="82" t="str">
        <x:v>104|BEDOKNTHAVE4</x:v>
      </x:c>
      <x:c r="K84" s="82" t="str">
        <x:v>10 TO 12</x:v>
      </x:c>
      <x:c r="L84" s="82" t="str">
        <x:v>10</x:v>
      </x:c>
      <x:c r="M84" s="82" t="str">
        <x:v>12</x:v>
      </x:c>
      <x:c r="N84" s="82" t="str">
        <x:v>11.0000</x:v>
      </x:c>
      <x:c r="O84" s="82" t="str">
        <x:v>67.0000</x:v>
      </x:c>
      <x:c r="P84" s="82" t="str">
        <x:v>NEW GENERATION</x:v>
      </x:c>
      <x:c r="Q84" s="82" t="str">
        <x:v>1977</x:v>
      </x:c>
      <x:c r="R84" s="82" t="str">
        <x:v>45.0000</x:v>
      </x:c>
      <x:c r="S84" s="82" t="str">
        <x:v>655.0000</x:v>
      </x:c>
      <x:c r="T84" s="82" t="str">
        <x:v>345000.0000</x:v>
      </x:c>
      <x:c r="U84" s="82" t="str">
        <x:v>5149.2537</x:v>
      </x:c>
      <x:c r="V84" s="82" t="str">
        <x:v>14</x:v>
      </x:c>
      <x:c r="W84" s="82" t="str">
        <x:v>1976</x:v>
      </x:c>
      <x:c r="X84" s="82" t="str">
        <x:v>153</x:v>
      </x:c>
      <x:c r="Y84" s="82" t="str">
        <x:v>0</x:v>
      </x:c>
      <x:c r="Z84" s="82" t="str">
        <x:v>0</x:v>
      </x:c>
      <x:c r="AA84" s="82" t="str">
        <x:v>0</x:v>
      </x:c>
      <x:c r="AB84" s="82" t="str">
        <x:v>0</x:v>
      </x:c>
      <x:c r="AC84" s="82" t="str">
        <x:v>0.7857</x:v>
      </x:c>
      <x:c r="AD84" s="82" t="str">
        <x:v>1</x:v>
      </x:c>
      <x:c r="AE84" s="82" t="str">
        <x:v>1</x:v>
      </x:c>
      <x:c r="AF84" s="82" t="str">
        <x:v>0</x:v>
      </x:c>
      <x:c r="AG84" s="82" t="str">
        <x:v>TRAIN</x:v>
      </x:c>
    </x:row>
    <x:row r="85">
      <x:c r="A85" s="82" t="str">
        <x:v>81</x:v>
      </x:c>
      <x:c r="B85" s="82" t="str">
        <x:v>2022-01</x:v>
      </x:c>
      <x:c r="C85" s="82" t="str">
        <x:v>2022</x:v>
      </x:c>
      <x:c r="D85" s="82" t="str">
        <x:v>1</x:v>
      </x:c>
      <x:c r="E85" s="82" t="str">
        <x:v>0</x:v>
      </x:c>
      <x:c r="F85" s="82" t="str">
        <x:v>BEDOK</x:v>
      </x:c>
      <x:c r="G85" s="82" t="str">
        <x:v>3 ROOM</x:v>
      </x:c>
      <x:c r="H85" s="82" t="str">
        <x:v>105</x:v>
      </x:c>
      <x:c r="I85" s="82" t="str">
        <x:v>BEDOK RESERVOIR RD</x:v>
      </x:c>
      <x:c r="J85" s="82" t="str">
        <x:v>105|BEDOKRESERVOIRRD</x:v>
      </x:c>
      <x:c r="K85" s="82" t="str">
        <x:v>10 TO 12</x:v>
      </x:c>
      <x:c r="L85" s="82" t="str">
        <x:v>10</x:v>
      </x:c>
      <x:c r="M85" s="82" t="str">
        <x:v>12</x:v>
      </x:c>
      <x:c r="N85" s="82" t="str">
        <x:v>11.0000</x:v>
      </x:c>
      <x:c r="O85" s="82" t="str">
        <x:v>67.0000</x:v>
      </x:c>
      <x:c r="P85" s="82" t="str">
        <x:v>NEW GENERATION</x:v>
      </x:c>
      <x:c r="Q85" s="82" t="str">
        <x:v>1985</x:v>
      </x:c>
      <x:c r="R85" s="82" t="str">
        <x:v>37.0000</x:v>
      </x:c>
      <x:c r="S85" s="82" t="str">
        <x:v>752.0000</x:v>
      </x:c>
      <x:c r="T85" s="82" t="str">
        <x:v>341888.0000</x:v>
      </x:c>
      <x:c r="U85" s="82" t="str">
        <x:v>5102.8060</x:v>
      </x:c>
      <x:c r="V85" s="82" t="str">
        <x:v>12</x:v>
      </x:c>
      <x:c r="W85" s="82" t="str">
        <x:v>1985</x:v>
      </x:c>
      <x:c r="X85" s="82" t="str">
        <x:v>110</x:v>
      </x:c>
      <x:c r="Y85" s="82" t="str">
        <x:v>0</x:v>
      </x:c>
      <x:c r="Z85" s="82" t="str">
        <x:v>0</x:v>
      </x:c>
      <x:c r="AA85" s="82" t="str">
        <x:v>0</x:v>
      </x:c>
      <x:c r="AB85" s="82" t="str">
        <x:v>0</x:v>
      </x:c>
      <x:c r="AC85" s="82" t="str">
        <x:v>0.9167</x:v>
      </x:c>
      <x:c r="AD85" s="82" t="str">
        <x:v>1</x:v>
      </x:c>
      <x:c r="AE85" s="82" t="str">
        <x:v>1</x:v>
      </x:c>
      <x:c r="AF85" s="82" t="str">
        <x:v>0</x:v>
      </x:c>
      <x:c r="AG85" s="82" t="str">
        <x:v>TRAIN</x:v>
      </x:c>
    </x:row>
    <x:row r="86">
      <x:c r="A86" s="82" t="str">
        <x:v>82</x:v>
      </x:c>
      <x:c r="B86" s="82" t="str">
        <x:v>2022-01</x:v>
      </x:c>
      <x:c r="C86" s="82" t="str">
        <x:v>2022</x:v>
      </x:c>
      <x:c r="D86" s="82" t="str">
        <x:v>1</x:v>
      </x:c>
      <x:c r="E86" s="82" t="str">
        <x:v>0</x:v>
      </x:c>
      <x:c r="F86" s="82" t="str">
        <x:v>BEDOK</x:v>
      </x:c>
      <x:c r="G86" s="82" t="str">
        <x:v>3 ROOM</x:v>
      </x:c>
      <x:c r="H86" s="82" t="str">
        <x:v>108</x:v>
      </x:c>
      <x:c r="I86" s="82" t="str">
        <x:v>BEDOK RESERVOIR RD</x:v>
      </x:c>
      <x:c r="J86" s="82" t="str">
        <x:v>108|BEDOKRESERVOIRRD</x:v>
      </x:c>
      <x:c r="K86" s="82" t="str">
        <x:v>01 TO 03</x:v>
      </x:c>
      <x:c r="L86" s="82" t="str">
        <x:v>1</x:v>
      </x:c>
      <x:c r="M86" s="82" t="str">
        <x:v>3</x:v>
      </x:c>
      <x:c r="N86" s="82" t="str">
        <x:v>2.0000</x:v>
      </x:c>
      <x:c r="O86" s="82" t="str">
        <x:v>67.0000</x:v>
      </x:c>
      <x:c r="P86" s="82" t="str">
        <x:v>NEW GENERATION</x:v>
      </x:c>
      <x:c r="Q86" s="82" t="str">
        <x:v>1985</x:v>
      </x:c>
      <x:c r="R86" s="82" t="str">
        <x:v>37.0000</x:v>
      </x:c>
      <x:c r="S86" s="82" t="str">
        <x:v>752.0000</x:v>
      </x:c>
      <x:c r="T86" s="82" t="str">
        <x:v>335000.0000</x:v>
      </x:c>
      <x:c r="U86" s="82" t="str">
        <x:v>5000.0000</x:v>
      </x:c>
      <x:c r="V86" s="82" t="str">
        <x:v>12</x:v>
      </x:c>
      <x:c r="W86" s="82" t="str">
        <x:v>1985</x:v>
      </x:c>
      <x:c r="X86" s="82" t="str">
        <x:v>153</x:v>
      </x:c>
      <x:c r="Y86" s="82" t="str">
        <x:v>1</x:v>
      </x:c>
      <x:c r="Z86" s="82" t="str">
        <x:v>0</x:v>
      </x:c>
      <x:c r="AA86" s="82" t="str">
        <x:v>0</x:v>
      </x:c>
      <x:c r="AB86" s="82" t="str">
        <x:v>0</x:v>
      </x:c>
      <x:c r="AC86" s="82" t="str">
        <x:v>0.1667</x:v>
      </x:c>
      <x:c r="AD86" s="82" t="str">
        <x:v>1</x:v>
      </x:c>
      <x:c r="AE86" s="82" t="str">
        <x:v>1</x:v>
      </x:c>
      <x:c r="AF86" s="82" t="str">
        <x:v>0</x:v>
      </x:c>
      <x:c r="AG86" s="82" t="str">
        <x:v>TRAIN</x:v>
      </x:c>
    </x:row>
    <x:row r="87">
      <x:c r="A87" s="82" t="str">
        <x:v>83</x:v>
      </x:c>
      <x:c r="B87" s="82" t="str">
        <x:v>2022-01</x:v>
      </x:c>
      <x:c r="C87" s="82" t="str">
        <x:v>2022</x:v>
      </x:c>
      <x:c r="D87" s="82" t="str">
        <x:v>1</x:v>
      </x:c>
      <x:c r="E87" s="82" t="str">
        <x:v>0</x:v>
      </x:c>
      <x:c r="F87" s="82" t="str">
        <x:v>BEDOK</x:v>
      </x:c>
      <x:c r="G87" s="82" t="str">
        <x:v>3 ROOM</x:v>
      </x:c>
      <x:c r="H87" s="82" t="str">
        <x:v>115</x:v>
      </x:c>
      <x:c r="I87" s="82" t="str">
        <x:v>BEDOK NTH RD</x:v>
      </x:c>
      <x:c r="J87" s="82" t="str">
        <x:v>115|BEDOKNTHRD</x:v>
      </x:c>
      <x:c r="K87" s="82" t="str">
        <x:v>10 TO 12</x:v>
      </x:c>
      <x:c r="L87" s="82" t="str">
        <x:v>10</x:v>
      </x:c>
      <x:c r="M87" s="82" t="str">
        <x:v>12</x:v>
      </x:c>
      <x:c r="N87" s="82" t="str">
        <x:v>11.0000</x:v>
      </x:c>
      <x:c r="O87" s="82" t="str">
        <x:v>73.0000</x:v>
      </x:c>
      <x:c r="P87" s="82" t="str">
        <x:v>NEW GENERATION</x:v>
      </x:c>
      <x:c r="Q87" s="82" t="str">
        <x:v>1978</x:v>
      </x:c>
      <x:c r="R87" s="82" t="str">
        <x:v>44.0000</x:v>
      </x:c>
      <x:c r="S87" s="82" t="str">
        <x:v>664.0000</x:v>
      </x:c>
      <x:c r="T87" s="82" t="str">
        <x:v>360000.0000</x:v>
      </x:c>
      <x:c r="U87" s="82" t="str">
        <x:v>4931.5068</x:v>
      </x:c>
      <x:c r="V87" s="82" t="str">
        <x:v>13</x:v>
      </x:c>
      <x:c r="W87" s="82" t="str">
        <x:v>1977</x:v>
      </x:c>
      <x:c r="X87" s="82" t="str">
        <x:v>201</x:v>
      </x:c>
      <x:c r="Y87" s="82" t="str">
        <x:v>1</x:v>
      </x:c>
      <x:c r="Z87" s="82" t="str">
        <x:v>0</x:v>
      </x:c>
      <x:c r="AA87" s="82" t="str">
        <x:v>0</x:v>
      </x:c>
      <x:c r="AB87" s="82" t="str">
        <x:v>0</x:v>
      </x:c>
      <x:c r="AC87" s="82" t="str">
        <x:v>0.8462</x:v>
      </x:c>
      <x:c r="AD87" s="82" t="str">
        <x:v>1</x:v>
      </x:c>
      <x:c r="AE87" s="82" t="str">
        <x:v>1</x:v>
      </x:c>
      <x:c r="AF87" s="82" t="str">
        <x:v>0</x:v>
      </x:c>
      <x:c r="AG87" s="82" t="str">
        <x:v>TRAIN</x:v>
      </x:c>
    </x:row>
    <x:row r="88">
      <x:c r="A88" s="82" t="str">
        <x:v>84</x:v>
      </x:c>
      <x:c r="B88" s="82" t="str">
        <x:v>2022-01</x:v>
      </x:c>
      <x:c r="C88" s="82" t="str">
        <x:v>2022</x:v>
      </x:c>
      <x:c r="D88" s="82" t="str">
        <x:v>1</x:v>
      </x:c>
      <x:c r="E88" s="82" t="str">
        <x:v>0</x:v>
      </x:c>
      <x:c r="F88" s="82" t="str">
        <x:v>BEDOK</x:v>
      </x:c>
      <x:c r="G88" s="82" t="str">
        <x:v>3 ROOM</x:v>
      </x:c>
      <x:c r="H88" s="82" t="str">
        <x:v>124</x:v>
      </x:c>
      <x:c r="I88" s="82" t="str">
        <x:v>BEDOK NTH RD</x:v>
      </x:c>
      <x:c r="J88" s="82" t="str">
        <x:v>124|BEDOKNTHRD</x:v>
      </x:c>
      <x:c r="K88" s="82" t="str">
        <x:v>10 TO 12</x:v>
      </x:c>
      <x:c r="L88" s="82" t="str">
        <x:v>10</x:v>
      </x:c>
      <x:c r="M88" s="82" t="str">
        <x:v>12</x:v>
      </x:c>
      <x:c r="N88" s="82" t="str">
        <x:v>11.0000</x:v>
      </x:c>
      <x:c r="O88" s="82" t="str">
        <x:v>67.0000</x:v>
      </x:c>
      <x:c r="P88" s="82" t="str">
        <x:v>NEW GENERATION</x:v>
      </x:c>
      <x:c r="Q88" s="82" t="str">
        <x:v>1978</x:v>
      </x:c>
      <x:c r="R88" s="82" t="str">
        <x:v>44.0000</x:v>
      </x:c>
      <x:c r="S88" s="82" t="str">
        <x:v>665.0000</x:v>
      </x:c>
      <x:c r="T88" s="82" t="str">
        <x:v>330000.0000</x:v>
      </x:c>
      <x:c r="U88" s="82" t="str">
        <x:v>4925.3731</x:v>
      </x:c>
      <x:c r="V88" s="82" t="str">
        <x:v>12</x:v>
      </x:c>
      <x:c r="W88" s="82" t="str">
        <x:v>1977</x:v>
      </x:c>
      <x:c r="X88" s="82" t="str">
        <x:v>154</x:v>
      </x:c>
      <x:c r="Y88" s="82" t="str">
        <x:v>0</x:v>
      </x:c>
      <x:c r="Z88" s="82" t="str">
        <x:v>0</x:v>
      </x:c>
      <x:c r="AA88" s="82" t="str">
        <x:v>0</x:v>
      </x:c>
      <x:c r="AB88" s="82" t="str">
        <x:v>0</x:v>
      </x:c>
      <x:c r="AC88" s="82" t="str">
        <x:v>0.9167</x:v>
      </x:c>
      <x:c r="AD88" s="82" t="str">
        <x:v>1</x:v>
      </x:c>
      <x:c r="AE88" s="82" t="str">
        <x:v>1</x:v>
      </x:c>
      <x:c r="AF88" s="82" t="str">
        <x:v>0</x:v>
      </x:c>
      <x:c r="AG88" s="82" t="str">
        <x:v>TRAIN</x:v>
      </x:c>
    </x:row>
    <x:row r="89">
      <x:c r="A89" s="82" t="str">
        <x:v>85</x:v>
      </x:c>
      <x:c r="B89" s="82" t="str">
        <x:v>2022-01</x:v>
      </x:c>
      <x:c r="C89" s="82" t="str">
        <x:v>2022</x:v>
      </x:c>
      <x:c r="D89" s="82" t="str">
        <x:v>1</x:v>
      </x:c>
      <x:c r="E89" s="82" t="str">
        <x:v>0</x:v>
      </x:c>
      <x:c r="F89" s="82" t="str">
        <x:v>BEDOK</x:v>
      </x:c>
      <x:c r="G89" s="82" t="str">
        <x:v>3 ROOM</x:v>
      </x:c>
      <x:c r="H89" s="82" t="str">
        <x:v>126</x:v>
      </x:c>
      <x:c r="I89" s="82" t="str">
        <x:v>BEDOK NTH ST 2</x:v>
      </x:c>
      <x:c r="J89" s="82" t="str">
        <x:v>126|BEDOKNTHST2</x:v>
      </x:c>
      <x:c r="K89" s="82" t="str">
        <x:v>04 TO 06</x:v>
      </x:c>
      <x:c r="L89" s="82" t="str">
        <x:v>4</x:v>
      </x:c>
      <x:c r="M89" s="82" t="str">
        <x:v>6</x:v>
      </x:c>
      <x:c r="N89" s="82" t="str">
        <x:v>5.0000</x:v>
      </x:c>
      <x:c r="O89" s="82" t="str">
        <x:v>82.0000</x:v>
      </x:c>
      <x:c r="P89" s="82" t="str">
        <x:v>NEW GENERATION</x:v>
      </x:c>
      <x:c r="Q89" s="82" t="str">
        <x:v>1978</x:v>
      </x:c>
      <x:c r="R89" s="82" t="str">
        <x:v>44.0000</x:v>
      </x:c>
      <x:c r="S89" s="82" t="str">
        <x:v>664.0000</x:v>
      </x:c>
      <x:c r="T89" s="82" t="str">
        <x:v>366000.0000</x:v>
      </x:c>
      <x:c r="U89" s="82" t="str">
        <x:v>4463.4146</x:v>
      </x:c>
      <x:c r="V89" s="82" t="str">
        <x:v>14</x:v>
      </x:c>
      <x:c r="W89" s="82" t="str">
        <x:v>1977</x:v>
      </x:c>
      <x:c r="X89" s="82" t="str">
        <x:v>156</x:v>
      </x:c>
      <x:c r="Y89" s="82" t="str">
        <x:v>0</x:v>
      </x:c>
      <x:c r="Z89" s="82" t="str">
        <x:v>0</x:v>
      </x:c>
      <x:c r="AA89" s="82" t="str">
        <x:v>0</x:v>
      </x:c>
      <x:c r="AB89" s="82" t="str">
        <x:v>0</x:v>
      </x:c>
      <x:c r="AC89" s="82" t="str">
        <x:v>0.3571</x:v>
      </x:c>
      <x:c r="AD89" s="82" t="str">
        <x:v>1</x:v>
      </x:c>
      <x:c r="AE89" s="82" t="str">
        <x:v>1</x:v>
      </x:c>
      <x:c r="AF89" s="82" t="str">
        <x:v>0</x:v>
      </x:c>
      <x:c r="AG89" s="82" t="str">
        <x:v>TRAIN</x:v>
      </x:c>
    </x:row>
    <x:row r="90">
      <x:c r="A90" s="82" t="str">
        <x:v>86</x:v>
      </x:c>
      <x:c r="B90" s="82" t="str">
        <x:v>2022-01</x:v>
      </x:c>
      <x:c r="C90" s="82" t="str">
        <x:v>2022</x:v>
      </x:c>
      <x:c r="D90" s="82" t="str">
        <x:v>1</x:v>
      </x:c>
      <x:c r="E90" s="82" t="str">
        <x:v>0</x:v>
      </x:c>
      <x:c r="F90" s="82" t="str">
        <x:v>BEDOK</x:v>
      </x:c>
      <x:c r="G90" s="82" t="str">
        <x:v>3 ROOM</x:v>
      </x:c>
      <x:c r="H90" s="82" t="str">
        <x:v>127</x:v>
      </x:c>
      <x:c r="I90" s="82" t="str">
        <x:v>BEDOK RESERVOIR RD</x:v>
      </x:c>
      <x:c r="J90" s="82" t="str">
        <x:v>127|BEDOKRESERVOIRRD</x:v>
      </x:c>
      <x:c r="K90" s="82" t="str">
        <x:v>01 TO 03</x:v>
      </x:c>
      <x:c r="L90" s="82" t="str">
        <x:v>1</x:v>
      </x:c>
      <x:c r="M90" s="82" t="str">
        <x:v>3</x:v>
      </x:c>
      <x:c r="N90" s="82" t="str">
        <x:v>2.0000</x:v>
      </x:c>
      <x:c r="O90" s="82" t="str">
        <x:v>70.0000</x:v>
      </x:c>
      <x:c r="P90" s="82" t="str">
        <x:v>SIMPLIFIED</x:v>
      </x:c>
      <x:c r="Q90" s="82" t="str">
        <x:v>1986</x:v>
      </x:c>
      <x:c r="R90" s="82" t="str">
        <x:v>36.0000</x:v>
      </x:c>
      <x:c r="S90" s="82" t="str">
        <x:v>768.0000</x:v>
      </x:c>
      <x:c r="T90" s="82" t="str">
        <x:v>344000.0000</x:v>
      </x:c>
      <x:c r="U90" s="82" t="str">
        <x:v>4914.2857</x:v>
      </x:c>
      <x:c r="V90" s="82" t="str">
        <x:v>4</x:v>
      </x:c>
      <x:c r="W90" s="82" t="str">
        <x:v>1986</x:v>
      </x:c>
      <x:c r="X90" s="82" t="str">
        <x:v>48</x:v>
      </x:c>
      <x:c r="Y90" s="82" t="str">
        <x:v>0</x:v>
      </x:c>
      <x:c r="Z90" s="82" t="str">
        <x:v>0</x:v>
      </x:c>
      <x:c r="AA90" s="82" t="str">
        <x:v>0</x:v>
      </x:c>
      <x:c r="AB90" s="82" t="str">
        <x:v>0</x:v>
      </x:c>
      <x:c r="AC90" s="82" t="str">
        <x:v>0.5000</x:v>
      </x:c>
      <x:c r="AD90" s="82" t="str">
        <x:v>1</x:v>
      </x:c>
      <x:c r="AE90" s="82" t="str">
        <x:v>1</x:v>
      </x:c>
      <x:c r="AF90" s="82" t="str">
        <x:v>0</x:v>
      </x:c>
      <x:c r="AG90" s="82" t="str">
        <x:v>TRAIN</x:v>
      </x:c>
    </x:row>
    <x:row r="91">
      <x:c r="A91" s="82" t="str">
        <x:v>87</x:v>
      </x:c>
      <x:c r="B91" s="82" t="str">
        <x:v>2022-01</x:v>
      </x:c>
      <x:c r="C91" s="82" t="str">
        <x:v>2022</x:v>
      </x:c>
      <x:c r="D91" s="82" t="str">
        <x:v>1</x:v>
      </x:c>
      <x:c r="E91" s="82" t="str">
        <x:v>0</x:v>
      </x:c>
      <x:c r="F91" s="82" t="str">
        <x:v>BEDOK</x:v>
      </x:c>
      <x:c r="G91" s="82" t="str">
        <x:v>3 ROOM</x:v>
      </x:c>
      <x:c r="H91" s="82" t="str">
        <x:v>138</x:v>
      </x:c>
      <x:c r="I91" s="82" t="str">
        <x:v>BEDOK NTH ST 2</x:v>
      </x:c>
      <x:c r="J91" s="82" t="str">
        <x:v>138|BEDOKNTHST2</x:v>
      </x:c>
      <x:c r="K91" s="82" t="str">
        <x:v>04 TO 06</x:v>
      </x:c>
      <x:c r="L91" s="82" t="str">
        <x:v>4</x:v>
      </x:c>
      <x:c r="M91" s="82" t="str">
        <x:v>6</x:v>
      </x:c>
      <x:c r="N91" s="82" t="str">
        <x:v>5.0000</x:v>
      </x:c>
      <x:c r="O91" s="82" t="str">
        <x:v>67.0000</x:v>
      </x:c>
      <x:c r="P91" s="82" t="str">
        <x:v>NEW GENERATION</x:v>
      </x:c>
      <x:c r="Q91" s="82" t="str">
        <x:v>1978</x:v>
      </x:c>
      <x:c r="R91" s="82" t="str">
        <x:v>44.0000</x:v>
      </x:c>
      <x:c r="S91" s="82" t="str">
        <x:v>664.0000</x:v>
      </x:c>
      <x:c r="T91" s="82" t="str">
        <x:v>336000.0000</x:v>
      </x:c>
      <x:c r="U91" s="82" t="str">
        <x:v>5014.9254</x:v>
      </x:c>
      <x:c r="V91" s="82" t="str">
        <x:v>12</x:v>
      </x:c>
      <x:c r="W91" s="82" t="str">
        <x:v>1977</x:v>
      </x:c>
      <x:c r="X91" s="82" t="str">
        <x:v>239</x:v>
      </x:c>
      <x:c r="Y91" s="82" t="str">
        <x:v>0</x:v>
      </x:c>
      <x:c r="Z91" s="82" t="str">
        <x:v>0</x:v>
      </x:c>
      <x:c r="AA91" s="82" t="str">
        <x:v>0</x:v>
      </x:c>
      <x:c r="AB91" s="82" t="str">
        <x:v>0</x:v>
      </x:c>
      <x:c r="AC91" s="82" t="str">
        <x:v>0.4167</x:v>
      </x:c>
      <x:c r="AD91" s="82" t="str">
        <x:v>1</x:v>
      </x:c>
      <x:c r="AE91" s="82" t="str">
        <x:v>1</x:v>
      </x:c>
      <x:c r="AF91" s="82" t="str">
        <x:v>0</x:v>
      </x:c>
      <x:c r="AG91" s="82" t="str">
        <x:v>TRAIN</x:v>
      </x:c>
    </x:row>
    <x:row r="92">
      <x:c r="A92" s="82" t="str">
        <x:v>88</x:v>
      </x:c>
      <x:c r="B92" s="82" t="str">
        <x:v>2022-01</x:v>
      </x:c>
      <x:c r="C92" s="82" t="str">
        <x:v>2022</x:v>
      </x:c>
      <x:c r="D92" s="82" t="str">
        <x:v>1</x:v>
      </x:c>
      <x:c r="E92" s="82" t="str">
        <x:v>0</x:v>
      </x:c>
      <x:c r="F92" s="82" t="str">
        <x:v>BEDOK</x:v>
      </x:c>
      <x:c r="G92" s="82" t="str">
        <x:v>3 ROOM</x:v>
      </x:c>
      <x:c r="H92" s="82" t="str">
        <x:v>21</x:v>
      </x:c>
      <x:c r="I92" s="82" t="str">
        <x:v>CHAI CHEE RD</x:v>
      </x:c>
      <x:c r="J92" s="82" t="str">
        <x:v>21|CHAICHEERD</x:v>
      </x:c>
      <x:c r="K92" s="82" t="str">
        <x:v>04 TO 06</x:v>
      </x:c>
      <x:c r="L92" s="82" t="str">
        <x:v>4</x:v>
      </x:c>
      <x:c r="M92" s="82" t="str">
        <x:v>6</x:v>
      </x:c>
      <x:c r="N92" s="82" t="str">
        <x:v>5.0000</x:v>
      </x:c>
      <x:c r="O92" s="82" t="str">
        <x:v>65.0000</x:v>
      </x:c>
      <x:c r="P92" s="82" t="str">
        <x:v>IMPROVED</x:v>
      </x:c>
      <x:c r="Q92" s="82" t="str">
        <x:v>1972</x:v>
      </x:c>
      <x:c r="R92" s="82" t="str">
        <x:v>50.0000</x:v>
      </x:c>
      <x:c r="S92" s="82" t="str">
        <x:v>595.0000</x:v>
      </x:c>
      <x:c r="T92" s="82" t="str">
        <x:v>300000.0000</x:v>
      </x:c>
      <x:c r="U92" s="82" t="str">
        <x:v>4615.3846</x:v>
      </x:c>
      <x:c r="V92" s="82" t="str">
        <x:v>12</x:v>
      </x:c>
      <x:c r="W92" s="82" t="str">
        <x:v>1972</x:v>
      </x:c>
      <x:c r="X92" s="82" t="str">
        <x:v>164</x:v>
      </x:c>
      <x:c r="Y92" s="82" t="str">
        <x:v>1</x:v>
      </x:c>
      <x:c r="Z92" s="82" t="str">
        <x:v>0</x:v>
      </x:c>
      <x:c r="AA92" s="82" t="str">
        <x:v>0</x:v>
      </x:c>
      <x:c r="AB92" s="82" t="str">
        <x:v>0</x:v>
      </x:c>
      <x:c r="AC92" s="82" t="str">
        <x:v>0.4167</x:v>
      </x:c>
      <x:c r="AD92" s="82" t="str">
        <x:v>1</x:v>
      </x:c>
      <x:c r="AE92" s="82" t="str">
        <x:v>1</x:v>
      </x:c>
      <x:c r="AF92" s="82" t="str">
        <x:v>0</x:v>
      </x:c>
      <x:c r="AG92" s="82" t="str">
        <x:v>TRAIN</x:v>
      </x:c>
    </x:row>
    <x:row r="93">
      <x:c r="A93" s="82" t="str">
        <x:v>89</x:v>
      </x:c>
      <x:c r="B93" s="82" t="str">
        <x:v>2022-01</x:v>
      </x:c>
      <x:c r="C93" s="82" t="str">
        <x:v>2022</x:v>
      </x:c>
      <x:c r="D93" s="82" t="str">
        <x:v>1</x:v>
      </x:c>
      <x:c r="E93" s="82" t="str">
        <x:v>0</x:v>
      </x:c>
      <x:c r="F93" s="82" t="str">
        <x:v>BEDOK</x:v>
      </x:c>
      <x:c r="G93" s="82" t="str">
        <x:v>3 ROOM</x:v>
      </x:c>
      <x:c r="H93" s="82" t="str">
        <x:v>213</x:v>
      </x:c>
      <x:c r="I93" s="82" t="str">
        <x:v>BEDOK NTH ST 1</x:v>
      </x:c>
      <x:c r="J93" s="82" t="str">
        <x:v>213|BEDOKNTHST1</x:v>
      </x:c>
      <x:c r="K93" s="82" t="str">
        <x:v>07 TO 09</x:v>
      </x:c>
      <x:c r="L93" s="82" t="str">
        <x:v>7</x:v>
      </x:c>
      <x:c r="M93" s="82" t="str">
        <x:v>9</x:v>
      </x:c>
      <x:c r="N93" s="82" t="str">
        <x:v>8.0000</x:v>
      </x:c>
      <x:c r="O93" s="82" t="str">
        <x:v>68.0000</x:v>
      </x:c>
      <x:c r="P93" s="82" t="str">
        <x:v>NEW GENERATION</x:v>
      </x:c>
      <x:c r="Q93" s="82" t="str">
        <x:v>1980</x:v>
      </x:c>
      <x:c r="R93" s="82" t="str">
        <x:v>42.0000</x:v>
      </x:c>
      <x:c r="S93" s="82" t="str">
        <x:v>686.0000</x:v>
      </x:c>
      <x:c r="T93" s="82" t="str">
        <x:v>380000.0000</x:v>
      </x:c>
      <x:c r="U93" s="82" t="str">
        <x:v>5588.2353</x:v>
      </x:c>
      <x:c r="V93" s="82" t="str">
        <x:v>12</x:v>
      </x:c>
      <x:c r="W93" s="82" t="str">
        <x:v>1979</x:v>
      </x:c>
      <x:c r="X93" s="82" t="str">
        <x:v>136</x:v>
      </x:c>
      <x:c r="Y93" s="82" t="str">
        <x:v>1</x:v>
      </x:c>
      <x:c r="Z93" s="82" t="str">
        <x:v>0</x:v>
      </x:c>
      <x:c r="AA93" s="82" t="str">
        <x:v>0</x:v>
      </x:c>
      <x:c r="AB93" s="82" t="str">
        <x:v>0</x:v>
      </x:c>
      <x:c r="AC93" s="82" t="str">
        <x:v>0.6667</x:v>
      </x:c>
      <x:c r="AD93" s="82" t="str">
        <x:v>1</x:v>
      </x:c>
      <x:c r="AE93" s="82" t="str">
        <x:v>1</x:v>
      </x:c>
      <x:c r="AF93" s="82" t="str">
        <x:v>0</x:v>
      </x:c>
      <x:c r="AG93" s="82" t="str">
        <x:v>TRAIN</x:v>
      </x:c>
    </x:row>
    <x:row r="94">
      <x:c r="A94" s="82" t="str">
        <x:v>90</x:v>
      </x:c>
      <x:c r="B94" s="82" t="str">
        <x:v>2022-01</x:v>
      </x:c>
      <x:c r="C94" s="82" t="str">
        <x:v>2022</x:v>
      </x:c>
      <x:c r="D94" s="82" t="str">
        <x:v>1</x:v>
      </x:c>
      <x:c r="E94" s="82" t="str">
        <x:v>0</x:v>
      </x:c>
      <x:c r="F94" s="82" t="str">
        <x:v>BEDOK</x:v>
      </x:c>
      <x:c r="G94" s="82" t="str">
        <x:v>3 ROOM</x:v>
      </x:c>
      <x:c r="H94" s="82" t="str">
        <x:v>220A</x:v>
      </x:c>
      <x:c r="I94" s="82" t="str">
        <x:v>BEDOK CTRL</x:v>
      </x:c>
      <x:c r="J94" s="82" t="str">
        <x:v>220A|BEDOKCTRL</x:v>
      </x:c>
      <x:c r="K94" s="82" t="str">
        <x:v>10 TO 12</x:v>
      </x:c>
      <x:c r="L94" s="82" t="str">
        <x:v>10</x:v>
      </x:c>
      <x:c r="M94" s="82" t="str">
        <x:v>12</x:v>
      </x:c>
      <x:c r="N94" s="82" t="str">
        <x:v>11.0000</x:v>
      </x:c>
      <x:c r="O94" s="82" t="str">
        <x:v>69.0000</x:v>
      </x:c>
      <x:c r="P94" s="82" t="str">
        <x:v>MODEL A</x:v>
      </x:c>
      <x:c r="Q94" s="82" t="str">
        <x:v>2010</x:v>
      </x:c>
      <x:c r="R94" s="82" t="str">
        <x:v>12.0000</x:v>
      </x:c>
      <x:c r="S94" s="82" t="str">
        <x:v>1049.0000</x:v>
      </x:c>
      <x:c r="T94" s="82" t="str">
        <x:v>540000.0000</x:v>
      </x:c>
      <x:c r="U94" s="82" t="str">
        <x:v>7826.0870</x:v>
      </x:c>
      <x:c r="V94" s="82" t="str">
        <x:v>17</x:v>
      </x:c>
      <x:c r="W94" s="82" t="str">
        <x:v>2007</x:v>
      </x:c>
      <x:c r="X94" s="82" t="str">
        <x:v>95</x:v>
      </x:c>
      <x:c r="Y94" s="82" t="str">
        <x:v>0</x:v>
      </x:c>
      <x:c r="Z94" s="82" t="str">
        <x:v>0</x:v>
      </x:c>
      <x:c r="AA94" s="82" t="str">
        <x:v>0</x:v>
      </x:c>
      <x:c r="AB94" s="82" t="str">
        <x:v>0</x:v>
      </x:c>
      <x:c r="AC94" s="82" t="str">
        <x:v>0.6471</x:v>
      </x:c>
      <x:c r="AD94" s="82" t="str">
        <x:v>1</x:v>
      </x:c>
      <x:c r="AE94" s="82" t="str">
        <x:v>1</x:v>
      </x:c>
      <x:c r="AF94" s="82" t="str">
        <x:v>0</x:v>
      </x:c>
      <x:c r="AG94" s="82" t="str">
        <x:v>TRAIN</x:v>
      </x:c>
    </x:row>
    <x:row r="95">
      <x:c r="A95" s="82" t="str">
        <x:v>91</x:v>
      </x:c>
      <x:c r="B95" s="82" t="str">
        <x:v>2022-01</x:v>
      </x:c>
      <x:c r="C95" s="82" t="str">
        <x:v>2022</x:v>
      </x:c>
      <x:c r="D95" s="82" t="str">
        <x:v>1</x:v>
      </x:c>
      <x:c r="E95" s="82" t="str">
        <x:v>0</x:v>
      </x:c>
      <x:c r="F95" s="82" t="str">
        <x:v>BEDOK</x:v>
      </x:c>
      <x:c r="G95" s="82" t="str">
        <x:v>3 ROOM</x:v>
      </x:c>
      <x:c r="H95" s="82" t="str">
        <x:v>23</x:v>
      </x:c>
      <x:c r="I95" s="82" t="str">
        <x:v>BEDOK STH AVE 1</x:v>
      </x:c>
      <x:c r="J95" s="82" t="str">
        <x:v>23|BEDOKSTHAVE1</x:v>
      </x:c>
      <x:c r="K95" s="82" t="str">
        <x:v>13 TO 15</x:v>
      </x:c>
      <x:c r="L95" s="82" t="str">
        <x:v>13</x:v>
      </x:c>
      <x:c r="M95" s="82" t="str">
        <x:v>15</x:v>
      </x:c>
      <x:c r="N95" s="82" t="str">
        <x:v>14.0000</x:v>
      </x:c>
      <x:c r="O95" s="82" t="str">
        <x:v>73.0000</x:v>
      </x:c>
      <x:c r="P95" s="82" t="str">
        <x:v>NEW GENERATION</x:v>
      </x:c>
      <x:c r="Q95" s="82" t="str">
        <x:v>1977</x:v>
      </x:c>
      <x:c r="R95" s="82" t="str">
        <x:v>45.0000</x:v>
      </x:c>
      <x:c r="S95" s="82" t="str">
        <x:v>652.0000</x:v>
      </x:c>
      <x:c r="T95" s="82" t="str">
        <x:v>403000.0000</x:v>
      </x:c>
      <x:c r="U95" s="82" t="str">
        <x:v>5520.5479</x:v>
      </x:c>
      <x:c r="V95" s="82" t="str">
        <x:v>14</x:v>
      </x:c>
      <x:c r="W95" s="82" t="str">
        <x:v>1976</x:v>
      </x:c>
      <x:c r="X95" s="82" t="str">
        <x:v>156</x:v>
      </x:c>
      <x:c r="Y95" s="82" t="str">
        <x:v>0</x:v>
      </x:c>
      <x:c r="Z95" s="82" t="str">
        <x:v>0</x:v>
      </x:c>
      <x:c r="AA95" s="82" t="str">
        <x:v>0</x:v>
      </x:c>
      <x:c r="AB95" s="82" t="str">
        <x:v>0</x:v>
      </x:c>
      <x:c r="AC95" s="82" t="str">
        <x:v>1.0000</x:v>
      </x:c>
      <x:c r="AD95" s="82" t="str">
        <x:v>1</x:v>
      </x:c>
      <x:c r="AE95" s="82" t="str">
        <x:v>1</x:v>
      </x:c>
      <x:c r="AF95" s="82" t="str">
        <x:v>0</x:v>
      </x:c>
      <x:c r="AG95" s="82" t="str">
        <x:v>TRAIN</x:v>
      </x:c>
    </x:row>
    <x:row r="96">
      <x:c r="A96" s="82" t="str">
        <x:v>92</x:v>
      </x:c>
      <x:c r="B96" s="82" t="str">
        <x:v>2022-01</x:v>
      </x:c>
      <x:c r="C96" s="82" t="str">
        <x:v>2022</x:v>
      </x:c>
      <x:c r="D96" s="82" t="str">
        <x:v>1</x:v>
      </x:c>
      <x:c r="E96" s="82" t="str">
        <x:v>0</x:v>
      </x:c>
      <x:c r="F96" s="82" t="str">
        <x:v>BEDOK</x:v>
      </x:c>
      <x:c r="G96" s="82" t="str">
        <x:v>3 ROOM</x:v>
      </x:c>
      <x:c r="H96" s="82" t="str">
        <x:v>24</x:v>
      </x:c>
      <x:c r="I96" s="82" t="str">
        <x:v>NEW UPP CHANGI RD</x:v>
      </x:c>
      <x:c r="J96" s="82" t="str">
        <x:v>24|NEWUPPCHANGIRD</x:v>
      </x:c>
      <x:c r="K96" s="82" t="str">
        <x:v>10 TO 12</x:v>
      </x:c>
      <x:c r="L96" s="82" t="str">
        <x:v>10</x:v>
      </x:c>
      <x:c r="M96" s="82" t="str">
        <x:v>12</x:v>
      </x:c>
      <x:c r="N96" s="82" t="str">
        <x:v>11.0000</x:v>
      </x:c>
      <x:c r="O96" s="82" t="str">
        <x:v>88.0000</x:v>
      </x:c>
      <x:c r="P96" s="82" t="str">
        <x:v>NEW GENERATION</x:v>
      </x:c>
      <x:c r="Q96" s="82" t="str">
        <x:v>1978</x:v>
      </x:c>
      <x:c r="R96" s="82" t="str">
        <x:v>44.0000</x:v>
      </x:c>
      <x:c r="S96" s="82" t="str">
        <x:v>668.0000</x:v>
      </x:c>
      <x:c r="T96" s="82" t="str">
        <x:v>448000.0000</x:v>
      </x:c>
      <x:c r="U96" s="82" t="str">
        <x:v>5090.9091</x:v>
      </x:c>
      <x:c r="V96" s="82" t="str">
        <x:v>14</x:v>
      </x:c>
      <x:c r="W96" s="82" t="str">
        <x:v>1978</x:v>
      </x:c>
      <x:c r="X96" s="82" t="str">
        <x:v>156</x:v>
      </x:c>
      <x:c r="Y96" s="82" t="str">
        <x:v>0</x:v>
      </x:c>
      <x:c r="Z96" s="82" t="str">
        <x:v>0</x:v>
      </x:c>
      <x:c r="AA96" s="82" t="str">
        <x:v>0</x:v>
      </x:c>
      <x:c r="AB96" s="82" t="str">
        <x:v>0</x:v>
      </x:c>
      <x:c r="AC96" s="82" t="str">
        <x:v>0.7857</x:v>
      </x:c>
      <x:c r="AD96" s="82" t="str">
        <x:v>1</x:v>
      </x:c>
      <x:c r="AE96" s="82" t="str">
        <x:v>1</x:v>
      </x:c>
      <x:c r="AF96" s="82" t="str">
        <x:v>0</x:v>
      </x:c>
      <x:c r="AG96" s="82" t="str">
        <x:v>TRAIN</x:v>
      </x:c>
    </x:row>
    <x:row r="97">
      <x:c r="A97" s="82" t="str">
        <x:v>93</x:v>
      </x:c>
      <x:c r="B97" s="82" t="str">
        <x:v>2022-01</x:v>
      </x:c>
      <x:c r="C97" s="82" t="str">
        <x:v>2022</x:v>
      </x:c>
      <x:c r="D97" s="82" t="str">
        <x:v>1</x:v>
      </x:c>
      <x:c r="E97" s="82" t="str">
        <x:v>0</x:v>
      </x:c>
      <x:c r="F97" s="82" t="str">
        <x:v>BEDOK</x:v>
      </x:c>
      <x:c r="G97" s="82" t="str">
        <x:v>3 ROOM</x:v>
      </x:c>
      <x:c r="H97" s="82" t="str">
        <x:v>29</x:v>
      </x:c>
      <x:c r="I97" s="82" t="str">
        <x:v>NEW UPP CHANGI RD</x:v>
      </x:c>
      <x:c r="J97" s="82" t="str">
        <x:v>29|NEWUPPCHANGIRD</x:v>
      </x:c>
      <x:c r="K97" s="82" t="str">
        <x:v>04 TO 06</x:v>
      </x:c>
      <x:c r="L97" s="82" t="str">
        <x:v>4</x:v>
      </x:c>
      <x:c r="M97" s="82" t="str">
        <x:v>6</x:v>
      </x:c>
      <x:c r="N97" s="82" t="str">
        <x:v>5.0000</x:v>
      </x:c>
      <x:c r="O97" s="82" t="str">
        <x:v>65.0000</x:v>
      </x:c>
      <x:c r="P97" s="82" t="str">
        <x:v>IMPROVED</x:v>
      </x:c>
      <x:c r="Q97" s="82" t="str">
        <x:v>1977</x:v>
      </x:c>
      <x:c r="R97" s="82" t="str">
        <x:v>45.0000</x:v>
      </x:c>
      <x:c r="S97" s="82" t="str">
        <x:v>652.0000</x:v>
      </x:c>
      <x:c r="T97" s="82" t="str">
        <x:v>340000.0000</x:v>
      </x:c>
      <x:c r="U97" s="82" t="str">
        <x:v>5230.7692</x:v>
      </x:c>
      <x:c r="V97" s="82" t="str">
        <x:v>14</x:v>
      </x:c>
      <x:c r="W97" s="82" t="str">
        <x:v>1976</x:v>
      </x:c>
      <x:c r="X97" s="82" t="str">
        <x:v>231</x:v>
      </x:c>
      <x:c r="Y97" s="82" t="str">
        <x:v>1</x:v>
      </x:c>
      <x:c r="Z97" s="82" t="str">
        <x:v>0</x:v>
      </x:c>
      <x:c r="AA97" s="82" t="str">
        <x:v>0</x:v>
      </x:c>
      <x:c r="AB97" s="82" t="str">
        <x:v>0</x:v>
      </x:c>
      <x:c r="AC97" s="82" t="str">
        <x:v>0.3571</x:v>
      </x:c>
      <x:c r="AD97" s="82" t="str">
        <x:v>1</x:v>
      </x:c>
      <x:c r="AE97" s="82" t="str">
        <x:v>1</x:v>
      </x:c>
      <x:c r="AF97" s="82" t="str">
        <x:v>0</x:v>
      </x:c>
      <x:c r="AG97" s="82" t="str">
        <x:v>TRAIN</x:v>
      </x:c>
    </x:row>
    <x:row r="98">
      <x:c r="A98" s="82" t="str">
        <x:v>94</x:v>
      </x:c>
      <x:c r="B98" s="82" t="str">
        <x:v>2022-01</x:v>
      </x:c>
      <x:c r="C98" s="82" t="str">
        <x:v>2022</x:v>
      </x:c>
      <x:c r="D98" s="82" t="str">
        <x:v>1</x:v>
      </x:c>
      <x:c r="E98" s="82" t="str">
        <x:v>0</x:v>
      </x:c>
      <x:c r="F98" s="82" t="str">
        <x:v>BEDOK</x:v>
      </x:c>
      <x:c r="G98" s="82" t="str">
        <x:v>3 ROOM</x:v>
      </x:c>
      <x:c r="H98" s="82" t="str">
        <x:v>3</x:v>
      </x:c>
      <x:c r="I98" s="82" t="str">
        <x:v>BEDOK STH AVE 1</x:v>
      </x:c>
      <x:c r="J98" s="82" t="str">
        <x:v>3|BEDOKSTHAVE1</x:v>
      </x:c>
      <x:c r="K98" s="82" t="str">
        <x:v>07 TO 09</x:v>
      </x:c>
      <x:c r="L98" s="82" t="str">
        <x:v>7</x:v>
      </x:c>
      <x:c r="M98" s="82" t="str">
        <x:v>9</x:v>
      </x:c>
      <x:c r="N98" s="82" t="str">
        <x:v>8.0000</x:v>
      </x:c>
      <x:c r="O98" s="82" t="str">
        <x:v>59.0000</x:v>
      </x:c>
      <x:c r="P98" s="82" t="str">
        <x:v>IMPROVED</x:v>
      </x:c>
      <x:c r="Q98" s="82" t="str">
        <x:v>1976</x:v>
      </x:c>
      <x:c r="R98" s="82" t="str">
        <x:v>46.0000</x:v>
      </x:c>
      <x:c r="S98" s="82" t="str">
        <x:v>637.0000</x:v>
      </x:c>
      <x:c r="T98" s="82" t="str">
        <x:v>315000.0000</x:v>
      </x:c>
      <x:c r="U98" s="82" t="str">
        <x:v>5338.9831</x:v>
      </x:c>
      <x:c r="V98" s="82" t="str">
        <x:v>14</x:v>
      </x:c>
      <x:c r="W98" s="82" t="str">
        <x:v>1975</x:v>
      </x:c>
      <x:c r="X98" s="82" t="str">
        <x:v>206</x:v>
      </x:c>
      <x:c r="Y98" s="82" t="str">
        <x:v>1</x:v>
      </x:c>
      <x:c r="Z98" s="82" t="str">
        <x:v>0</x:v>
      </x:c>
      <x:c r="AA98" s="82" t="str">
        <x:v>0</x:v>
      </x:c>
      <x:c r="AB98" s="82" t="str">
        <x:v>0</x:v>
      </x:c>
      <x:c r="AC98" s="82" t="str">
        <x:v>0.5714</x:v>
      </x:c>
      <x:c r="AD98" s="82" t="str">
        <x:v>1</x:v>
      </x:c>
      <x:c r="AE98" s="82" t="str">
        <x:v>1</x:v>
      </x:c>
      <x:c r="AF98" s="82" t="str">
        <x:v>0</x:v>
      </x:c>
      <x:c r="AG98" s="82" t="str">
        <x:v>TRAIN</x:v>
      </x:c>
    </x:row>
    <x:row r="99">
      <x:c r="A99" s="82" t="str">
        <x:v>95</x:v>
      </x:c>
      <x:c r="B99" s="82" t="str">
        <x:v>2022-01</x:v>
      </x:c>
      <x:c r="C99" s="82" t="str">
        <x:v>2022</x:v>
      </x:c>
      <x:c r="D99" s="82" t="str">
        <x:v>1</x:v>
      </x:c>
      <x:c r="E99" s="82" t="str">
        <x:v>0</x:v>
      </x:c>
      <x:c r="F99" s="82" t="str">
        <x:v>BEDOK</x:v>
      </x:c>
      <x:c r="G99" s="82" t="str">
        <x:v>3 ROOM</x:v>
      </x:c>
      <x:c r="H99" s="82" t="str">
        <x:v>30</x:v>
      </x:c>
      <x:c r="I99" s="82" t="str">
        <x:v>NEW UPP CHANGI RD</x:v>
      </x:c>
      <x:c r="J99" s="82" t="str">
        <x:v>30|NEWUPPCHANGIRD</x:v>
      </x:c>
      <x:c r="K99" s="82" t="str">
        <x:v>13 TO 15</x:v>
      </x:c>
      <x:c r="L99" s="82" t="str">
        <x:v>13</x:v>
      </x:c>
      <x:c r="M99" s="82" t="str">
        <x:v>15</x:v>
      </x:c>
      <x:c r="N99" s="82" t="str">
        <x:v>14.0000</x:v>
      </x:c>
      <x:c r="O99" s="82" t="str">
        <x:v>65.0000</x:v>
      </x:c>
      <x:c r="P99" s="82" t="str">
        <x:v>IMPROVED</x:v>
      </x:c>
      <x:c r="Q99" s="82" t="str">
        <x:v>1977</x:v>
      </x:c>
      <x:c r="R99" s="82" t="str">
        <x:v>45.0000</x:v>
      </x:c>
      <x:c r="S99" s="82" t="str">
        <x:v>653.0000</x:v>
      </x:c>
      <x:c r="T99" s="82" t="str">
        <x:v>338000.0000</x:v>
      </x:c>
      <x:c r="U99" s="82" t="str">
        <x:v>5200.0000</x:v>
      </x:c>
      <x:c r="V99" s="82" t="str">
        <x:v>14</x:v>
      </x:c>
      <x:c r="W99" s="82" t="str">
        <x:v>1976</x:v>
      </x:c>
      <x:c r="X99" s="82" t="str">
        <x:v>230</x:v>
      </x:c>
      <x:c r="Y99" s="82" t="str">
        <x:v>0</x:v>
      </x:c>
      <x:c r="Z99" s="82" t="str">
        <x:v>0</x:v>
      </x:c>
      <x:c r="AA99" s="82" t="str">
        <x:v>0</x:v>
      </x:c>
      <x:c r="AB99" s="82" t="str">
        <x:v>0</x:v>
      </x:c>
      <x:c r="AC99" s="82" t="str">
        <x:v>1.0000</x:v>
      </x:c>
      <x:c r="AD99" s="82" t="str">
        <x:v>1</x:v>
      </x:c>
      <x:c r="AE99" s="82" t="str">
        <x:v>1</x:v>
      </x:c>
      <x:c r="AF99" s="82" t="str">
        <x:v>0</x:v>
      </x:c>
      <x:c r="AG99" s="82" t="str">
        <x:v>TRAIN</x:v>
      </x:c>
    </x:row>
    <x:row r="100">
      <x:c r="A100" s="82" t="str">
        <x:v>96</x:v>
      </x:c>
      <x:c r="B100" s="82" t="str">
        <x:v>2022-01</x:v>
      </x:c>
      <x:c r="C100" s="82" t="str">
        <x:v>2022</x:v>
      </x:c>
      <x:c r="D100" s="82" t="str">
        <x:v>1</x:v>
      </x:c>
      <x:c r="E100" s="82" t="str">
        <x:v>0</x:v>
      </x:c>
      <x:c r="F100" s="82" t="str">
        <x:v>BEDOK</x:v>
      </x:c>
      <x:c r="G100" s="82" t="str">
        <x:v>3 ROOM</x:v>
      </x:c>
      <x:c r="H100" s="82" t="str">
        <x:v>37</x:v>
      </x:c>
      <x:c r="I100" s="82" t="str">
        <x:v>CHAI CHEE AVE</x:v>
      </x:c>
      <x:c r="J100" s="82" t="str">
        <x:v>37|CHAICHEEAVE</x:v>
      </x:c>
      <x:c r="K100" s="82" t="str">
        <x:v>01 TO 03</x:v>
      </x:c>
      <x:c r="L100" s="82" t="str">
        <x:v>1</x:v>
      </x:c>
      <x:c r="M100" s="82" t="str">
        <x:v>3</x:v>
      </x:c>
      <x:c r="N100" s="82" t="str">
        <x:v>2.0000</x:v>
      </x:c>
      <x:c r="O100" s="82" t="str">
        <x:v>66.0000</x:v>
      </x:c>
      <x:c r="P100" s="82" t="str">
        <x:v>IMPROVED</x:v>
      </x:c>
      <x:c r="Q100" s="82" t="str">
        <x:v>1983</x:v>
      </x:c>
      <x:c r="R100" s="82" t="str">
        <x:v>39.0000</x:v>
      </x:c>
      <x:c r="S100" s="82" t="str">
        <x:v>724.0000</x:v>
      </x:c>
      <x:c r="T100" s="82" t="str">
        <x:v>285000.0000</x:v>
      </x:c>
      <x:c r="U100" s="82" t="str">
        <x:v>4318.1818</x:v>
      </x:c>
      <x:c r="V100" s="82" t="str">
        <x:v>14</x:v>
      </x:c>
      <x:c r="W100" s="82" t="str">
        <x:v>1973</x:v>
      </x:c>
      <x:c r="X100" s="82" t="str">
        <x:v>121</x:v>
      </x:c>
      <x:c r="Y100" s="82" t="str">
        <x:v>1</x:v>
      </x:c>
      <x:c r="Z100" s="82" t="str">
        <x:v>0</x:v>
      </x:c>
      <x:c r="AA100" s="82" t="str">
        <x:v>0</x:v>
      </x:c>
      <x:c r="AB100" s="82" t="str">
        <x:v>0</x:v>
      </x:c>
      <x:c r="AC100" s="82" t="str">
        <x:v>0.1429</x:v>
      </x:c>
      <x:c r="AD100" s="82" t="str">
        <x:v>1</x:v>
      </x:c>
      <x:c r="AE100" s="82" t="str">
        <x:v>1</x:v>
      </x:c>
      <x:c r="AF100" s="82" t="str">
        <x:v>0</x:v>
      </x:c>
      <x:c r="AG100" s="82" t="str">
        <x:v>TRAIN</x:v>
      </x:c>
    </x:row>
    <x:row r="101">
      <x:c r="A101" s="82" t="str">
        <x:v>97</x:v>
      </x:c>
      <x:c r="B101" s="82" t="str">
        <x:v>2022-01</x:v>
      </x:c>
      <x:c r="C101" s="82" t="str">
        <x:v>2022</x:v>
      </x:c>
      <x:c r="D101" s="82" t="str">
        <x:v>1</x:v>
      </x:c>
      <x:c r="E101" s="82" t="str">
        <x:v>0</x:v>
      </x:c>
      <x:c r="F101" s="82" t="str">
        <x:v>BEDOK</x:v>
      </x:c>
      <x:c r="G101" s="82" t="str">
        <x:v>3 ROOM</x:v>
      </x:c>
      <x:c r="H101" s="82" t="str">
        <x:v>39</x:v>
      </x:c>
      <x:c r="I101" s="82" t="str">
        <x:v>BEDOK STH RD</x:v>
      </x:c>
      <x:c r="J101" s="82" t="str">
        <x:v>39|BEDOKSTHRD</x:v>
      </x:c>
      <x:c r="K101" s="82" t="str">
        <x:v>10 TO 12</x:v>
      </x:c>
      <x:c r="L101" s="82" t="str">
        <x:v>10</x:v>
      </x:c>
      <x:c r="M101" s="82" t="str">
        <x:v>12</x:v>
      </x:c>
      <x:c r="N101" s="82" t="str">
        <x:v>11.0000</x:v>
      </x:c>
      <x:c r="O101" s="82" t="str">
        <x:v>67.0000</x:v>
      </x:c>
      <x:c r="P101" s="82" t="str">
        <x:v>NEW GENERATION</x:v>
      </x:c>
      <x:c r="Q101" s="82" t="str">
        <x:v>1978</x:v>
      </x:c>
      <x:c r="R101" s="82" t="str">
        <x:v>44.0000</x:v>
      </x:c>
      <x:c r="S101" s="82" t="str">
        <x:v>668.0000</x:v>
      </x:c>
      <x:c r="T101" s="82" t="str">
        <x:v>310000.0000</x:v>
      </x:c>
      <x:c r="U101" s="82" t="str">
        <x:v>4626.8657</x:v>
      </x:c>
      <x:c r="V101" s="82" t="str">
        <x:v>15</x:v>
      </x:c>
      <x:c r="W101" s="82" t="str">
        <x:v>1977</x:v>
      </x:c>
      <x:c r="X101" s="82" t="str">
        <x:v>168</x:v>
      </x:c>
      <x:c r="Y101" s="82" t="str">
        <x:v>0</x:v>
      </x:c>
      <x:c r="Z101" s="82" t="str">
        <x:v>0</x:v>
      </x:c>
      <x:c r="AA101" s="82" t="str">
        <x:v>0</x:v>
      </x:c>
      <x:c r="AB101" s="82" t="str">
        <x:v>0</x:v>
      </x:c>
      <x:c r="AC101" s="82" t="str">
        <x:v>0.7333</x:v>
      </x:c>
      <x:c r="AD101" s="82" t="str">
        <x:v>1</x:v>
      </x:c>
      <x:c r="AE101" s="82" t="str">
        <x:v>1</x:v>
      </x:c>
      <x:c r="AF101" s="82" t="str">
        <x:v>0</x:v>
      </x:c>
      <x:c r="AG101" s="82" t="str">
        <x:v>TRAIN</x:v>
      </x:c>
    </x:row>
    <x:row r="102">
      <x:c r="A102" s="82" t="str">
        <x:v>98</x:v>
      </x:c>
      <x:c r="B102" s="82" t="str">
        <x:v>2022-01</x:v>
      </x:c>
      <x:c r="C102" s="82" t="str">
        <x:v>2022</x:v>
      </x:c>
      <x:c r="D102" s="82" t="str">
        <x:v>1</x:v>
      </x:c>
      <x:c r="E102" s="82" t="str">
        <x:v>0</x:v>
      </x:c>
      <x:c r="F102" s="82" t="str">
        <x:v>BEDOK</x:v>
      </x:c>
      <x:c r="G102" s="82" t="str">
        <x:v>3 ROOM</x:v>
      </x:c>
      <x:c r="H102" s="82" t="str">
        <x:v>40</x:v>
      </x:c>
      <x:c r="I102" s="82" t="str">
        <x:v>BEDOK STH RD</x:v>
      </x:c>
      <x:c r="J102" s="82" t="str">
        <x:v>40|BEDOKSTHRD</x:v>
      </x:c>
      <x:c r="K102" s="82" t="str">
        <x:v>10 TO 12</x:v>
      </x:c>
      <x:c r="L102" s="82" t="str">
        <x:v>10</x:v>
      </x:c>
      <x:c r="M102" s="82" t="str">
        <x:v>12</x:v>
      </x:c>
      <x:c r="N102" s="82" t="str">
        <x:v>11.0000</x:v>
      </x:c>
      <x:c r="O102" s="82" t="str">
        <x:v>67.0000</x:v>
      </x:c>
      <x:c r="P102" s="82" t="str">
        <x:v>NEW GENERATION</x:v>
      </x:c>
      <x:c r="Q102" s="82" t="str">
        <x:v>1978</x:v>
      </x:c>
      <x:c r="R102" s="82" t="str">
        <x:v>44.0000</x:v>
      </x:c>
      <x:c r="S102" s="82" t="str">
        <x:v>669.0000</x:v>
      </x:c>
      <x:c r="T102" s="82" t="str">
        <x:v>330000.0000</x:v>
      </x:c>
      <x:c r="U102" s="82" t="str">
        <x:v>4925.3731</x:v>
      </x:c>
      <x:c r="V102" s="82" t="str">
        <x:v>15</x:v>
      </x:c>
      <x:c r="W102" s="82" t="str">
        <x:v>1977</x:v>
      </x:c>
      <x:c r="X102" s="82" t="str">
        <x:v>167</x:v>
      </x:c>
      <x:c r="Y102" s="82" t="str">
        <x:v>1</x:v>
      </x:c>
      <x:c r="Z102" s="82" t="str">
        <x:v>0</x:v>
      </x:c>
      <x:c r="AA102" s="82" t="str">
        <x:v>0</x:v>
      </x:c>
      <x:c r="AB102" s="82" t="str">
        <x:v>0</x:v>
      </x:c>
      <x:c r="AC102" s="82" t="str">
        <x:v>0.7333</x:v>
      </x:c>
      <x:c r="AD102" s="82" t="str">
        <x:v>1</x:v>
      </x:c>
      <x:c r="AE102" s="82" t="str">
        <x:v>1</x:v>
      </x:c>
      <x:c r="AF102" s="82" t="str">
        <x:v>0</x:v>
      </x:c>
      <x:c r="AG102" s="82" t="str">
        <x:v>TRAIN</x:v>
      </x:c>
    </x:row>
    <x:row r="103">
      <x:c r="A103" s="82" t="str">
        <x:v>99</x:v>
      </x:c>
      <x:c r="B103" s="82" t="str">
        <x:v>2022-01</x:v>
      </x:c>
      <x:c r="C103" s="82" t="str">
        <x:v>2022</x:v>
      </x:c>
      <x:c r="D103" s="82" t="str">
        <x:v>1</x:v>
      </x:c>
      <x:c r="E103" s="82" t="str">
        <x:v>0</x:v>
      </x:c>
      <x:c r="F103" s="82" t="str">
        <x:v>BEDOK</x:v>
      </x:c>
      <x:c r="G103" s="82" t="str">
        <x:v>3 ROOM</x:v>
      </x:c>
      <x:c r="H103" s="82" t="str">
        <x:v>402</x:v>
      </x:c>
      <x:c r="I103" s="82" t="str">
        <x:v>BEDOK NTH AVE 3</x:v>
      </x:c>
      <x:c r="J103" s="82" t="str">
        <x:v>402|BEDOKNTHAVE3</x:v>
      </x:c>
      <x:c r="K103" s="82" t="str">
        <x:v>10 TO 12</x:v>
      </x:c>
      <x:c r="L103" s="82" t="str">
        <x:v>10</x:v>
      </x:c>
      <x:c r="M103" s="82" t="str">
        <x:v>12</x:v>
      </x:c>
      <x:c r="N103" s="82" t="str">
        <x:v>11.0000</x:v>
      </x:c>
      <x:c r="O103" s="82" t="str">
        <x:v>67.0000</x:v>
      </x:c>
      <x:c r="P103" s="82" t="str">
        <x:v>NEW GENERATION</x:v>
      </x:c>
      <x:c r="Q103" s="82" t="str">
        <x:v>1979</x:v>
      </x:c>
      <x:c r="R103" s="82" t="str">
        <x:v>43.0000</x:v>
      </x:c>
      <x:c r="S103" s="82" t="str">
        <x:v>678.0000</x:v>
      </x:c>
      <x:c r="T103" s="82" t="str">
        <x:v>330000.0000</x:v>
      </x:c>
      <x:c r="U103" s="82" t="str">
        <x:v>4925.3731</x:v>
      </x:c>
      <x:c r="V103" s="82" t="str">
        <x:v>13</x:v>
      </x:c>
      <x:c r="W103" s="82" t="str">
        <x:v>1978</x:v>
      </x:c>
      <x:c r="X103" s="82" t="str">
        <x:v>191</x:v>
      </x:c>
      <x:c r="Y103" s="82" t="str">
        <x:v>1</x:v>
      </x:c>
      <x:c r="Z103" s="82" t="str">
        <x:v>0</x:v>
      </x:c>
      <x:c r="AA103" s="82" t="str">
        <x:v>0</x:v>
      </x:c>
      <x:c r="AB103" s="82" t="str">
        <x:v>0</x:v>
      </x:c>
      <x:c r="AC103" s="82" t="str">
        <x:v>0.8462</x:v>
      </x:c>
      <x:c r="AD103" s="82" t="str">
        <x:v>1</x:v>
      </x:c>
      <x:c r="AE103" s="82" t="str">
        <x:v>1</x:v>
      </x:c>
      <x:c r="AF103" s="82" t="str">
        <x:v>0</x:v>
      </x:c>
      <x:c r="AG103" s="82" t="str">
        <x:v>TRAIN</x:v>
      </x:c>
    </x:row>
    <x:row r="104">
      <x:c r="A104" s="88" t="str">
        <x:v>100</x:v>
      </x:c>
      <x:c r="B104" s="88" t="str">
        <x:v>2022-01</x:v>
      </x:c>
      <x:c r="C104" s="88" t="str">
        <x:v>2022</x:v>
      </x:c>
      <x:c r="D104" s="88" t="str">
        <x:v>1</x:v>
      </x:c>
      <x:c r="E104" s="88" t="str">
        <x:v>0</x:v>
      </x:c>
      <x:c r="F104" s="88" t="str">
        <x:v>BEDOK</x:v>
      </x:c>
      <x:c r="G104" s="88" t="str">
        <x:v>3 ROOM</x:v>
      </x:c>
      <x:c r="H104" s="88" t="str">
        <x:v>418</x:v>
      </x:c>
      <x:c r="I104" s="88" t="str">
        <x:v>BEDOK NTH AVE 2</x:v>
      </x:c>
      <x:c r="J104" s="88" t="str">
        <x:v>418|BEDOKNTHAVE2</x:v>
      </x:c>
      <x:c r="K104" s="88" t="str">
        <x:v>07 TO 09</x:v>
      </x:c>
      <x:c r="L104" s="88" t="str">
        <x:v>7</x:v>
      </x:c>
      <x:c r="M104" s="88" t="str">
        <x:v>9</x:v>
      </x:c>
      <x:c r="N104" s="88" t="str">
        <x:v>8.0000</x:v>
      </x:c>
      <x:c r="O104" s="88" t="str">
        <x:v>67.0000</x:v>
      </x:c>
      <x:c r="P104" s="88" t="str">
        <x:v>NEW GENERATION</x:v>
      </x:c>
      <x:c r="Q104" s="88" t="str">
        <x:v>1978</x:v>
      </x:c>
      <x:c r="R104" s="88" t="str">
        <x:v>44.0000</x:v>
      </x:c>
      <x:c r="S104" s="88" t="str">
        <x:v>671.0000</x:v>
      </x:c>
      <x:c r="T104" s="88" t="str">
        <x:v>370000.0000</x:v>
      </x:c>
      <x:c r="U104" s="88" t="str">
        <x:v>5522.3881</x:v>
      </x:c>
      <x:c r="V104" s="88" t="str">
        <x:v>9</x:v>
      </x:c>
      <x:c r="W104" s="88" t="str">
        <x:v>1978</x:v>
      </x:c>
      <x:c r="X104" s="88" t="str">
        <x:v>158</x:v>
      </x:c>
      <x:c r="Y104" s="88" t="str">
        <x:v>1</x:v>
      </x:c>
      <x:c r="Z104" s="88" t="str">
        <x:v>0</x:v>
      </x:c>
      <x:c r="AA104" s="88" t="str">
        <x:v>0</x:v>
      </x:c>
      <x:c r="AB104" s="88" t="str">
        <x:v>0</x:v>
      </x:c>
      <x:c r="AC104" s="88" t="str">
        <x:v>0.8889</x:v>
      </x:c>
      <x:c r="AD104" s="88" t="str">
        <x:v>1</x:v>
      </x:c>
      <x:c r="AE104" s="88" t="str">
        <x:v>1</x:v>
      </x:c>
      <x:c r="AF104" s="88" t="str">
        <x:v>0</x:v>
      </x:c>
      <x:c r="AG104" s="88" t="str">
        <x:v>TRAIN</x:v>
      </x:c>
    </x:row>
  </x:sheetData>
  <x:mergeCells>
    <x:mergeCell ref="A1:AG1"/>
    <x:mergeCell ref="A2:AG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8" hidden="0" customWidth="1"/>
    <x:col min="3" max="3" width="78" hidden="0" customWidth="1"/>
    <x:col min="4" max="4" width="70" hidden="0" customWidth="1"/>
  </x:cols>
  <x:sheetData>
    <x:row r="1" ht="34" customHeight="1">
      <x:c r="A1" s="71" t="str">
        <x:v>Official Sources and Provenance</x:v>
      </x:c>
      <x:c r="B1" s="72"/>
      <x:c r="C1" s="72"/>
      <x:c r="D1" s="72"/>
    </x:row>
    <x:row r="2" ht="26" customHeight="1">
      <x:c r="A2" s="73" t="str">
        <x:v>Retrieved directly from Singapore Government data.gov.sg on 22 Aug 2026</x:v>
      </x:c>
      <x:c r="B2" s="72"/>
      <x:c r="C2" s="72"/>
      <x:c r="D2" s="72"/>
    </x:row>
    <x:row r="3">
      <x:c r="A3" s="72"/>
      <x:c r="B3" s="72"/>
      <x:c r="C3" s="72"/>
      <x:c r="D3" s="72"/>
    </x:row>
    <x:row r="4">
      <x:c r="A4" s="74" t="str">
        <x:v>Dataset</x:v>
      </x:c>
      <x:c r="B4" s="76" t="str">
        <x:v>Dataset ID</x:v>
      </x:c>
      <x:c r="C4" s="76" t="str">
        <x:v>Official URL</x:v>
      </x:c>
      <x:c r="D4" s="75" t="str">
        <x:v>Raw SHA-256</x:v>
      </x:c>
    </x:row>
    <x:row r="5">
      <x:c r="A5" s="77" t="str">
        <x:v>HDB resale prices from Jan 2017 onwards</x:v>
      </x:c>
      <x:c r="B5" s="77" t="str">
        <x:v>d_8b84c4ee58e3cfc0ece0d773c8ca6abc</x:v>
      </x:c>
      <x:c r="C5" s="77" t="str">
        <x:v>https://data.gov.sg/datasets/d_8b84c4ee58e3cfc0ece0d773c8ca6abc/view</x:v>
      </x:c>
      <x:c r="D5" s="77" t="str">
        <x:v>c5f93afc2ed142e51b0b1e2391bac885e16770727160bfe736f9389f3504756d</x:v>
      </x:c>
    </x:row>
    <x:row r="6">
      <x:c r="A6" s="82" t="str">
        <x:v>HDB Property Information</x:v>
      </x:c>
      <x:c r="B6" s="82" t="str">
        <x:v>d_17f5382f26140b1fdae0ba2ef6239d2f</x:v>
      </x:c>
      <x:c r="C6" s="82" t="str">
        <x:v>https://data.gov.sg/datasets/d_17f5382f26140b1fdae0ba2ef6239d2f/view</x:v>
      </x:c>
      <x:c r="D6" s="82" t="str">
        <x:v>a6e3105d02c4b59929371d1f7e4f8c0ed7939cdc081701d7e9197790bb78f4b1</x:v>
      </x:c>
    </x:row>
    <x:row r="7">
      <x:c r="A7" s="88" t="str">
        <x:v>Open Data Licence</x:v>
      </x:c>
      <x:c r="B7" s="88" t="str"/>
      <x:c r="C7" s="88" t="str">
        <x:v>https://data.gov.sg/open-data-licence</x:v>
      </x:c>
      <x:c r="D7" s="88" t="str"/>
    </x:row>
  </x:sheetData>
  <x:mergeCells>
    <x:mergeCell ref="A1:D1"/>
    <x:mergeCell ref="A2:D2"/>
  </x:mergeCells>
  <x:pageMargins left="0.7" right="0.7" top="0.75" bottom="0.75" header="0.3" footer="0.3"/>
</x:worksheet>
</file>