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Production/Projects/Video/Video In Progress/Learning Data Visualization 2019 Revision_5005071/2_Project/Exercise Files 2/"/>
    </mc:Choice>
  </mc:AlternateContent>
  <xr:revisionPtr revIDLastSave="0" documentId="13_ncr:1_{F524840C-2516-344C-9C48-9ADF4AB955A6}" xr6:coauthVersionLast="40" xr6:coauthVersionMax="40" xr10:uidLastSave="{00000000-0000-0000-0000-000000000000}"/>
  <bookViews>
    <workbookView xWindow="0" yWindow="460" windowWidth="30300" windowHeight="17540" tabRatio="500" xr2:uid="{00000000-000D-0000-FFFF-FFFF00000000}"/>
  </bookViews>
  <sheets>
    <sheet name="raw data" sheetId="1" r:id="rId1"/>
    <sheet name="data compared to wages" sheetId="2" r:id="rId2"/>
    <sheet name="indexed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2" l="1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B13" i="2"/>
  <c r="B14" i="2"/>
  <c r="B15" i="2"/>
  <c r="B16" i="2"/>
  <c r="B17" i="2"/>
  <c r="B12" i="2"/>
</calcChain>
</file>

<file path=xl/sharedStrings.xml><?xml version="1.0" encoding="utf-8"?>
<sst xmlns="http://schemas.openxmlformats.org/spreadsheetml/2006/main" count="22" uniqueCount="14">
  <si>
    <t>min_wage</t>
  </si>
  <si>
    <t>povery_line</t>
  </si>
  <si>
    <t>gas</t>
  </si>
  <si>
    <t>bread</t>
  </si>
  <si>
    <t>eggs</t>
  </si>
  <si>
    <t>electricity</t>
  </si>
  <si>
    <t>cpi</t>
  </si>
  <si>
    <t>cpi_minus</t>
  </si>
  <si>
    <t>wages_to_gas</t>
  </si>
  <si>
    <t>wages_to_bread</t>
  </si>
  <si>
    <t>wages_to_eggs</t>
  </si>
  <si>
    <t>wages_to_electricity</t>
  </si>
  <si>
    <t>wages_to_cpi</t>
  </si>
  <si>
    <t>wages_to_cpi_minus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</si>
</sst>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??_);_(@_)"/>
    <numFmt numFmtId="165" formatCode="#0.000"/>
    <numFmt numFmtId="166" formatCode="#0.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64" fontId="3" fillId="0" borderId="1" xfId="0" applyNumberFormat="1" applyFont="1" applyBorder="1"/>
    <xf numFmtId="3" fontId="4" fillId="0" borderId="0" xfId="0" applyNumberFormat="1" applyFont="1"/>
    <xf numFmtId="3" fontId="5" fillId="0" borderId="1" xfId="0" applyNumberFormat="1" applyFont="1" applyBorder="1"/>
    <xf numFmtId="165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compared to wages'!$A$12</c:f>
              <c:strCache>
                <c:ptCount val="1"/>
                <c:pt idx="0">
                  <c:v>wages_to_gas</c:v>
                </c:pt>
              </c:strCache>
            </c:strRef>
          </c:tx>
          <c:marker>
            <c:symbol val="none"/>
          </c:marker>
          <c:val>
            <c:numRef>
              <c:f>'data compared to wages'!$B$12:$AI$12</c:f>
              <c:numCache>
                <c:formatCode>General</c:formatCode>
                <c:ptCount val="34"/>
                <c:pt idx="0">
                  <c:v>2.7927927927927927</c:v>
                </c:pt>
                <c:pt idx="1">
                  <c:v>2.6398739164696616</c:v>
                </c:pt>
                <c:pt idx="2">
                  <c:v>2.4981357196122298</c:v>
                </c:pt>
                <c:pt idx="3">
                  <c:v>2.7594728171334433</c:v>
                </c:pt>
                <c:pt idx="4">
                  <c:v>2.791666666666667</c:v>
                </c:pt>
                <c:pt idx="5">
                  <c:v>2.9257641921397379</c:v>
                </c:pt>
                <c:pt idx="6">
                  <c:v>2.8151260504201683</c:v>
                </c:pt>
                <c:pt idx="7">
                  <c:v>3.8594470046082949</c:v>
                </c:pt>
                <c:pt idx="8">
                  <c:v>3.5374868004223869</c:v>
                </c:pt>
                <c:pt idx="9">
                  <c:v>3.5487288135593222</c:v>
                </c:pt>
                <c:pt idx="10">
                  <c:v>3.4862385321100913</c:v>
                </c:pt>
                <c:pt idx="11">
                  <c:v>3.2592024539877298</c:v>
                </c:pt>
                <c:pt idx="12">
                  <c:v>3.7444933920704844</c:v>
                </c:pt>
                <c:pt idx="13">
                  <c:v>3.5956006768189512</c:v>
                </c:pt>
                <c:pt idx="14">
                  <c:v>3.8322813345356179</c:v>
                </c:pt>
                <c:pt idx="15">
                  <c:v>3.5714285714285716</c:v>
                </c:pt>
                <c:pt idx="16">
                  <c:v>4.0050590219224285</c:v>
                </c:pt>
                <c:pt idx="17">
                  <c:v>3.9074355083459786</c:v>
                </c:pt>
                <c:pt idx="18">
                  <c:v>4.3423271500843175</c:v>
                </c:pt>
                <c:pt idx="19">
                  <c:v>4.9951503394762371</c:v>
                </c:pt>
                <c:pt idx="20">
                  <c:v>3.7979351032448379</c:v>
                </c:pt>
                <c:pt idx="21">
                  <c:v>3.3770491803278695</c:v>
                </c:pt>
                <c:pt idx="22">
                  <c:v>4.2597187758478086</c:v>
                </c:pt>
                <c:pt idx="23">
                  <c:v>3.3076429030186261</c:v>
                </c:pt>
                <c:pt idx="24">
                  <c:v>3.1498470948012236</c:v>
                </c:pt>
                <c:pt idx="25">
                  <c:v>2.759914255091104</c:v>
                </c:pt>
                <c:pt idx="26">
                  <c:v>2.1831284442560408</c:v>
                </c:pt>
                <c:pt idx="27">
                  <c:v>2.5204653166738473</c:v>
                </c:pt>
                <c:pt idx="28">
                  <c:v>2.1156330749354004</c:v>
                </c:pt>
                <c:pt idx="29">
                  <c:v>3.9445048966267682</c:v>
                </c:pt>
                <c:pt idx="30">
                  <c:v>2.6088521050737676</c:v>
                </c:pt>
                <c:pt idx="31">
                  <c:v>2.3096527556546671</c:v>
                </c:pt>
                <c:pt idx="32">
                  <c:v>2.1032782129387875</c:v>
                </c:pt>
                <c:pt idx="33">
                  <c:v>2.1279718227179338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0B-C44D-B7A3-7F8CD8651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6918984"/>
        <c:axId val="-2086918632"/>
      </c:lineChart>
      <c:catAx>
        <c:axId val="-20869189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6918632"/>
        <c:crosses val="autoZero"/>
        <c:auto val="1"/>
        <c:lblAlgn val="ctr"/>
        <c:lblOffset val="100"/>
        <c:noMultiLvlLbl val="0"/>
      </c:catAx>
      <c:valAx>
        <c:axId val="-2086918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6918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compared to wages'!$A$13</c:f>
              <c:strCache>
                <c:ptCount val="1"/>
                <c:pt idx="0">
                  <c:v>wages_to_bread</c:v>
                </c:pt>
              </c:strCache>
            </c:strRef>
          </c:tx>
          <c:marker>
            <c:symbol val="none"/>
          </c:marker>
          <c:val>
            <c:numRef>
              <c:f>'data compared to wages'!$B$13:$AI$13</c:f>
              <c:numCache>
                <c:formatCode>General</c:formatCode>
                <c:ptCount val="34"/>
                <c:pt idx="0">
                  <c:v>6.1876247504990021</c:v>
                </c:pt>
                <c:pt idx="1">
                  <c:v>6.3088512241054611</c:v>
                </c:pt>
                <c:pt idx="2">
                  <c:v>6.2383612662942269</c:v>
                </c:pt>
                <c:pt idx="3">
                  <c:v>6.1922365988909425</c:v>
                </c:pt>
                <c:pt idx="4">
                  <c:v>6.1694290976058932</c:v>
                </c:pt>
                <c:pt idx="5">
                  <c:v>6.0798548094373865</c:v>
                </c:pt>
                <c:pt idx="6">
                  <c:v>5.9187279151943466</c:v>
                </c:pt>
                <c:pt idx="7">
                  <c:v>6.1580882352941178</c:v>
                </c:pt>
                <c:pt idx="8">
                  <c:v>5.7167235494880551</c:v>
                </c:pt>
                <c:pt idx="9">
                  <c:v>5.1301684532924963</c:v>
                </c:pt>
                <c:pt idx="10">
                  <c:v>5.5152394775036289</c:v>
                </c:pt>
                <c:pt idx="11">
                  <c:v>6.0283687943262416</c:v>
                </c:pt>
                <c:pt idx="12">
                  <c:v>5.8539944903581267</c:v>
                </c:pt>
                <c:pt idx="13">
                  <c:v>5.6818181818181817</c:v>
                </c:pt>
                <c:pt idx="14">
                  <c:v>5.533854166666667</c:v>
                </c:pt>
                <c:pt idx="15">
                  <c:v>5.5410691003911339</c:v>
                </c:pt>
                <c:pt idx="16">
                  <c:v>5.5232558139534884</c:v>
                </c:pt>
                <c:pt idx="17">
                  <c:v>5.9744779582366592</c:v>
                </c:pt>
                <c:pt idx="18">
                  <c:v>6.0233918128654977</c:v>
                </c:pt>
                <c:pt idx="19">
                  <c:v>5.9059633027522942</c:v>
                </c:pt>
                <c:pt idx="20">
                  <c:v>5.6780595369349509</c:v>
                </c:pt>
                <c:pt idx="21">
                  <c:v>5.2443991853360492</c:v>
                </c:pt>
                <c:pt idx="22">
                  <c:v>5.1448551448551454</c:v>
                </c:pt>
                <c:pt idx="23">
                  <c:v>4.9424184261036466</c:v>
                </c:pt>
                <c:pt idx="24">
                  <c:v>5.4439746300211427</c:v>
                </c:pt>
                <c:pt idx="25">
                  <c:v>5.1654964894684054</c:v>
                </c:pt>
                <c:pt idx="26">
                  <c:v>4.9235181644359463</c:v>
                </c:pt>
                <c:pt idx="27">
                  <c:v>5.0737207285342576</c:v>
                </c:pt>
                <c:pt idx="28">
                  <c:v>5.1131928181108508</c:v>
                </c:pt>
                <c:pt idx="29">
                  <c:v>5.2498189717595949</c:v>
                </c:pt>
                <c:pt idx="30">
                  <c:v>5.3308823529411757</c:v>
                </c:pt>
                <c:pt idx="31">
                  <c:v>5.1748750892219846</c:v>
                </c:pt>
                <c:pt idx="32">
                  <c:v>5.0948699929725931</c:v>
                </c:pt>
                <c:pt idx="33">
                  <c:v>5.0984528832630103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D4-F842-84B3-D768D807C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8482904"/>
        <c:axId val="-2078487656"/>
      </c:lineChart>
      <c:catAx>
        <c:axId val="-20784829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8487656"/>
        <c:crosses val="autoZero"/>
        <c:auto val="1"/>
        <c:lblAlgn val="ctr"/>
        <c:lblOffset val="100"/>
        <c:noMultiLvlLbl val="0"/>
      </c:catAx>
      <c:valAx>
        <c:axId val="-2078487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8482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compared to wages'!$A$14</c:f>
              <c:strCache>
                <c:ptCount val="1"/>
                <c:pt idx="0">
                  <c:v>wages_to_eggs</c:v>
                </c:pt>
              </c:strCache>
            </c:strRef>
          </c:tx>
          <c:marker>
            <c:symbol val="none"/>
          </c:marker>
          <c:val>
            <c:numRef>
              <c:f>'data compared to wages'!$B$14:$AI$14</c:f>
              <c:numCache>
                <c:formatCode>General</c:formatCode>
                <c:ptCount val="34"/>
                <c:pt idx="0">
                  <c:v>3.5267349260523324</c:v>
                </c:pt>
                <c:pt idx="1">
                  <c:v>3.5524920466595975</c:v>
                </c:pt>
                <c:pt idx="2">
                  <c:v>3.6216216216216215</c:v>
                </c:pt>
                <c:pt idx="3">
                  <c:v>4.0803897685749089</c:v>
                </c:pt>
                <c:pt idx="4">
                  <c:v>2.5749423520368948</c:v>
                </c:pt>
                <c:pt idx="5">
                  <c:v>4.4906166219839143</c:v>
                </c:pt>
                <c:pt idx="6">
                  <c:v>3.7180910099889011</c:v>
                </c:pt>
                <c:pt idx="7">
                  <c:v>3.8863109048723898</c:v>
                </c:pt>
                <c:pt idx="8">
                  <c:v>4.4078947368421053</c:v>
                </c:pt>
                <c:pt idx="9">
                  <c:v>3.5600425079702447</c:v>
                </c:pt>
                <c:pt idx="10">
                  <c:v>3.1071136549468514</c:v>
                </c:pt>
                <c:pt idx="11">
                  <c:v>3.8426763110307411</c:v>
                </c:pt>
                <c:pt idx="12">
                  <c:v>4.555198285101822</c:v>
                </c:pt>
                <c:pt idx="13">
                  <c:v>4.7327394209354123</c:v>
                </c:pt>
                <c:pt idx="14">
                  <c:v>4.634678298800436</c:v>
                </c:pt>
                <c:pt idx="15">
                  <c:v>4.8185941043083904</c:v>
                </c:pt>
                <c:pt idx="16">
                  <c:v>4.1125541125541121</c:v>
                </c:pt>
                <c:pt idx="17">
                  <c:v>4.4860627177700358</c:v>
                </c:pt>
                <c:pt idx="18">
                  <c:v>4.5982142857142856</c:v>
                </c:pt>
                <c:pt idx="19">
                  <c:v>4.8907882241215583</c:v>
                </c:pt>
                <c:pt idx="20">
                  <c:v>5.2820512820512828</c:v>
                </c:pt>
                <c:pt idx="21">
                  <c:v>5.0939663699307625</c:v>
                </c:pt>
                <c:pt idx="22">
                  <c:v>5.292908530318603</c:v>
                </c:pt>
                <c:pt idx="23">
                  <c:v>4.3829787234042552</c:v>
                </c:pt>
                <c:pt idx="24">
                  <c:v>3.2739987285441834</c:v>
                </c:pt>
                <c:pt idx="25">
                  <c:v>4.2526837324525184</c:v>
                </c:pt>
                <c:pt idx="26">
                  <c:v>3.554175293305728</c:v>
                </c:pt>
                <c:pt idx="27">
                  <c:v>3.776630083925113</c:v>
                </c:pt>
                <c:pt idx="28">
                  <c:v>3.0114942528735633</c:v>
                </c:pt>
                <c:pt idx="29">
                  <c:v>3.9189189189189189</c:v>
                </c:pt>
                <c:pt idx="30">
                  <c:v>4.0525433202906651</c:v>
                </c:pt>
                <c:pt idx="31">
                  <c:v>4.0143964562569217</c:v>
                </c:pt>
                <c:pt idx="32">
                  <c:v>3.7390407426508507</c:v>
                </c:pt>
                <c:pt idx="33">
                  <c:v>3.7506466632177959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D1-A14A-A5C9-7E7803D07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3433624"/>
        <c:axId val="-2073436984"/>
      </c:lineChart>
      <c:catAx>
        <c:axId val="-20734336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3436984"/>
        <c:crosses val="autoZero"/>
        <c:auto val="1"/>
        <c:lblAlgn val="ctr"/>
        <c:lblOffset val="100"/>
        <c:noMultiLvlLbl val="0"/>
      </c:catAx>
      <c:valAx>
        <c:axId val="-2073436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3433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compared to wages'!$A$15</c:f>
              <c:strCache>
                <c:ptCount val="1"/>
                <c:pt idx="0">
                  <c:v>wages_to_electricity</c:v>
                </c:pt>
              </c:strCache>
            </c:strRef>
          </c:tx>
          <c:marker>
            <c:symbol val="none"/>
          </c:marker>
          <c:val>
            <c:numRef>
              <c:f>'data compared to wages'!$B$15:$AI$15</c:f>
              <c:numCache>
                <c:formatCode>General</c:formatCode>
                <c:ptCount val="34"/>
                <c:pt idx="0">
                  <c:v>58.490566037735853</c:v>
                </c:pt>
                <c:pt idx="1">
                  <c:v>53.174603174603178</c:v>
                </c:pt>
                <c:pt idx="2">
                  <c:v>45.890410958904113</c:v>
                </c:pt>
                <c:pt idx="3">
                  <c:v>44.666666666666671</c:v>
                </c:pt>
                <c:pt idx="4">
                  <c:v>42.948717948717949</c:v>
                </c:pt>
                <c:pt idx="5">
                  <c:v>42.405063291139243</c:v>
                </c:pt>
                <c:pt idx="6">
                  <c:v>41.358024691358025</c:v>
                </c:pt>
                <c:pt idx="7">
                  <c:v>44.666666666666671</c:v>
                </c:pt>
                <c:pt idx="8">
                  <c:v>42.948717948717949</c:v>
                </c:pt>
                <c:pt idx="9">
                  <c:v>42.405063291139243</c:v>
                </c:pt>
                <c:pt idx="10">
                  <c:v>46.913580246913575</c:v>
                </c:pt>
                <c:pt idx="11">
                  <c:v>50.595238095238095</c:v>
                </c:pt>
                <c:pt idx="12">
                  <c:v>49.999999999999993</c:v>
                </c:pt>
                <c:pt idx="13">
                  <c:v>47.752808988764045</c:v>
                </c:pt>
                <c:pt idx="14">
                  <c:v>47.222222222222221</c:v>
                </c:pt>
                <c:pt idx="15">
                  <c:v>46.703296703296708</c:v>
                </c:pt>
                <c:pt idx="16">
                  <c:v>52.197802197802197</c:v>
                </c:pt>
                <c:pt idx="17">
                  <c:v>55.978260869565226</c:v>
                </c:pt>
                <c:pt idx="18">
                  <c:v>59.88372093023257</c:v>
                </c:pt>
                <c:pt idx="19">
                  <c:v>61.30952380952381</c:v>
                </c:pt>
                <c:pt idx="20">
                  <c:v>61.30952380952381</c:v>
                </c:pt>
                <c:pt idx="21">
                  <c:v>58.52272727272728</c:v>
                </c:pt>
                <c:pt idx="22">
                  <c:v>57.86516853932585</c:v>
                </c:pt>
                <c:pt idx="23">
                  <c:v>57.86516853932585</c:v>
                </c:pt>
                <c:pt idx="24">
                  <c:v>56.593406593406598</c:v>
                </c:pt>
                <c:pt idx="25">
                  <c:v>54.787234042553195</c:v>
                </c:pt>
                <c:pt idx="26">
                  <c:v>47.68518518518519</c:v>
                </c:pt>
                <c:pt idx="27">
                  <c:v>51.769911504424776</c:v>
                </c:pt>
                <c:pt idx="28">
                  <c:v>56.465517241379303</c:v>
                </c:pt>
                <c:pt idx="29">
                  <c:v>57.539682539682538</c:v>
                </c:pt>
                <c:pt idx="30">
                  <c:v>58.467741935483872</c:v>
                </c:pt>
                <c:pt idx="31">
                  <c:v>58</c:v>
                </c:pt>
                <c:pt idx="32">
                  <c:v>56.640625</c:v>
                </c:pt>
                <c:pt idx="33">
                  <c:v>56.201550387596896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7F-844D-B1C7-CE3CDBE62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3452984"/>
        <c:axId val="-2073450040"/>
      </c:lineChart>
      <c:catAx>
        <c:axId val="-20734529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3450040"/>
        <c:crosses val="autoZero"/>
        <c:auto val="1"/>
        <c:lblAlgn val="ctr"/>
        <c:lblOffset val="100"/>
        <c:noMultiLvlLbl val="0"/>
      </c:catAx>
      <c:valAx>
        <c:axId val="-2073450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3452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compared to wages'!$A$16</c:f>
              <c:strCache>
                <c:ptCount val="1"/>
                <c:pt idx="0">
                  <c:v>wages_to_cpi</c:v>
                </c:pt>
              </c:strCache>
            </c:strRef>
          </c:tx>
          <c:marker>
            <c:symbol val="none"/>
          </c:marker>
          <c:val>
            <c:numRef>
              <c:f>'data compared to wages'!$B$16:$AI$16</c:f>
              <c:numCache>
                <c:formatCode>General</c:formatCode>
                <c:ptCount val="34"/>
                <c:pt idx="0">
                  <c:v>1.3293310463121785E-2</c:v>
                </c:pt>
                <c:pt idx="1">
                  <c:v>1.2859884836852208E-2</c:v>
                </c:pt>
                <c:pt idx="2">
                  <c:v>1.1858407079646019E-2</c:v>
                </c:pt>
                <c:pt idx="3">
                  <c:v>1.1429546229955645E-2</c:v>
                </c:pt>
                <c:pt idx="4">
                  <c:v>1.0976408912188729E-2</c:v>
                </c:pt>
                <c:pt idx="5">
                  <c:v>1.0597912053147737E-2</c:v>
                </c:pt>
                <c:pt idx="6">
                  <c:v>1.0200974421437272E-2</c:v>
                </c:pt>
                <c:pt idx="7">
                  <c:v>1.0057039927949565E-2</c:v>
                </c:pt>
                <c:pt idx="8">
                  <c:v>9.6625324488029997E-3</c:v>
                </c:pt>
                <c:pt idx="9">
                  <c:v>9.2362834298318174E-3</c:v>
                </c:pt>
                <c:pt idx="10">
                  <c:v>9.9606815203145474E-3</c:v>
                </c:pt>
                <c:pt idx="11">
                  <c:v>1.0543289506325973E-2</c:v>
                </c:pt>
                <c:pt idx="12">
                  <c:v>1.0270662155630739E-2</c:v>
                </c:pt>
                <c:pt idx="13">
                  <c:v>9.9531615925058554E-3</c:v>
                </c:pt>
                <c:pt idx="14">
                  <c:v>9.7076290543627233E-3</c:v>
                </c:pt>
                <c:pt idx="15">
                  <c:v>9.4381523428825227E-3</c:v>
                </c:pt>
                <c:pt idx="16">
                  <c:v>1.0270270270270269E-2</c:v>
                </c:pt>
                <c:pt idx="17">
                  <c:v>1.0803440318858822E-2</c:v>
                </c:pt>
                <c:pt idx="18">
                  <c:v>1.063610078479967E-2</c:v>
                </c:pt>
                <c:pt idx="19">
                  <c:v>1.0461100954702417E-2</c:v>
                </c:pt>
                <c:pt idx="20">
                  <c:v>1.018189007512851E-2</c:v>
                </c:pt>
                <c:pt idx="21">
                  <c:v>9.8188751191611058E-3</c:v>
                </c:pt>
                <c:pt idx="22">
                  <c:v>9.7059932152280433E-3</c:v>
                </c:pt>
                <c:pt idx="23">
                  <c:v>9.4634325615582503E-3</c:v>
                </c:pt>
                <c:pt idx="24">
                  <c:v>9.2809515227969021E-3</c:v>
                </c:pt>
                <c:pt idx="25">
                  <c:v>9.01610644257703E-3</c:v>
                </c:pt>
                <c:pt idx="26">
                  <c:v>8.6714935174271764E-3</c:v>
                </c:pt>
                <c:pt idx="27">
                  <c:v>9.6479249539868188E-3</c:v>
                </c:pt>
                <c:pt idx="28">
                  <c:v>1.0358990417538481E-2</c:v>
                </c:pt>
                <c:pt idx="29">
                  <c:v>1.146261369727E-2</c:v>
                </c:pt>
                <c:pt idx="30">
                  <c:v>1.1169345769051823E-2</c:v>
                </c:pt>
                <c:pt idx="31">
                  <c:v>1.0989977140847547E-2</c:v>
                </c:pt>
                <c:pt idx="32">
                  <c:v>1.0677655569759701E-2</c:v>
                </c:pt>
                <c:pt idx="33">
                  <c:v>1.0510018584612174E-2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9E-FF49-BBEA-D7DE95B33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3499448"/>
        <c:axId val="-2073496504"/>
      </c:lineChart>
      <c:catAx>
        <c:axId val="-20734994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3496504"/>
        <c:crosses val="autoZero"/>
        <c:auto val="1"/>
        <c:lblAlgn val="ctr"/>
        <c:lblOffset val="100"/>
        <c:noMultiLvlLbl val="0"/>
      </c:catAx>
      <c:valAx>
        <c:axId val="-2073496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3499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compared to wages'!$A$17</c:f>
              <c:strCache>
                <c:ptCount val="1"/>
                <c:pt idx="0">
                  <c:v>wages_to_cpi_minus</c:v>
                </c:pt>
              </c:strCache>
            </c:strRef>
          </c:tx>
          <c:marker>
            <c:symbol val="none"/>
          </c:marker>
          <c:val>
            <c:numRef>
              <c:f>'data compared to wages'!$B$17:$AI$17</c:f>
              <c:numCache>
                <c:formatCode>General</c:formatCode>
                <c:ptCount val="34"/>
                <c:pt idx="0">
                  <c:v>4.0469973890339427E-2</c:v>
                </c:pt>
                <c:pt idx="1">
                  <c:v>3.9273153575615477E-2</c:v>
                </c:pt>
                <c:pt idx="2">
                  <c:v>3.5944206008583689E-2</c:v>
                </c:pt>
                <c:pt idx="3">
                  <c:v>3.4323770491803282E-2</c:v>
                </c:pt>
                <c:pt idx="4">
                  <c:v>3.2746823069403713E-2</c:v>
                </c:pt>
                <c:pt idx="5">
                  <c:v>3.1337698783910198E-2</c:v>
                </c:pt>
                <c:pt idx="6">
                  <c:v>3.0017921146953407E-2</c:v>
                </c:pt>
                <c:pt idx="7">
                  <c:v>2.8929188255613126E-2</c:v>
                </c:pt>
                <c:pt idx="8">
                  <c:v>2.7731788079470202E-2</c:v>
                </c:pt>
                <c:pt idx="9">
                  <c:v>2.6503164556962024E-2</c:v>
                </c:pt>
                <c:pt idx="10">
                  <c:v>2.8787878787878786E-2</c:v>
                </c:pt>
                <c:pt idx="11">
                  <c:v>3.048780487804878E-2</c:v>
                </c:pt>
                <c:pt idx="12">
                  <c:v>2.9330572808833676E-2</c:v>
                </c:pt>
                <c:pt idx="13">
                  <c:v>2.8352234823215475E-2</c:v>
                </c:pt>
                <c:pt idx="14">
                  <c:v>2.7543745949449121E-2</c:v>
                </c:pt>
                <c:pt idx="15">
                  <c:v>2.6780088216761186E-2</c:v>
                </c:pt>
                <c:pt idx="16">
                  <c:v>2.9069767441860465E-2</c:v>
                </c:pt>
                <c:pt idx="17">
                  <c:v>3.0746268656716421E-2</c:v>
                </c:pt>
                <c:pt idx="18">
                  <c:v>3.0081775700934583E-2</c:v>
                </c:pt>
                <c:pt idx="19">
                  <c:v>2.9378208784940102E-2</c:v>
                </c:pt>
                <c:pt idx="20">
                  <c:v>2.8803131991051455E-2</c:v>
                </c:pt>
                <c:pt idx="21">
                  <c:v>2.8065395095367849E-2</c:v>
                </c:pt>
                <c:pt idx="22">
                  <c:v>2.7364505844845913E-2</c:v>
                </c:pt>
                <c:pt idx="23">
                  <c:v>2.6850886339937437E-2</c:v>
                </c:pt>
                <c:pt idx="24">
                  <c:v>2.6546391752577322E-2</c:v>
                </c:pt>
                <c:pt idx="25">
                  <c:v>2.5957661290322582E-2</c:v>
                </c:pt>
                <c:pt idx="26">
                  <c:v>2.5419545903257654E-2</c:v>
                </c:pt>
                <c:pt idx="27">
                  <c:v>2.8123783105538702E-2</c:v>
                </c:pt>
                <c:pt idx="28">
                  <c:v>3.0731263312970939E-2</c:v>
                </c:pt>
                <c:pt idx="29">
                  <c:v>3.3453458164720215E-2</c:v>
                </c:pt>
                <c:pt idx="30">
                  <c:v>3.2941668256954097E-2</c:v>
                </c:pt>
                <c:pt idx="31">
                  <c:v>3.2631640538849656E-2</c:v>
                </c:pt>
                <c:pt idx="32">
                  <c:v>3.1905015468431636E-2</c:v>
                </c:pt>
                <c:pt idx="33">
                  <c:v>3.1302350482703835E-2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AE-A34F-BC48-87DFAB985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3509800"/>
        <c:axId val="-2073506856"/>
      </c:lineChart>
      <c:catAx>
        <c:axId val="-20735098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3506856"/>
        <c:crosses val="autoZero"/>
        <c:auto val="1"/>
        <c:lblAlgn val="ctr"/>
        <c:lblOffset val="100"/>
        <c:noMultiLvlLbl val="0"/>
      </c:catAx>
      <c:valAx>
        <c:axId val="-2073506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3509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compared to wages'!$A$12</c:f>
              <c:strCache>
                <c:ptCount val="1"/>
                <c:pt idx="0">
                  <c:v>wages_to_gas</c:v>
                </c:pt>
              </c:strCache>
            </c:strRef>
          </c:tx>
          <c:marker>
            <c:symbol val="none"/>
          </c:marker>
          <c:val>
            <c:numRef>
              <c:f>'data compared to wages'!$B$12:$AI$12</c:f>
              <c:numCache>
                <c:formatCode>General</c:formatCode>
                <c:ptCount val="34"/>
                <c:pt idx="0">
                  <c:v>2.7927927927927927</c:v>
                </c:pt>
                <c:pt idx="1">
                  <c:v>2.6398739164696616</c:v>
                </c:pt>
                <c:pt idx="2">
                  <c:v>2.4981357196122298</c:v>
                </c:pt>
                <c:pt idx="3">
                  <c:v>2.7594728171334433</c:v>
                </c:pt>
                <c:pt idx="4">
                  <c:v>2.791666666666667</c:v>
                </c:pt>
                <c:pt idx="5">
                  <c:v>2.9257641921397379</c:v>
                </c:pt>
                <c:pt idx="6">
                  <c:v>2.8151260504201683</c:v>
                </c:pt>
                <c:pt idx="7">
                  <c:v>3.8594470046082949</c:v>
                </c:pt>
                <c:pt idx="8">
                  <c:v>3.5374868004223869</c:v>
                </c:pt>
                <c:pt idx="9">
                  <c:v>3.5487288135593222</c:v>
                </c:pt>
                <c:pt idx="10">
                  <c:v>3.4862385321100913</c:v>
                </c:pt>
                <c:pt idx="11">
                  <c:v>3.2592024539877298</c:v>
                </c:pt>
                <c:pt idx="12">
                  <c:v>3.7444933920704844</c:v>
                </c:pt>
                <c:pt idx="13">
                  <c:v>3.5956006768189512</c:v>
                </c:pt>
                <c:pt idx="14">
                  <c:v>3.8322813345356179</c:v>
                </c:pt>
                <c:pt idx="15">
                  <c:v>3.5714285714285716</c:v>
                </c:pt>
                <c:pt idx="16">
                  <c:v>4.0050590219224285</c:v>
                </c:pt>
                <c:pt idx="17">
                  <c:v>3.9074355083459786</c:v>
                </c:pt>
                <c:pt idx="18">
                  <c:v>4.3423271500843175</c:v>
                </c:pt>
                <c:pt idx="19">
                  <c:v>4.9951503394762371</c:v>
                </c:pt>
                <c:pt idx="20">
                  <c:v>3.7979351032448379</c:v>
                </c:pt>
                <c:pt idx="21">
                  <c:v>3.3770491803278695</c:v>
                </c:pt>
                <c:pt idx="22">
                  <c:v>4.2597187758478086</c:v>
                </c:pt>
                <c:pt idx="23">
                  <c:v>3.3076429030186261</c:v>
                </c:pt>
                <c:pt idx="24">
                  <c:v>3.1498470948012236</c:v>
                </c:pt>
                <c:pt idx="25">
                  <c:v>2.759914255091104</c:v>
                </c:pt>
                <c:pt idx="26">
                  <c:v>2.1831284442560408</c:v>
                </c:pt>
                <c:pt idx="27">
                  <c:v>2.5204653166738473</c:v>
                </c:pt>
                <c:pt idx="28">
                  <c:v>2.1156330749354004</c:v>
                </c:pt>
                <c:pt idx="29">
                  <c:v>3.9445048966267682</c:v>
                </c:pt>
                <c:pt idx="30">
                  <c:v>2.6088521050737676</c:v>
                </c:pt>
                <c:pt idx="31">
                  <c:v>2.3096527556546671</c:v>
                </c:pt>
                <c:pt idx="32">
                  <c:v>2.1032782129387875</c:v>
                </c:pt>
                <c:pt idx="33">
                  <c:v>2.1279718227179338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22-B645-AEDE-B05AAD04BB22}"/>
            </c:ext>
          </c:extLst>
        </c:ser>
        <c:ser>
          <c:idx val="1"/>
          <c:order val="1"/>
          <c:tx>
            <c:strRef>
              <c:f>'data compared to wages'!$A$13</c:f>
              <c:strCache>
                <c:ptCount val="1"/>
                <c:pt idx="0">
                  <c:v>wages_to_bread</c:v>
                </c:pt>
              </c:strCache>
            </c:strRef>
          </c:tx>
          <c:marker>
            <c:symbol val="none"/>
          </c:marker>
          <c:val>
            <c:numRef>
              <c:f>'data compared to wages'!$B$13:$AI$13</c:f>
              <c:numCache>
                <c:formatCode>General</c:formatCode>
                <c:ptCount val="34"/>
                <c:pt idx="0">
                  <c:v>6.1876247504990021</c:v>
                </c:pt>
                <c:pt idx="1">
                  <c:v>6.3088512241054611</c:v>
                </c:pt>
                <c:pt idx="2">
                  <c:v>6.2383612662942269</c:v>
                </c:pt>
                <c:pt idx="3">
                  <c:v>6.1922365988909425</c:v>
                </c:pt>
                <c:pt idx="4">
                  <c:v>6.1694290976058932</c:v>
                </c:pt>
                <c:pt idx="5">
                  <c:v>6.0798548094373865</c:v>
                </c:pt>
                <c:pt idx="6">
                  <c:v>5.9187279151943466</c:v>
                </c:pt>
                <c:pt idx="7">
                  <c:v>6.1580882352941178</c:v>
                </c:pt>
                <c:pt idx="8">
                  <c:v>5.7167235494880551</c:v>
                </c:pt>
                <c:pt idx="9">
                  <c:v>5.1301684532924963</c:v>
                </c:pt>
                <c:pt idx="10">
                  <c:v>5.5152394775036289</c:v>
                </c:pt>
                <c:pt idx="11">
                  <c:v>6.0283687943262416</c:v>
                </c:pt>
                <c:pt idx="12">
                  <c:v>5.8539944903581267</c:v>
                </c:pt>
                <c:pt idx="13">
                  <c:v>5.6818181818181817</c:v>
                </c:pt>
                <c:pt idx="14">
                  <c:v>5.533854166666667</c:v>
                </c:pt>
                <c:pt idx="15">
                  <c:v>5.5410691003911339</c:v>
                </c:pt>
                <c:pt idx="16">
                  <c:v>5.5232558139534884</c:v>
                </c:pt>
                <c:pt idx="17">
                  <c:v>5.9744779582366592</c:v>
                </c:pt>
                <c:pt idx="18">
                  <c:v>6.0233918128654977</c:v>
                </c:pt>
                <c:pt idx="19">
                  <c:v>5.9059633027522942</c:v>
                </c:pt>
                <c:pt idx="20">
                  <c:v>5.6780595369349509</c:v>
                </c:pt>
                <c:pt idx="21">
                  <c:v>5.2443991853360492</c:v>
                </c:pt>
                <c:pt idx="22">
                  <c:v>5.1448551448551454</c:v>
                </c:pt>
                <c:pt idx="23">
                  <c:v>4.9424184261036466</c:v>
                </c:pt>
                <c:pt idx="24">
                  <c:v>5.4439746300211427</c:v>
                </c:pt>
                <c:pt idx="25">
                  <c:v>5.1654964894684054</c:v>
                </c:pt>
                <c:pt idx="26">
                  <c:v>4.9235181644359463</c:v>
                </c:pt>
                <c:pt idx="27">
                  <c:v>5.0737207285342576</c:v>
                </c:pt>
                <c:pt idx="28">
                  <c:v>5.1131928181108508</c:v>
                </c:pt>
                <c:pt idx="29">
                  <c:v>5.2498189717595949</c:v>
                </c:pt>
                <c:pt idx="30">
                  <c:v>5.3308823529411757</c:v>
                </c:pt>
                <c:pt idx="31">
                  <c:v>5.1748750892219846</c:v>
                </c:pt>
                <c:pt idx="32">
                  <c:v>5.0948699929725931</c:v>
                </c:pt>
                <c:pt idx="33">
                  <c:v>5.0984528832630103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22-B645-AEDE-B05AAD04BB22}"/>
            </c:ext>
          </c:extLst>
        </c:ser>
        <c:ser>
          <c:idx val="2"/>
          <c:order val="2"/>
          <c:tx>
            <c:strRef>
              <c:f>'data compared to wages'!$A$14</c:f>
              <c:strCache>
                <c:ptCount val="1"/>
                <c:pt idx="0">
                  <c:v>wages_to_eggs</c:v>
                </c:pt>
              </c:strCache>
            </c:strRef>
          </c:tx>
          <c:marker>
            <c:symbol val="none"/>
          </c:marker>
          <c:val>
            <c:numRef>
              <c:f>'data compared to wages'!$B$14:$AI$14</c:f>
              <c:numCache>
                <c:formatCode>General</c:formatCode>
                <c:ptCount val="34"/>
                <c:pt idx="0">
                  <c:v>3.5267349260523324</c:v>
                </c:pt>
                <c:pt idx="1">
                  <c:v>3.5524920466595975</c:v>
                </c:pt>
                <c:pt idx="2">
                  <c:v>3.6216216216216215</c:v>
                </c:pt>
                <c:pt idx="3">
                  <c:v>4.0803897685749089</c:v>
                </c:pt>
                <c:pt idx="4">
                  <c:v>2.5749423520368948</c:v>
                </c:pt>
                <c:pt idx="5">
                  <c:v>4.4906166219839143</c:v>
                </c:pt>
                <c:pt idx="6">
                  <c:v>3.7180910099889011</c:v>
                </c:pt>
                <c:pt idx="7">
                  <c:v>3.8863109048723898</c:v>
                </c:pt>
                <c:pt idx="8">
                  <c:v>4.4078947368421053</c:v>
                </c:pt>
                <c:pt idx="9">
                  <c:v>3.5600425079702447</c:v>
                </c:pt>
                <c:pt idx="10">
                  <c:v>3.1071136549468514</c:v>
                </c:pt>
                <c:pt idx="11">
                  <c:v>3.8426763110307411</c:v>
                </c:pt>
                <c:pt idx="12">
                  <c:v>4.555198285101822</c:v>
                </c:pt>
                <c:pt idx="13">
                  <c:v>4.7327394209354123</c:v>
                </c:pt>
                <c:pt idx="14">
                  <c:v>4.634678298800436</c:v>
                </c:pt>
                <c:pt idx="15">
                  <c:v>4.8185941043083904</c:v>
                </c:pt>
                <c:pt idx="16">
                  <c:v>4.1125541125541121</c:v>
                </c:pt>
                <c:pt idx="17">
                  <c:v>4.4860627177700358</c:v>
                </c:pt>
                <c:pt idx="18">
                  <c:v>4.5982142857142856</c:v>
                </c:pt>
                <c:pt idx="19">
                  <c:v>4.8907882241215583</c:v>
                </c:pt>
                <c:pt idx="20">
                  <c:v>5.2820512820512828</c:v>
                </c:pt>
                <c:pt idx="21">
                  <c:v>5.0939663699307625</c:v>
                </c:pt>
                <c:pt idx="22">
                  <c:v>5.292908530318603</c:v>
                </c:pt>
                <c:pt idx="23">
                  <c:v>4.3829787234042552</c:v>
                </c:pt>
                <c:pt idx="24">
                  <c:v>3.2739987285441834</c:v>
                </c:pt>
                <c:pt idx="25">
                  <c:v>4.2526837324525184</c:v>
                </c:pt>
                <c:pt idx="26">
                  <c:v>3.554175293305728</c:v>
                </c:pt>
                <c:pt idx="27">
                  <c:v>3.776630083925113</c:v>
                </c:pt>
                <c:pt idx="28">
                  <c:v>3.0114942528735633</c:v>
                </c:pt>
                <c:pt idx="29">
                  <c:v>3.9189189189189189</c:v>
                </c:pt>
                <c:pt idx="30">
                  <c:v>4.0525433202906651</c:v>
                </c:pt>
                <c:pt idx="31">
                  <c:v>4.0143964562569217</c:v>
                </c:pt>
                <c:pt idx="32">
                  <c:v>3.7390407426508507</c:v>
                </c:pt>
                <c:pt idx="33">
                  <c:v>3.7506466632177959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22-B645-AEDE-B05AAD04BB22}"/>
            </c:ext>
          </c:extLst>
        </c:ser>
        <c:ser>
          <c:idx val="3"/>
          <c:order val="3"/>
          <c:tx>
            <c:strRef>
              <c:f>'data compared to wages'!$A$15</c:f>
              <c:strCache>
                <c:ptCount val="1"/>
                <c:pt idx="0">
                  <c:v>wages_to_electricity</c:v>
                </c:pt>
              </c:strCache>
            </c:strRef>
          </c:tx>
          <c:marker>
            <c:symbol val="none"/>
          </c:marker>
          <c:val>
            <c:numRef>
              <c:f>'data compared to wages'!$B$15:$AI$15</c:f>
              <c:numCache>
                <c:formatCode>General</c:formatCode>
                <c:ptCount val="34"/>
                <c:pt idx="0">
                  <c:v>58.490566037735853</c:v>
                </c:pt>
                <c:pt idx="1">
                  <c:v>53.174603174603178</c:v>
                </c:pt>
                <c:pt idx="2">
                  <c:v>45.890410958904113</c:v>
                </c:pt>
                <c:pt idx="3">
                  <c:v>44.666666666666671</c:v>
                </c:pt>
                <c:pt idx="4">
                  <c:v>42.948717948717949</c:v>
                </c:pt>
                <c:pt idx="5">
                  <c:v>42.405063291139243</c:v>
                </c:pt>
                <c:pt idx="6">
                  <c:v>41.358024691358025</c:v>
                </c:pt>
                <c:pt idx="7">
                  <c:v>44.666666666666671</c:v>
                </c:pt>
                <c:pt idx="8">
                  <c:v>42.948717948717949</c:v>
                </c:pt>
                <c:pt idx="9">
                  <c:v>42.405063291139243</c:v>
                </c:pt>
                <c:pt idx="10">
                  <c:v>46.913580246913575</c:v>
                </c:pt>
                <c:pt idx="11">
                  <c:v>50.595238095238095</c:v>
                </c:pt>
                <c:pt idx="12">
                  <c:v>49.999999999999993</c:v>
                </c:pt>
                <c:pt idx="13">
                  <c:v>47.752808988764045</c:v>
                </c:pt>
                <c:pt idx="14">
                  <c:v>47.222222222222221</c:v>
                </c:pt>
                <c:pt idx="15">
                  <c:v>46.703296703296708</c:v>
                </c:pt>
                <c:pt idx="16">
                  <c:v>52.197802197802197</c:v>
                </c:pt>
                <c:pt idx="17">
                  <c:v>55.978260869565226</c:v>
                </c:pt>
                <c:pt idx="18">
                  <c:v>59.88372093023257</c:v>
                </c:pt>
                <c:pt idx="19">
                  <c:v>61.30952380952381</c:v>
                </c:pt>
                <c:pt idx="20">
                  <c:v>61.30952380952381</c:v>
                </c:pt>
                <c:pt idx="21">
                  <c:v>58.52272727272728</c:v>
                </c:pt>
                <c:pt idx="22">
                  <c:v>57.86516853932585</c:v>
                </c:pt>
                <c:pt idx="23">
                  <c:v>57.86516853932585</c:v>
                </c:pt>
                <c:pt idx="24">
                  <c:v>56.593406593406598</c:v>
                </c:pt>
                <c:pt idx="25">
                  <c:v>54.787234042553195</c:v>
                </c:pt>
                <c:pt idx="26">
                  <c:v>47.68518518518519</c:v>
                </c:pt>
                <c:pt idx="27">
                  <c:v>51.769911504424776</c:v>
                </c:pt>
                <c:pt idx="28">
                  <c:v>56.465517241379303</c:v>
                </c:pt>
                <c:pt idx="29">
                  <c:v>57.539682539682538</c:v>
                </c:pt>
                <c:pt idx="30">
                  <c:v>58.467741935483872</c:v>
                </c:pt>
                <c:pt idx="31">
                  <c:v>58</c:v>
                </c:pt>
                <c:pt idx="32">
                  <c:v>56.640625</c:v>
                </c:pt>
                <c:pt idx="33">
                  <c:v>56.201550387596896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22-B645-AEDE-B05AAD04BB22}"/>
            </c:ext>
          </c:extLst>
        </c:ser>
        <c:ser>
          <c:idx val="4"/>
          <c:order val="4"/>
          <c:tx>
            <c:strRef>
              <c:f>'data compared to wages'!$A$16</c:f>
              <c:strCache>
                <c:ptCount val="1"/>
                <c:pt idx="0">
                  <c:v>wages_to_cpi</c:v>
                </c:pt>
              </c:strCache>
            </c:strRef>
          </c:tx>
          <c:marker>
            <c:symbol val="none"/>
          </c:marker>
          <c:val>
            <c:numRef>
              <c:f>'data compared to wages'!$B$16:$AI$16</c:f>
              <c:numCache>
                <c:formatCode>General</c:formatCode>
                <c:ptCount val="34"/>
                <c:pt idx="0">
                  <c:v>1.3293310463121785E-2</c:v>
                </c:pt>
                <c:pt idx="1">
                  <c:v>1.2859884836852208E-2</c:v>
                </c:pt>
                <c:pt idx="2">
                  <c:v>1.1858407079646019E-2</c:v>
                </c:pt>
                <c:pt idx="3">
                  <c:v>1.1429546229955645E-2</c:v>
                </c:pt>
                <c:pt idx="4">
                  <c:v>1.0976408912188729E-2</c:v>
                </c:pt>
                <c:pt idx="5">
                  <c:v>1.0597912053147737E-2</c:v>
                </c:pt>
                <c:pt idx="6">
                  <c:v>1.0200974421437272E-2</c:v>
                </c:pt>
                <c:pt idx="7">
                  <c:v>1.0057039927949565E-2</c:v>
                </c:pt>
                <c:pt idx="8">
                  <c:v>9.6625324488029997E-3</c:v>
                </c:pt>
                <c:pt idx="9">
                  <c:v>9.2362834298318174E-3</c:v>
                </c:pt>
                <c:pt idx="10">
                  <c:v>9.9606815203145474E-3</c:v>
                </c:pt>
                <c:pt idx="11">
                  <c:v>1.0543289506325973E-2</c:v>
                </c:pt>
                <c:pt idx="12">
                  <c:v>1.0270662155630739E-2</c:v>
                </c:pt>
                <c:pt idx="13">
                  <c:v>9.9531615925058554E-3</c:v>
                </c:pt>
                <c:pt idx="14">
                  <c:v>9.7076290543627233E-3</c:v>
                </c:pt>
                <c:pt idx="15">
                  <c:v>9.4381523428825227E-3</c:v>
                </c:pt>
                <c:pt idx="16">
                  <c:v>1.0270270270270269E-2</c:v>
                </c:pt>
                <c:pt idx="17">
                  <c:v>1.0803440318858822E-2</c:v>
                </c:pt>
                <c:pt idx="18">
                  <c:v>1.063610078479967E-2</c:v>
                </c:pt>
                <c:pt idx="19">
                  <c:v>1.0461100954702417E-2</c:v>
                </c:pt>
                <c:pt idx="20">
                  <c:v>1.018189007512851E-2</c:v>
                </c:pt>
                <c:pt idx="21">
                  <c:v>9.8188751191611058E-3</c:v>
                </c:pt>
                <c:pt idx="22">
                  <c:v>9.7059932152280433E-3</c:v>
                </c:pt>
                <c:pt idx="23">
                  <c:v>9.4634325615582503E-3</c:v>
                </c:pt>
                <c:pt idx="24">
                  <c:v>9.2809515227969021E-3</c:v>
                </c:pt>
                <c:pt idx="25">
                  <c:v>9.01610644257703E-3</c:v>
                </c:pt>
                <c:pt idx="26">
                  <c:v>8.6714935174271764E-3</c:v>
                </c:pt>
                <c:pt idx="27">
                  <c:v>9.6479249539868188E-3</c:v>
                </c:pt>
                <c:pt idx="28">
                  <c:v>1.0358990417538481E-2</c:v>
                </c:pt>
                <c:pt idx="29">
                  <c:v>1.146261369727E-2</c:v>
                </c:pt>
                <c:pt idx="30">
                  <c:v>1.1169345769051823E-2</c:v>
                </c:pt>
                <c:pt idx="31">
                  <c:v>1.0989977140847547E-2</c:v>
                </c:pt>
                <c:pt idx="32">
                  <c:v>1.0677655569759701E-2</c:v>
                </c:pt>
                <c:pt idx="33">
                  <c:v>1.0510018584612174E-2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22-B645-AEDE-B05AAD04BB22}"/>
            </c:ext>
          </c:extLst>
        </c:ser>
        <c:ser>
          <c:idx val="5"/>
          <c:order val="5"/>
          <c:tx>
            <c:strRef>
              <c:f>'data compared to wages'!$A$17</c:f>
              <c:strCache>
                <c:ptCount val="1"/>
                <c:pt idx="0">
                  <c:v>wages_to_cpi_minus</c:v>
                </c:pt>
              </c:strCache>
            </c:strRef>
          </c:tx>
          <c:marker>
            <c:symbol val="none"/>
          </c:marker>
          <c:val>
            <c:numRef>
              <c:f>'data compared to wages'!$B$17:$AI$17</c:f>
              <c:numCache>
                <c:formatCode>General</c:formatCode>
                <c:ptCount val="34"/>
                <c:pt idx="0">
                  <c:v>4.0469973890339427E-2</c:v>
                </c:pt>
                <c:pt idx="1">
                  <c:v>3.9273153575615477E-2</c:v>
                </c:pt>
                <c:pt idx="2">
                  <c:v>3.5944206008583689E-2</c:v>
                </c:pt>
                <c:pt idx="3">
                  <c:v>3.4323770491803282E-2</c:v>
                </c:pt>
                <c:pt idx="4">
                  <c:v>3.2746823069403713E-2</c:v>
                </c:pt>
                <c:pt idx="5">
                  <c:v>3.1337698783910198E-2</c:v>
                </c:pt>
                <c:pt idx="6">
                  <c:v>3.0017921146953407E-2</c:v>
                </c:pt>
                <c:pt idx="7">
                  <c:v>2.8929188255613126E-2</c:v>
                </c:pt>
                <c:pt idx="8">
                  <c:v>2.7731788079470202E-2</c:v>
                </c:pt>
                <c:pt idx="9">
                  <c:v>2.6503164556962024E-2</c:v>
                </c:pt>
                <c:pt idx="10">
                  <c:v>2.8787878787878786E-2</c:v>
                </c:pt>
                <c:pt idx="11">
                  <c:v>3.048780487804878E-2</c:v>
                </c:pt>
                <c:pt idx="12">
                  <c:v>2.9330572808833676E-2</c:v>
                </c:pt>
                <c:pt idx="13">
                  <c:v>2.8352234823215475E-2</c:v>
                </c:pt>
                <c:pt idx="14">
                  <c:v>2.7543745949449121E-2</c:v>
                </c:pt>
                <c:pt idx="15">
                  <c:v>2.6780088216761186E-2</c:v>
                </c:pt>
                <c:pt idx="16">
                  <c:v>2.9069767441860465E-2</c:v>
                </c:pt>
                <c:pt idx="17">
                  <c:v>3.0746268656716421E-2</c:v>
                </c:pt>
                <c:pt idx="18">
                  <c:v>3.0081775700934583E-2</c:v>
                </c:pt>
                <c:pt idx="19">
                  <c:v>2.9378208784940102E-2</c:v>
                </c:pt>
                <c:pt idx="20">
                  <c:v>2.8803131991051455E-2</c:v>
                </c:pt>
                <c:pt idx="21">
                  <c:v>2.8065395095367849E-2</c:v>
                </c:pt>
                <c:pt idx="22">
                  <c:v>2.7364505844845913E-2</c:v>
                </c:pt>
                <c:pt idx="23">
                  <c:v>2.6850886339937437E-2</c:v>
                </c:pt>
                <c:pt idx="24">
                  <c:v>2.6546391752577322E-2</c:v>
                </c:pt>
                <c:pt idx="25">
                  <c:v>2.5957661290322582E-2</c:v>
                </c:pt>
                <c:pt idx="26">
                  <c:v>2.5419545903257654E-2</c:v>
                </c:pt>
                <c:pt idx="27">
                  <c:v>2.8123783105538702E-2</c:v>
                </c:pt>
                <c:pt idx="28">
                  <c:v>3.0731263312970939E-2</c:v>
                </c:pt>
                <c:pt idx="29">
                  <c:v>3.3453458164720215E-2</c:v>
                </c:pt>
                <c:pt idx="30">
                  <c:v>3.2941668256954097E-2</c:v>
                </c:pt>
                <c:pt idx="31">
                  <c:v>3.2631640538849656E-2</c:v>
                </c:pt>
                <c:pt idx="32">
                  <c:v>3.1905015468431636E-2</c:v>
                </c:pt>
                <c:pt idx="33">
                  <c:v>3.1302350482703835E-2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22-B645-AEDE-B05AAD04B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3568296"/>
        <c:axId val="-2073565160"/>
      </c:lineChart>
      <c:catAx>
        <c:axId val="-20735682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3565160"/>
        <c:crosses val="autoZero"/>
        <c:auto val="1"/>
        <c:lblAlgn val="ctr"/>
        <c:lblOffset val="100"/>
        <c:noMultiLvlLbl val="0"/>
      </c:catAx>
      <c:valAx>
        <c:axId val="-2073565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3568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17</xdr:row>
      <xdr:rowOff>177800</xdr:rowOff>
    </xdr:from>
    <xdr:to>
      <xdr:col>4</xdr:col>
      <xdr:colOff>660400</xdr:colOff>
      <xdr:row>32</xdr:row>
      <xdr:rowOff>127000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711200</xdr:colOff>
      <xdr:row>17</xdr:row>
      <xdr:rowOff>160866</xdr:rowOff>
    </xdr:from>
    <xdr:to>
      <xdr:col>10</xdr:col>
      <xdr:colOff>304800</xdr:colOff>
      <xdr:row>32</xdr:row>
      <xdr:rowOff>110066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423333</xdr:colOff>
      <xdr:row>17</xdr:row>
      <xdr:rowOff>160867</xdr:rowOff>
    </xdr:from>
    <xdr:to>
      <xdr:col>16</xdr:col>
      <xdr:colOff>16933</xdr:colOff>
      <xdr:row>32</xdr:row>
      <xdr:rowOff>110067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169333</xdr:colOff>
      <xdr:row>33</xdr:row>
      <xdr:rowOff>177800</xdr:rowOff>
    </xdr:from>
    <xdr:to>
      <xdr:col>4</xdr:col>
      <xdr:colOff>728133</xdr:colOff>
      <xdr:row>48</xdr:row>
      <xdr:rowOff>127000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101600</xdr:colOff>
      <xdr:row>34</xdr:row>
      <xdr:rowOff>42333</xdr:rowOff>
    </xdr:from>
    <xdr:to>
      <xdr:col>10</xdr:col>
      <xdr:colOff>524933</xdr:colOff>
      <xdr:row>48</xdr:row>
      <xdr:rowOff>177800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677333</xdr:colOff>
      <xdr:row>34</xdr:row>
      <xdr:rowOff>59266</xdr:rowOff>
    </xdr:from>
    <xdr:to>
      <xdr:col>16</xdr:col>
      <xdr:colOff>270933</xdr:colOff>
      <xdr:row>49</xdr:row>
      <xdr:rowOff>8466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124884</xdr:colOff>
      <xdr:row>50</xdr:row>
      <xdr:rowOff>55034</xdr:rowOff>
    </xdr:from>
    <xdr:to>
      <xdr:col>4</xdr:col>
      <xdr:colOff>683684</xdr:colOff>
      <xdr:row>65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"/>
  <sheetViews>
    <sheetView tabSelected="1" workbookViewId="0">
      <selection activeCell="A5" sqref="A5"/>
    </sheetView>
  </sheetViews>
  <sheetFormatPr baseColWidth="10" defaultRowHeight="16"/>
  <cols>
    <col min="1" max="1" width="20" style="1" customWidth="1"/>
    <col min="2" max="34" width="10.83203125" style="1"/>
    <col min="35" max="35" width="10.83203125" style="1" customWidth="1"/>
    <col min="36" max="16384" width="10.83203125" style="1"/>
  </cols>
  <sheetData>
    <row r="1" spans="1:35"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</row>
    <row r="2" spans="1:35">
      <c r="A2" s="1" t="s">
        <v>0</v>
      </c>
      <c r="B2" s="1">
        <v>3.1</v>
      </c>
      <c r="C2" s="1">
        <v>3.35</v>
      </c>
      <c r="D2" s="1">
        <v>3.35</v>
      </c>
      <c r="E2" s="1">
        <v>3.35</v>
      </c>
      <c r="F2" s="1">
        <v>3.35</v>
      </c>
      <c r="G2" s="1">
        <v>3.35</v>
      </c>
      <c r="H2" s="1">
        <v>3.35</v>
      </c>
      <c r="I2" s="1">
        <v>3.35</v>
      </c>
      <c r="J2" s="1">
        <v>3.35</v>
      </c>
      <c r="K2" s="1">
        <v>3.35</v>
      </c>
      <c r="L2" s="1">
        <v>3.8</v>
      </c>
      <c r="M2" s="1">
        <v>4.25</v>
      </c>
      <c r="N2" s="1">
        <v>4.25</v>
      </c>
      <c r="O2" s="1">
        <v>4.25</v>
      </c>
      <c r="P2" s="1">
        <v>4.25</v>
      </c>
      <c r="Q2" s="1">
        <v>4.25</v>
      </c>
      <c r="R2" s="1">
        <v>4.75</v>
      </c>
      <c r="S2" s="1">
        <v>5.15</v>
      </c>
      <c r="T2" s="1">
        <v>5.15</v>
      </c>
      <c r="U2" s="1">
        <v>5.15</v>
      </c>
      <c r="V2" s="1">
        <v>5.15</v>
      </c>
      <c r="W2" s="1">
        <v>5.15</v>
      </c>
      <c r="X2" s="1">
        <v>5.15</v>
      </c>
      <c r="Y2" s="1">
        <v>5.15</v>
      </c>
      <c r="Z2" s="1">
        <v>5.15</v>
      </c>
      <c r="AA2" s="1">
        <v>5.15</v>
      </c>
      <c r="AB2" s="1">
        <v>5.15</v>
      </c>
      <c r="AC2" s="1">
        <v>5.85</v>
      </c>
      <c r="AD2" s="1">
        <v>6.55</v>
      </c>
      <c r="AE2" s="1">
        <v>7.25</v>
      </c>
      <c r="AF2" s="1">
        <v>7.25</v>
      </c>
      <c r="AG2" s="1">
        <v>7.25</v>
      </c>
      <c r="AH2" s="1">
        <v>7.25</v>
      </c>
      <c r="AI2" s="1">
        <v>7.25</v>
      </c>
    </row>
    <row r="3" spans="1:35">
      <c r="A3" s="1" t="s">
        <v>1</v>
      </c>
      <c r="B3" s="3">
        <v>5655</v>
      </c>
      <c r="C3" s="3">
        <v>6265</v>
      </c>
      <c r="D3" s="3">
        <v>6649</v>
      </c>
      <c r="E3" s="3">
        <v>6863</v>
      </c>
      <c r="F3" s="3">
        <v>7155</v>
      </c>
      <c r="G3" s="3">
        <v>7410</v>
      </c>
      <c r="H3" s="3">
        <v>7553</v>
      </c>
      <c r="I3" s="3">
        <v>7829</v>
      </c>
      <c r="J3" s="3">
        <v>8154</v>
      </c>
      <c r="K3" s="3">
        <v>8547</v>
      </c>
      <c r="L3" s="3">
        <v>9009</v>
      </c>
      <c r="M3" s="3">
        <v>9388</v>
      </c>
      <c r="N3" s="3">
        <v>9670</v>
      </c>
      <c r="O3" s="3">
        <v>10960</v>
      </c>
      <c r="P3" s="3">
        <v>10215</v>
      </c>
      <c r="Q3" s="3">
        <v>10504</v>
      </c>
      <c r="R3" s="3">
        <v>10815</v>
      </c>
      <c r="S3" s="3">
        <v>11063</v>
      </c>
      <c r="T3" s="3">
        <v>11235</v>
      </c>
      <c r="U3" s="3">
        <v>11483</v>
      </c>
      <c r="V3" s="3">
        <v>11869</v>
      </c>
      <c r="W3" s="3">
        <v>12207</v>
      </c>
      <c r="X3" s="3">
        <v>12400</v>
      </c>
      <c r="Y3" s="3">
        <v>12682</v>
      </c>
      <c r="Z3" s="3">
        <v>13020</v>
      </c>
      <c r="AA3" s="3">
        <v>13461</v>
      </c>
      <c r="AB3" s="3">
        <v>13896</v>
      </c>
      <c r="AC3" s="3">
        <v>14291</v>
      </c>
      <c r="AD3" s="3">
        <v>14840</v>
      </c>
      <c r="AE3" s="3">
        <v>14787</v>
      </c>
      <c r="AF3" s="4">
        <v>15030</v>
      </c>
      <c r="AG3" s="2">
        <v>15504</v>
      </c>
      <c r="AH3" s="4">
        <v>15825</v>
      </c>
    </row>
    <row r="4" spans="1:35">
      <c r="A4" s="1" t="s">
        <v>2</v>
      </c>
      <c r="B4" s="5">
        <v>1.1100000000000001</v>
      </c>
      <c r="C4" s="5">
        <v>1.2689999999999999</v>
      </c>
      <c r="D4" s="5">
        <v>1.341</v>
      </c>
      <c r="E4" s="5">
        <v>1.214</v>
      </c>
      <c r="F4" s="5">
        <v>1.2</v>
      </c>
      <c r="G4" s="5">
        <v>1.145</v>
      </c>
      <c r="H4" s="5">
        <v>1.19</v>
      </c>
      <c r="I4" s="5">
        <v>0.86799999999999999</v>
      </c>
      <c r="J4" s="5">
        <v>0.94699999999999995</v>
      </c>
      <c r="K4" s="5">
        <v>0.94399999999999995</v>
      </c>
      <c r="L4" s="5">
        <v>1.0900000000000001</v>
      </c>
      <c r="M4" s="5">
        <v>1.304</v>
      </c>
      <c r="N4" s="5">
        <v>1.135</v>
      </c>
      <c r="O4" s="5">
        <v>1.1819999999999999</v>
      </c>
      <c r="P4" s="5">
        <v>1.109</v>
      </c>
      <c r="Q4" s="5">
        <v>1.19</v>
      </c>
      <c r="R4" s="5">
        <v>1.1859999999999999</v>
      </c>
      <c r="S4" s="5">
        <v>1.3180000000000001</v>
      </c>
      <c r="T4" s="5">
        <v>1.1859999999999999</v>
      </c>
      <c r="U4" s="5">
        <v>1.0309999999999999</v>
      </c>
      <c r="V4" s="5">
        <v>1.3560000000000001</v>
      </c>
      <c r="W4" s="5">
        <v>1.5249999999999999</v>
      </c>
      <c r="X4" s="5">
        <v>1.2090000000000001</v>
      </c>
      <c r="Y4" s="5">
        <v>1.5569999999999999</v>
      </c>
      <c r="Z4" s="5">
        <v>1.635</v>
      </c>
      <c r="AA4" s="5">
        <v>1.8660000000000001</v>
      </c>
      <c r="AB4" s="5">
        <v>2.359</v>
      </c>
      <c r="AC4" s="5">
        <v>2.3210000000000002</v>
      </c>
      <c r="AD4" s="5">
        <v>3.0960000000000001</v>
      </c>
      <c r="AE4" s="5">
        <v>1.8380000000000001</v>
      </c>
      <c r="AF4" s="5">
        <v>2.7789999999999999</v>
      </c>
      <c r="AG4" s="5">
        <v>3.1389999999999998</v>
      </c>
      <c r="AH4" s="5">
        <v>3.4470000000000001</v>
      </c>
      <c r="AI4" s="5">
        <v>3.407</v>
      </c>
    </row>
    <row r="5" spans="1:35">
      <c r="A5" s="1" t="s">
        <v>3</v>
      </c>
      <c r="B5" s="5">
        <v>0.501</v>
      </c>
      <c r="C5" s="5">
        <v>0.53100000000000003</v>
      </c>
      <c r="D5" s="5">
        <v>0.53700000000000003</v>
      </c>
      <c r="E5" s="5">
        <v>0.54100000000000004</v>
      </c>
      <c r="F5" s="5">
        <v>0.54300000000000004</v>
      </c>
      <c r="G5" s="5">
        <v>0.55100000000000005</v>
      </c>
      <c r="H5" s="5">
        <v>0.56599999999999995</v>
      </c>
      <c r="I5" s="5">
        <v>0.54400000000000004</v>
      </c>
      <c r="J5" s="5">
        <v>0.58599999999999997</v>
      </c>
      <c r="K5" s="5">
        <v>0.65300000000000002</v>
      </c>
      <c r="L5" s="5">
        <v>0.68899999999999995</v>
      </c>
      <c r="M5" s="5">
        <v>0.70499999999999996</v>
      </c>
      <c r="N5" s="5">
        <v>0.72599999999999998</v>
      </c>
      <c r="O5" s="5">
        <v>0.748</v>
      </c>
      <c r="P5" s="5">
        <v>0.76800000000000002</v>
      </c>
      <c r="Q5" s="5">
        <v>0.76700000000000002</v>
      </c>
      <c r="R5" s="5">
        <v>0.86</v>
      </c>
      <c r="S5" s="5">
        <v>0.86199999999999999</v>
      </c>
      <c r="T5" s="5">
        <v>0.85499999999999998</v>
      </c>
      <c r="U5" s="5">
        <v>0.872</v>
      </c>
      <c r="V5" s="5">
        <v>0.90700000000000003</v>
      </c>
      <c r="W5" s="5">
        <v>0.98199999999999998</v>
      </c>
      <c r="X5" s="5">
        <v>1.0009999999999999</v>
      </c>
      <c r="Y5" s="5">
        <v>1.042</v>
      </c>
      <c r="Z5" s="5">
        <v>0.94599999999999995</v>
      </c>
      <c r="AA5" s="5">
        <v>0.997</v>
      </c>
      <c r="AB5" s="5">
        <v>1.046</v>
      </c>
      <c r="AC5" s="5">
        <v>1.153</v>
      </c>
      <c r="AD5" s="5">
        <v>1.2809999999999999</v>
      </c>
      <c r="AE5" s="5">
        <v>1.381</v>
      </c>
      <c r="AF5" s="5">
        <v>1.36</v>
      </c>
      <c r="AG5" s="5">
        <v>1.401</v>
      </c>
      <c r="AH5" s="5">
        <v>1.423</v>
      </c>
      <c r="AI5" s="5">
        <v>1.4219999999999999</v>
      </c>
    </row>
    <row r="6" spans="1:35">
      <c r="A6" s="1" t="s">
        <v>4</v>
      </c>
      <c r="B6" s="5">
        <v>0.879</v>
      </c>
      <c r="C6" s="5">
        <v>0.94299999999999995</v>
      </c>
      <c r="D6" s="5">
        <v>0.92500000000000004</v>
      </c>
      <c r="E6" s="5">
        <v>0.82099999999999995</v>
      </c>
      <c r="F6" s="5">
        <v>1.3009999999999999</v>
      </c>
      <c r="G6" s="5">
        <v>0.746</v>
      </c>
      <c r="H6" s="5">
        <v>0.90100000000000002</v>
      </c>
      <c r="I6" s="5">
        <v>0.86199999999999999</v>
      </c>
      <c r="J6" s="5">
        <v>0.76</v>
      </c>
      <c r="K6" s="5">
        <v>0.94099999999999995</v>
      </c>
      <c r="L6" s="5">
        <v>1.2230000000000001</v>
      </c>
      <c r="M6" s="5">
        <v>1.1060000000000001</v>
      </c>
      <c r="N6" s="5">
        <v>0.93300000000000005</v>
      </c>
      <c r="O6" s="5">
        <v>0.89800000000000002</v>
      </c>
      <c r="P6" s="5">
        <v>0.91700000000000004</v>
      </c>
      <c r="Q6" s="5">
        <v>0.88200000000000001</v>
      </c>
      <c r="R6" s="5">
        <v>1.155</v>
      </c>
      <c r="S6" s="5">
        <v>1.1479999999999999</v>
      </c>
      <c r="T6" s="5">
        <v>1.1200000000000001</v>
      </c>
      <c r="U6" s="5">
        <v>1.0529999999999999</v>
      </c>
      <c r="V6" s="5">
        <v>0.97499999999999998</v>
      </c>
      <c r="W6" s="5">
        <v>1.0109999999999999</v>
      </c>
      <c r="X6" s="5">
        <v>0.97299999999999998</v>
      </c>
      <c r="Y6" s="5">
        <v>1.175</v>
      </c>
      <c r="Z6" s="5">
        <v>1.573</v>
      </c>
      <c r="AA6" s="5">
        <v>1.2110000000000001</v>
      </c>
      <c r="AB6" s="5">
        <v>1.4490000000000001</v>
      </c>
      <c r="AC6" s="5">
        <v>1.5489999999999999</v>
      </c>
      <c r="AD6" s="5">
        <v>2.1749999999999998</v>
      </c>
      <c r="AE6" s="5">
        <v>1.85</v>
      </c>
      <c r="AF6" s="5">
        <v>1.7889999999999999</v>
      </c>
      <c r="AG6" s="5">
        <v>1.806</v>
      </c>
      <c r="AH6" s="5">
        <v>1.9390000000000001</v>
      </c>
      <c r="AI6" s="5">
        <v>1.9330000000000001</v>
      </c>
    </row>
    <row r="7" spans="1:35">
      <c r="A7" s="1" t="s">
        <v>5</v>
      </c>
      <c r="B7" s="5">
        <v>5.2999999999999999E-2</v>
      </c>
      <c r="C7" s="5">
        <v>6.3E-2</v>
      </c>
      <c r="D7" s="5">
        <v>7.2999999999999995E-2</v>
      </c>
      <c r="E7" s="5">
        <v>7.4999999999999997E-2</v>
      </c>
      <c r="F7" s="5">
        <v>7.8E-2</v>
      </c>
      <c r="G7" s="5">
        <v>7.9000000000000001E-2</v>
      </c>
      <c r="H7" s="5">
        <v>8.1000000000000003E-2</v>
      </c>
      <c r="I7" s="5">
        <v>7.4999999999999997E-2</v>
      </c>
      <c r="J7" s="5">
        <v>7.8E-2</v>
      </c>
      <c r="K7" s="5">
        <v>7.9000000000000001E-2</v>
      </c>
      <c r="L7" s="5">
        <v>8.1000000000000003E-2</v>
      </c>
      <c r="M7" s="5">
        <v>8.4000000000000005E-2</v>
      </c>
      <c r="N7" s="5">
        <v>8.5000000000000006E-2</v>
      </c>
      <c r="O7" s="5">
        <v>8.8999999999999996E-2</v>
      </c>
      <c r="P7" s="5">
        <v>0.09</v>
      </c>
      <c r="Q7" s="5">
        <v>9.0999999999999998E-2</v>
      </c>
      <c r="R7" s="5">
        <v>9.0999999999999998E-2</v>
      </c>
      <c r="S7" s="5">
        <v>9.1999999999999998E-2</v>
      </c>
      <c r="T7" s="5">
        <v>8.5999999999999993E-2</v>
      </c>
      <c r="U7" s="5">
        <v>8.4000000000000005E-2</v>
      </c>
      <c r="V7" s="5">
        <v>8.4000000000000005E-2</v>
      </c>
      <c r="W7" s="5">
        <v>8.7999999999999995E-2</v>
      </c>
      <c r="X7" s="5">
        <v>8.8999999999999996E-2</v>
      </c>
      <c r="Y7" s="5">
        <v>8.8999999999999996E-2</v>
      </c>
      <c r="Z7" s="5">
        <v>9.0999999999999998E-2</v>
      </c>
      <c r="AA7" s="5">
        <v>9.4E-2</v>
      </c>
      <c r="AB7" s="5">
        <v>0.108</v>
      </c>
      <c r="AC7" s="5">
        <v>0.113</v>
      </c>
      <c r="AD7" s="5">
        <v>0.11600000000000001</v>
      </c>
      <c r="AE7" s="5">
        <v>0.126</v>
      </c>
      <c r="AF7" s="5">
        <v>0.124</v>
      </c>
      <c r="AG7" s="5">
        <v>0.125</v>
      </c>
      <c r="AH7" s="5">
        <v>0.128</v>
      </c>
      <c r="AI7" s="5">
        <v>0.129</v>
      </c>
    </row>
    <row r="8" spans="1:35">
      <c r="A8" s="1" t="s">
        <v>6</v>
      </c>
      <c r="B8" s="6">
        <v>233.2</v>
      </c>
      <c r="C8" s="6">
        <v>260.5</v>
      </c>
      <c r="D8" s="6">
        <v>282.5</v>
      </c>
      <c r="E8" s="6">
        <v>293.10000000000002</v>
      </c>
      <c r="F8" s="6">
        <v>305.2</v>
      </c>
      <c r="G8" s="6">
        <v>316.10000000000002</v>
      </c>
      <c r="H8" s="6">
        <v>328.4</v>
      </c>
      <c r="I8" s="6">
        <v>333.1</v>
      </c>
      <c r="J8" s="6">
        <v>346.7</v>
      </c>
      <c r="K8" s="6">
        <v>362.7</v>
      </c>
      <c r="L8" s="6">
        <v>381.5</v>
      </c>
      <c r="M8" s="6">
        <v>403.1</v>
      </c>
      <c r="N8" s="6">
        <v>413.8</v>
      </c>
      <c r="O8" s="6">
        <v>427</v>
      </c>
      <c r="P8" s="6">
        <v>437.8</v>
      </c>
      <c r="Q8" s="6">
        <v>450.3</v>
      </c>
      <c r="R8" s="6">
        <v>462.5</v>
      </c>
      <c r="S8" s="6">
        <v>476.7</v>
      </c>
      <c r="T8" s="6">
        <v>484.2</v>
      </c>
      <c r="U8" s="6">
        <v>492.3</v>
      </c>
      <c r="V8" s="6">
        <v>505.8</v>
      </c>
      <c r="W8" s="6">
        <v>524.5</v>
      </c>
      <c r="X8" s="6">
        <v>530.6</v>
      </c>
      <c r="Y8" s="6">
        <v>544.20000000000005</v>
      </c>
      <c r="Z8" s="6">
        <v>554.9</v>
      </c>
      <c r="AA8" s="6">
        <v>571.20000000000005</v>
      </c>
      <c r="AB8" s="6">
        <v>593.9</v>
      </c>
      <c r="AC8" s="5">
        <v>606.34799999999996</v>
      </c>
      <c r="AD8" s="5">
        <v>632.30100000000004</v>
      </c>
      <c r="AE8" s="5">
        <v>632.49099999999999</v>
      </c>
      <c r="AF8" s="5">
        <v>649.09799999999996</v>
      </c>
      <c r="AG8" s="5">
        <v>659.69200000000001</v>
      </c>
      <c r="AH8" s="5">
        <v>678.98800000000006</v>
      </c>
      <c r="AI8" s="5">
        <v>689.81799999999998</v>
      </c>
    </row>
    <row r="9" spans="1:35">
      <c r="A9" s="1" t="s">
        <v>7</v>
      </c>
      <c r="B9" s="6">
        <v>76.599999999999994</v>
      </c>
      <c r="C9" s="6">
        <v>85.3</v>
      </c>
      <c r="D9" s="6">
        <v>93.2</v>
      </c>
      <c r="E9" s="6">
        <v>97.6</v>
      </c>
      <c r="F9" s="6">
        <v>102.3</v>
      </c>
      <c r="G9" s="6">
        <v>106.9</v>
      </c>
      <c r="H9" s="6">
        <v>111.6</v>
      </c>
      <c r="I9" s="6">
        <v>115.8</v>
      </c>
      <c r="J9" s="6">
        <v>120.8</v>
      </c>
      <c r="K9" s="6">
        <v>126.4</v>
      </c>
      <c r="L9" s="6">
        <v>132</v>
      </c>
      <c r="M9" s="6">
        <v>139.4</v>
      </c>
      <c r="N9" s="6">
        <v>144.9</v>
      </c>
      <c r="O9" s="6">
        <v>149.9</v>
      </c>
      <c r="P9" s="6">
        <v>154.30000000000001</v>
      </c>
      <c r="Q9" s="6">
        <v>158.69999999999999</v>
      </c>
      <c r="R9" s="6">
        <v>163.4</v>
      </c>
      <c r="S9" s="6">
        <v>167.5</v>
      </c>
      <c r="T9" s="6">
        <v>171.2</v>
      </c>
      <c r="U9" s="6">
        <v>175.3</v>
      </c>
      <c r="V9" s="6">
        <v>178.8</v>
      </c>
      <c r="W9" s="6">
        <v>183.5</v>
      </c>
      <c r="X9" s="6">
        <v>188.2</v>
      </c>
      <c r="Y9" s="6">
        <v>191.8</v>
      </c>
      <c r="Z9" s="6">
        <v>194</v>
      </c>
      <c r="AA9" s="6">
        <v>198.4</v>
      </c>
      <c r="AB9" s="6">
        <v>202.6</v>
      </c>
      <c r="AC9" s="5">
        <v>208.00899999999999</v>
      </c>
      <c r="AD9" s="5">
        <v>213.13800000000001</v>
      </c>
      <c r="AE9" s="5">
        <v>216.71899999999999</v>
      </c>
      <c r="AF9" s="5">
        <v>220.08600000000001</v>
      </c>
      <c r="AG9" s="5">
        <v>222.17699999999999</v>
      </c>
      <c r="AH9" s="5">
        <v>227.23699999999999</v>
      </c>
      <c r="AI9" s="5">
        <v>231.61199999999999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7"/>
  <sheetViews>
    <sheetView zoomScale="75" zoomScaleNormal="75" zoomScalePageLayoutView="75" workbookViewId="0">
      <selection activeCell="H52" sqref="H52"/>
    </sheetView>
  </sheetViews>
  <sheetFormatPr baseColWidth="10" defaultRowHeight="16"/>
  <cols>
    <col min="1" max="1" width="20" style="1" customWidth="1"/>
    <col min="2" max="34" width="10.83203125" style="1"/>
    <col min="35" max="35" width="10.83203125" style="1" customWidth="1"/>
    <col min="36" max="16384" width="10.83203125" style="1"/>
  </cols>
  <sheetData>
    <row r="1" spans="1:35"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</row>
    <row r="2" spans="1:35">
      <c r="A2" s="1" t="s">
        <v>0</v>
      </c>
      <c r="B2" s="1">
        <v>3.1</v>
      </c>
      <c r="C2" s="1">
        <v>3.35</v>
      </c>
      <c r="D2" s="1">
        <v>3.35</v>
      </c>
      <c r="E2" s="1">
        <v>3.35</v>
      </c>
      <c r="F2" s="1">
        <v>3.35</v>
      </c>
      <c r="G2" s="1">
        <v>3.35</v>
      </c>
      <c r="H2" s="1">
        <v>3.35</v>
      </c>
      <c r="I2" s="1">
        <v>3.35</v>
      </c>
      <c r="J2" s="1">
        <v>3.35</v>
      </c>
      <c r="K2" s="1">
        <v>3.35</v>
      </c>
      <c r="L2" s="1">
        <v>3.8</v>
      </c>
      <c r="M2" s="1">
        <v>4.25</v>
      </c>
      <c r="N2" s="1">
        <v>4.25</v>
      </c>
      <c r="O2" s="1">
        <v>4.25</v>
      </c>
      <c r="P2" s="1">
        <v>4.25</v>
      </c>
      <c r="Q2" s="1">
        <v>4.25</v>
      </c>
      <c r="R2" s="1">
        <v>4.75</v>
      </c>
      <c r="S2" s="1">
        <v>5.15</v>
      </c>
      <c r="T2" s="1">
        <v>5.15</v>
      </c>
      <c r="U2" s="1">
        <v>5.15</v>
      </c>
      <c r="V2" s="1">
        <v>5.15</v>
      </c>
      <c r="W2" s="1">
        <v>5.15</v>
      </c>
      <c r="X2" s="1">
        <v>5.15</v>
      </c>
      <c r="Y2" s="1">
        <v>5.15</v>
      </c>
      <c r="Z2" s="1">
        <v>5.15</v>
      </c>
      <c r="AA2" s="1">
        <v>5.15</v>
      </c>
      <c r="AB2" s="1">
        <v>5.15</v>
      </c>
      <c r="AC2" s="1">
        <v>5.85</v>
      </c>
      <c r="AD2" s="1">
        <v>6.55</v>
      </c>
      <c r="AE2" s="1">
        <v>7.25</v>
      </c>
      <c r="AF2" s="1">
        <v>7.25</v>
      </c>
      <c r="AG2" s="1">
        <v>7.25</v>
      </c>
      <c r="AH2" s="1">
        <v>7.25</v>
      </c>
      <c r="AI2" s="1">
        <v>7.25</v>
      </c>
    </row>
    <row r="3" spans="1:35">
      <c r="A3" s="1" t="s">
        <v>1</v>
      </c>
      <c r="B3" s="3">
        <v>5655</v>
      </c>
      <c r="C3" s="3">
        <v>6265</v>
      </c>
      <c r="D3" s="3">
        <v>6649</v>
      </c>
      <c r="E3" s="3">
        <v>6863</v>
      </c>
      <c r="F3" s="3">
        <v>7155</v>
      </c>
      <c r="G3" s="3">
        <v>7410</v>
      </c>
      <c r="H3" s="3">
        <v>7553</v>
      </c>
      <c r="I3" s="3">
        <v>7829</v>
      </c>
      <c r="J3" s="3">
        <v>8154</v>
      </c>
      <c r="K3" s="3">
        <v>8547</v>
      </c>
      <c r="L3" s="3">
        <v>9009</v>
      </c>
      <c r="M3" s="3">
        <v>9388</v>
      </c>
      <c r="N3" s="3">
        <v>9670</v>
      </c>
      <c r="O3" s="3">
        <v>10960</v>
      </c>
      <c r="P3" s="3">
        <v>10215</v>
      </c>
      <c r="Q3" s="3">
        <v>10504</v>
      </c>
      <c r="R3" s="3">
        <v>10815</v>
      </c>
      <c r="S3" s="3">
        <v>11063</v>
      </c>
      <c r="T3" s="3">
        <v>11235</v>
      </c>
      <c r="U3" s="3">
        <v>11483</v>
      </c>
      <c r="V3" s="3">
        <v>11869</v>
      </c>
      <c r="W3" s="3">
        <v>12207</v>
      </c>
      <c r="X3" s="3">
        <v>12400</v>
      </c>
      <c r="Y3" s="3">
        <v>12682</v>
      </c>
      <c r="Z3" s="3">
        <v>13020</v>
      </c>
      <c r="AA3" s="3">
        <v>13461</v>
      </c>
      <c r="AB3" s="3">
        <v>13896</v>
      </c>
      <c r="AC3" s="3">
        <v>14291</v>
      </c>
      <c r="AD3" s="3">
        <v>14840</v>
      </c>
      <c r="AE3" s="3">
        <v>14787</v>
      </c>
      <c r="AF3" s="4">
        <v>15030</v>
      </c>
      <c r="AG3" s="2">
        <v>15504</v>
      </c>
      <c r="AH3" s="4">
        <v>15825</v>
      </c>
    </row>
    <row r="4" spans="1:35">
      <c r="A4" s="1" t="s">
        <v>2</v>
      </c>
      <c r="B4" s="5">
        <v>1.1100000000000001</v>
      </c>
      <c r="C4" s="5">
        <v>1.2689999999999999</v>
      </c>
      <c r="D4" s="5">
        <v>1.341</v>
      </c>
      <c r="E4" s="5">
        <v>1.214</v>
      </c>
      <c r="F4" s="5">
        <v>1.2</v>
      </c>
      <c r="G4" s="5">
        <v>1.145</v>
      </c>
      <c r="H4" s="5">
        <v>1.19</v>
      </c>
      <c r="I4" s="5">
        <v>0.86799999999999999</v>
      </c>
      <c r="J4" s="5">
        <v>0.94699999999999995</v>
      </c>
      <c r="K4" s="5">
        <v>0.94399999999999995</v>
      </c>
      <c r="L4" s="5">
        <v>1.0900000000000001</v>
      </c>
      <c r="M4" s="5">
        <v>1.304</v>
      </c>
      <c r="N4" s="5">
        <v>1.135</v>
      </c>
      <c r="O4" s="5">
        <v>1.1819999999999999</v>
      </c>
      <c r="P4" s="5">
        <v>1.109</v>
      </c>
      <c r="Q4" s="5">
        <v>1.19</v>
      </c>
      <c r="R4" s="5">
        <v>1.1859999999999999</v>
      </c>
      <c r="S4" s="5">
        <v>1.3180000000000001</v>
      </c>
      <c r="T4" s="5">
        <v>1.1859999999999999</v>
      </c>
      <c r="U4" s="5">
        <v>1.0309999999999999</v>
      </c>
      <c r="V4" s="5">
        <v>1.3560000000000001</v>
      </c>
      <c r="W4" s="5">
        <v>1.5249999999999999</v>
      </c>
      <c r="X4" s="5">
        <v>1.2090000000000001</v>
      </c>
      <c r="Y4" s="5">
        <v>1.5569999999999999</v>
      </c>
      <c r="Z4" s="5">
        <v>1.635</v>
      </c>
      <c r="AA4" s="5">
        <v>1.8660000000000001</v>
      </c>
      <c r="AB4" s="5">
        <v>2.359</v>
      </c>
      <c r="AC4" s="5">
        <v>2.3210000000000002</v>
      </c>
      <c r="AD4" s="5">
        <v>3.0960000000000001</v>
      </c>
      <c r="AE4" s="5">
        <v>1.8380000000000001</v>
      </c>
      <c r="AF4" s="5">
        <v>2.7789999999999999</v>
      </c>
      <c r="AG4" s="5">
        <v>3.1389999999999998</v>
      </c>
      <c r="AH4" s="5">
        <v>3.4470000000000001</v>
      </c>
      <c r="AI4" s="5">
        <v>3.407</v>
      </c>
    </row>
    <row r="5" spans="1:35">
      <c r="A5" s="1" t="s">
        <v>3</v>
      </c>
      <c r="B5" s="5">
        <v>0.501</v>
      </c>
      <c r="C5" s="5">
        <v>0.53100000000000003</v>
      </c>
      <c r="D5" s="5">
        <v>0.53700000000000003</v>
      </c>
      <c r="E5" s="5">
        <v>0.54100000000000004</v>
      </c>
      <c r="F5" s="5">
        <v>0.54300000000000004</v>
      </c>
      <c r="G5" s="5">
        <v>0.55100000000000005</v>
      </c>
      <c r="H5" s="5">
        <v>0.56599999999999995</v>
      </c>
      <c r="I5" s="5">
        <v>0.54400000000000004</v>
      </c>
      <c r="J5" s="5">
        <v>0.58599999999999997</v>
      </c>
      <c r="K5" s="5">
        <v>0.65300000000000002</v>
      </c>
      <c r="L5" s="5">
        <v>0.68899999999999995</v>
      </c>
      <c r="M5" s="5">
        <v>0.70499999999999996</v>
      </c>
      <c r="N5" s="5">
        <v>0.72599999999999998</v>
      </c>
      <c r="O5" s="5">
        <v>0.748</v>
      </c>
      <c r="P5" s="5">
        <v>0.76800000000000002</v>
      </c>
      <c r="Q5" s="5">
        <v>0.76700000000000002</v>
      </c>
      <c r="R5" s="5">
        <v>0.86</v>
      </c>
      <c r="S5" s="5">
        <v>0.86199999999999999</v>
      </c>
      <c r="T5" s="5">
        <v>0.85499999999999998</v>
      </c>
      <c r="U5" s="5">
        <v>0.872</v>
      </c>
      <c r="V5" s="5">
        <v>0.90700000000000003</v>
      </c>
      <c r="W5" s="5">
        <v>0.98199999999999998</v>
      </c>
      <c r="X5" s="5">
        <v>1.0009999999999999</v>
      </c>
      <c r="Y5" s="5">
        <v>1.042</v>
      </c>
      <c r="Z5" s="5">
        <v>0.94599999999999995</v>
      </c>
      <c r="AA5" s="5">
        <v>0.997</v>
      </c>
      <c r="AB5" s="5">
        <v>1.046</v>
      </c>
      <c r="AC5" s="5">
        <v>1.153</v>
      </c>
      <c r="AD5" s="5">
        <v>1.2809999999999999</v>
      </c>
      <c r="AE5" s="5">
        <v>1.381</v>
      </c>
      <c r="AF5" s="5">
        <v>1.36</v>
      </c>
      <c r="AG5" s="5">
        <v>1.401</v>
      </c>
      <c r="AH5" s="5">
        <v>1.423</v>
      </c>
      <c r="AI5" s="5">
        <v>1.4219999999999999</v>
      </c>
    </row>
    <row r="6" spans="1:35">
      <c r="A6" s="1" t="s">
        <v>4</v>
      </c>
      <c r="B6" s="5">
        <v>0.879</v>
      </c>
      <c r="C6" s="5">
        <v>0.94299999999999995</v>
      </c>
      <c r="D6" s="5">
        <v>0.92500000000000004</v>
      </c>
      <c r="E6" s="5">
        <v>0.82099999999999995</v>
      </c>
      <c r="F6" s="5">
        <v>1.3009999999999999</v>
      </c>
      <c r="G6" s="5">
        <v>0.746</v>
      </c>
      <c r="H6" s="5">
        <v>0.90100000000000002</v>
      </c>
      <c r="I6" s="5">
        <v>0.86199999999999999</v>
      </c>
      <c r="J6" s="5">
        <v>0.76</v>
      </c>
      <c r="K6" s="5">
        <v>0.94099999999999995</v>
      </c>
      <c r="L6" s="5">
        <v>1.2230000000000001</v>
      </c>
      <c r="M6" s="5">
        <v>1.1060000000000001</v>
      </c>
      <c r="N6" s="5">
        <v>0.93300000000000005</v>
      </c>
      <c r="O6" s="5">
        <v>0.89800000000000002</v>
      </c>
      <c r="P6" s="5">
        <v>0.91700000000000004</v>
      </c>
      <c r="Q6" s="5">
        <v>0.88200000000000001</v>
      </c>
      <c r="R6" s="5">
        <v>1.155</v>
      </c>
      <c r="S6" s="5">
        <v>1.1479999999999999</v>
      </c>
      <c r="T6" s="5">
        <v>1.1200000000000001</v>
      </c>
      <c r="U6" s="5">
        <v>1.0529999999999999</v>
      </c>
      <c r="V6" s="5">
        <v>0.97499999999999998</v>
      </c>
      <c r="W6" s="5">
        <v>1.0109999999999999</v>
      </c>
      <c r="X6" s="5">
        <v>0.97299999999999998</v>
      </c>
      <c r="Y6" s="5">
        <v>1.175</v>
      </c>
      <c r="Z6" s="5">
        <v>1.573</v>
      </c>
      <c r="AA6" s="5">
        <v>1.2110000000000001</v>
      </c>
      <c r="AB6" s="5">
        <v>1.4490000000000001</v>
      </c>
      <c r="AC6" s="5">
        <v>1.5489999999999999</v>
      </c>
      <c r="AD6" s="5">
        <v>2.1749999999999998</v>
      </c>
      <c r="AE6" s="5">
        <v>1.85</v>
      </c>
      <c r="AF6" s="5">
        <v>1.7889999999999999</v>
      </c>
      <c r="AG6" s="5">
        <v>1.806</v>
      </c>
      <c r="AH6" s="5">
        <v>1.9390000000000001</v>
      </c>
      <c r="AI6" s="5">
        <v>1.9330000000000001</v>
      </c>
    </row>
    <row r="7" spans="1:35">
      <c r="A7" s="1" t="s">
        <v>5</v>
      </c>
      <c r="B7" s="5">
        <v>5.2999999999999999E-2</v>
      </c>
      <c r="C7" s="5">
        <v>6.3E-2</v>
      </c>
      <c r="D7" s="5">
        <v>7.2999999999999995E-2</v>
      </c>
      <c r="E7" s="5">
        <v>7.4999999999999997E-2</v>
      </c>
      <c r="F7" s="5">
        <v>7.8E-2</v>
      </c>
      <c r="G7" s="5">
        <v>7.9000000000000001E-2</v>
      </c>
      <c r="H7" s="5">
        <v>8.1000000000000003E-2</v>
      </c>
      <c r="I7" s="5">
        <v>7.4999999999999997E-2</v>
      </c>
      <c r="J7" s="5">
        <v>7.8E-2</v>
      </c>
      <c r="K7" s="5">
        <v>7.9000000000000001E-2</v>
      </c>
      <c r="L7" s="5">
        <v>8.1000000000000003E-2</v>
      </c>
      <c r="M7" s="5">
        <v>8.4000000000000005E-2</v>
      </c>
      <c r="N7" s="5">
        <v>8.5000000000000006E-2</v>
      </c>
      <c r="O7" s="5">
        <v>8.8999999999999996E-2</v>
      </c>
      <c r="P7" s="5">
        <v>0.09</v>
      </c>
      <c r="Q7" s="5">
        <v>9.0999999999999998E-2</v>
      </c>
      <c r="R7" s="5">
        <v>9.0999999999999998E-2</v>
      </c>
      <c r="S7" s="5">
        <v>9.1999999999999998E-2</v>
      </c>
      <c r="T7" s="5">
        <v>8.5999999999999993E-2</v>
      </c>
      <c r="U7" s="5">
        <v>8.4000000000000005E-2</v>
      </c>
      <c r="V7" s="5">
        <v>8.4000000000000005E-2</v>
      </c>
      <c r="W7" s="5">
        <v>8.7999999999999995E-2</v>
      </c>
      <c r="X7" s="5">
        <v>8.8999999999999996E-2</v>
      </c>
      <c r="Y7" s="5">
        <v>8.8999999999999996E-2</v>
      </c>
      <c r="Z7" s="5">
        <v>9.0999999999999998E-2</v>
      </c>
      <c r="AA7" s="5">
        <v>9.4E-2</v>
      </c>
      <c r="AB7" s="5">
        <v>0.108</v>
      </c>
      <c r="AC7" s="5">
        <v>0.113</v>
      </c>
      <c r="AD7" s="5">
        <v>0.11600000000000001</v>
      </c>
      <c r="AE7" s="5">
        <v>0.126</v>
      </c>
      <c r="AF7" s="5">
        <v>0.124</v>
      </c>
      <c r="AG7" s="5">
        <v>0.125</v>
      </c>
      <c r="AH7" s="5">
        <v>0.128</v>
      </c>
      <c r="AI7" s="5">
        <v>0.129</v>
      </c>
    </row>
    <row r="8" spans="1:35">
      <c r="A8" s="1" t="s">
        <v>6</v>
      </c>
      <c r="B8" s="6">
        <v>233.2</v>
      </c>
      <c r="C8" s="6">
        <v>260.5</v>
      </c>
      <c r="D8" s="6">
        <v>282.5</v>
      </c>
      <c r="E8" s="6">
        <v>293.10000000000002</v>
      </c>
      <c r="F8" s="6">
        <v>305.2</v>
      </c>
      <c r="G8" s="6">
        <v>316.10000000000002</v>
      </c>
      <c r="H8" s="6">
        <v>328.4</v>
      </c>
      <c r="I8" s="6">
        <v>333.1</v>
      </c>
      <c r="J8" s="6">
        <v>346.7</v>
      </c>
      <c r="K8" s="6">
        <v>362.7</v>
      </c>
      <c r="L8" s="6">
        <v>381.5</v>
      </c>
      <c r="M8" s="6">
        <v>403.1</v>
      </c>
      <c r="N8" s="6">
        <v>413.8</v>
      </c>
      <c r="O8" s="6">
        <v>427</v>
      </c>
      <c r="P8" s="6">
        <v>437.8</v>
      </c>
      <c r="Q8" s="6">
        <v>450.3</v>
      </c>
      <c r="R8" s="6">
        <v>462.5</v>
      </c>
      <c r="S8" s="6">
        <v>476.7</v>
      </c>
      <c r="T8" s="6">
        <v>484.2</v>
      </c>
      <c r="U8" s="6">
        <v>492.3</v>
      </c>
      <c r="V8" s="6">
        <v>505.8</v>
      </c>
      <c r="W8" s="6">
        <v>524.5</v>
      </c>
      <c r="X8" s="6">
        <v>530.6</v>
      </c>
      <c r="Y8" s="6">
        <v>544.20000000000005</v>
      </c>
      <c r="Z8" s="6">
        <v>554.9</v>
      </c>
      <c r="AA8" s="6">
        <v>571.20000000000005</v>
      </c>
      <c r="AB8" s="6">
        <v>593.9</v>
      </c>
      <c r="AC8" s="5">
        <v>606.34799999999996</v>
      </c>
      <c r="AD8" s="5">
        <v>632.30100000000004</v>
      </c>
      <c r="AE8" s="5">
        <v>632.49099999999999</v>
      </c>
      <c r="AF8" s="5">
        <v>649.09799999999996</v>
      </c>
      <c r="AG8" s="5">
        <v>659.69200000000001</v>
      </c>
      <c r="AH8" s="5">
        <v>678.98800000000006</v>
      </c>
      <c r="AI8" s="5">
        <v>689.81799999999998</v>
      </c>
    </row>
    <row r="9" spans="1:35">
      <c r="A9" s="1" t="s">
        <v>7</v>
      </c>
      <c r="B9" s="6">
        <v>76.599999999999994</v>
      </c>
      <c r="C9" s="6">
        <v>85.3</v>
      </c>
      <c r="D9" s="6">
        <v>93.2</v>
      </c>
      <c r="E9" s="6">
        <v>97.6</v>
      </c>
      <c r="F9" s="6">
        <v>102.3</v>
      </c>
      <c r="G9" s="6">
        <v>106.9</v>
      </c>
      <c r="H9" s="6">
        <v>111.6</v>
      </c>
      <c r="I9" s="6">
        <v>115.8</v>
      </c>
      <c r="J9" s="6">
        <v>120.8</v>
      </c>
      <c r="K9" s="6">
        <v>126.4</v>
      </c>
      <c r="L9" s="6">
        <v>132</v>
      </c>
      <c r="M9" s="6">
        <v>139.4</v>
      </c>
      <c r="N9" s="6">
        <v>144.9</v>
      </c>
      <c r="O9" s="6">
        <v>149.9</v>
      </c>
      <c r="P9" s="6">
        <v>154.30000000000001</v>
      </c>
      <c r="Q9" s="6">
        <v>158.69999999999999</v>
      </c>
      <c r="R9" s="6">
        <v>163.4</v>
      </c>
      <c r="S9" s="6">
        <v>167.5</v>
      </c>
      <c r="T9" s="6">
        <v>171.2</v>
      </c>
      <c r="U9" s="6">
        <v>175.3</v>
      </c>
      <c r="V9" s="6">
        <v>178.8</v>
      </c>
      <c r="W9" s="6">
        <v>183.5</v>
      </c>
      <c r="X9" s="6">
        <v>188.2</v>
      </c>
      <c r="Y9" s="6">
        <v>191.8</v>
      </c>
      <c r="Z9" s="6">
        <v>194</v>
      </c>
      <c r="AA9" s="6">
        <v>198.4</v>
      </c>
      <c r="AB9" s="6">
        <v>202.6</v>
      </c>
      <c r="AC9" s="5">
        <v>208.00899999999999</v>
      </c>
      <c r="AD9" s="5">
        <v>213.13800000000001</v>
      </c>
      <c r="AE9" s="5">
        <v>216.71899999999999</v>
      </c>
      <c r="AF9" s="5">
        <v>220.08600000000001</v>
      </c>
      <c r="AG9" s="5">
        <v>222.17699999999999</v>
      </c>
      <c r="AH9" s="5">
        <v>227.23699999999999</v>
      </c>
      <c r="AI9" s="5">
        <v>231.61199999999999</v>
      </c>
    </row>
    <row r="12" spans="1:35">
      <c r="A12" t="s">
        <v>8</v>
      </c>
      <c r="B12">
        <f t="shared" ref="B12:B17" si="0">B$2/B4</f>
        <v>2.7927927927927927</v>
      </c>
      <c r="C12">
        <f t="shared" ref="C12:AI12" si="1">C$2/C4</f>
        <v>2.6398739164696616</v>
      </c>
      <c r="D12">
        <f t="shared" si="1"/>
        <v>2.4981357196122298</v>
      </c>
      <c r="E12">
        <f t="shared" si="1"/>
        <v>2.7594728171334433</v>
      </c>
      <c r="F12">
        <f t="shared" si="1"/>
        <v>2.791666666666667</v>
      </c>
      <c r="G12">
        <f t="shared" si="1"/>
        <v>2.9257641921397379</v>
      </c>
      <c r="H12">
        <f t="shared" si="1"/>
        <v>2.8151260504201683</v>
      </c>
      <c r="I12">
        <f t="shared" si="1"/>
        <v>3.8594470046082949</v>
      </c>
      <c r="J12">
        <f t="shared" si="1"/>
        <v>3.5374868004223869</v>
      </c>
      <c r="K12">
        <f t="shared" si="1"/>
        <v>3.5487288135593222</v>
      </c>
      <c r="L12">
        <f t="shared" si="1"/>
        <v>3.4862385321100913</v>
      </c>
      <c r="M12">
        <f t="shared" si="1"/>
        <v>3.2592024539877298</v>
      </c>
      <c r="N12">
        <f t="shared" si="1"/>
        <v>3.7444933920704844</v>
      </c>
      <c r="O12">
        <f t="shared" si="1"/>
        <v>3.5956006768189512</v>
      </c>
      <c r="P12">
        <f t="shared" si="1"/>
        <v>3.8322813345356179</v>
      </c>
      <c r="Q12">
        <f t="shared" si="1"/>
        <v>3.5714285714285716</v>
      </c>
      <c r="R12">
        <f t="shared" si="1"/>
        <v>4.0050590219224285</v>
      </c>
      <c r="S12">
        <f t="shared" si="1"/>
        <v>3.9074355083459786</v>
      </c>
      <c r="T12">
        <f t="shared" si="1"/>
        <v>4.3423271500843175</v>
      </c>
      <c r="U12">
        <f t="shared" si="1"/>
        <v>4.9951503394762371</v>
      </c>
      <c r="V12">
        <f t="shared" si="1"/>
        <v>3.7979351032448379</v>
      </c>
      <c r="W12">
        <f t="shared" si="1"/>
        <v>3.3770491803278695</v>
      </c>
      <c r="X12">
        <f t="shared" si="1"/>
        <v>4.2597187758478086</v>
      </c>
      <c r="Y12">
        <f t="shared" si="1"/>
        <v>3.3076429030186261</v>
      </c>
      <c r="Z12">
        <f t="shared" si="1"/>
        <v>3.1498470948012236</v>
      </c>
      <c r="AA12">
        <f t="shared" si="1"/>
        <v>2.759914255091104</v>
      </c>
      <c r="AB12">
        <f t="shared" si="1"/>
        <v>2.1831284442560408</v>
      </c>
      <c r="AC12">
        <f t="shared" si="1"/>
        <v>2.5204653166738473</v>
      </c>
      <c r="AD12">
        <f t="shared" si="1"/>
        <v>2.1156330749354004</v>
      </c>
      <c r="AE12">
        <f t="shared" si="1"/>
        <v>3.9445048966267682</v>
      </c>
      <c r="AF12">
        <f t="shared" si="1"/>
        <v>2.6088521050737676</v>
      </c>
      <c r="AG12">
        <f t="shared" si="1"/>
        <v>2.3096527556546671</v>
      </c>
      <c r="AH12">
        <f t="shared" si="1"/>
        <v>2.1032782129387875</v>
      </c>
      <c r="AI12">
        <f t="shared" si="1"/>
        <v>2.1279718227179338</v>
      </c>
    </row>
    <row r="13" spans="1:35">
      <c r="A13" t="s">
        <v>9</v>
      </c>
      <c r="B13">
        <f t="shared" si="0"/>
        <v>6.1876247504990021</v>
      </c>
      <c r="C13">
        <f t="shared" ref="C13:AI13" si="2">C$2/C5</f>
        <v>6.3088512241054611</v>
      </c>
      <c r="D13">
        <f t="shared" si="2"/>
        <v>6.2383612662942269</v>
      </c>
      <c r="E13">
        <f t="shared" si="2"/>
        <v>6.1922365988909425</v>
      </c>
      <c r="F13">
        <f t="shared" si="2"/>
        <v>6.1694290976058932</v>
      </c>
      <c r="G13">
        <f t="shared" si="2"/>
        <v>6.0798548094373865</v>
      </c>
      <c r="H13">
        <f t="shared" si="2"/>
        <v>5.9187279151943466</v>
      </c>
      <c r="I13">
        <f t="shared" si="2"/>
        <v>6.1580882352941178</v>
      </c>
      <c r="J13">
        <f t="shared" si="2"/>
        <v>5.7167235494880551</v>
      </c>
      <c r="K13">
        <f t="shared" si="2"/>
        <v>5.1301684532924963</v>
      </c>
      <c r="L13">
        <f t="shared" si="2"/>
        <v>5.5152394775036289</v>
      </c>
      <c r="M13">
        <f t="shared" si="2"/>
        <v>6.0283687943262416</v>
      </c>
      <c r="N13">
        <f t="shared" si="2"/>
        <v>5.8539944903581267</v>
      </c>
      <c r="O13">
        <f t="shared" si="2"/>
        <v>5.6818181818181817</v>
      </c>
      <c r="P13">
        <f t="shared" si="2"/>
        <v>5.533854166666667</v>
      </c>
      <c r="Q13">
        <f t="shared" si="2"/>
        <v>5.5410691003911339</v>
      </c>
      <c r="R13">
        <f t="shared" si="2"/>
        <v>5.5232558139534884</v>
      </c>
      <c r="S13">
        <f t="shared" si="2"/>
        <v>5.9744779582366592</v>
      </c>
      <c r="T13">
        <f t="shared" si="2"/>
        <v>6.0233918128654977</v>
      </c>
      <c r="U13">
        <f t="shared" si="2"/>
        <v>5.9059633027522942</v>
      </c>
      <c r="V13">
        <f t="shared" si="2"/>
        <v>5.6780595369349509</v>
      </c>
      <c r="W13">
        <f t="shared" si="2"/>
        <v>5.2443991853360492</v>
      </c>
      <c r="X13">
        <f t="shared" si="2"/>
        <v>5.1448551448551454</v>
      </c>
      <c r="Y13">
        <f t="shared" si="2"/>
        <v>4.9424184261036466</v>
      </c>
      <c r="Z13">
        <f t="shared" si="2"/>
        <v>5.4439746300211427</v>
      </c>
      <c r="AA13">
        <f t="shared" si="2"/>
        <v>5.1654964894684054</v>
      </c>
      <c r="AB13">
        <f t="shared" si="2"/>
        <v>4.9235181644359463</v>
      </c>
      <c r="AC13">
        <f t="shared" si="2"/>
        <v>5.0737207285342576</v>
      </c>
      <c r="AD13">
        <f t="shared" si="2"/>
        <v>5.1131928181108508</v>
      </c>
      <c r="AE13">
        <f t="shared" si="2"/>
        <v>5.2498189717595949</v>
      </c>
      <c r="AF13">
        <f t="shared" si="2"/>
        <v>5.3308823529411757</v>
      </c>
      <c r="AG13">
        <f t="shared" si="2"/>
        <v>5.1748750892219846</v>
      </c>
      <c r="AH13">
        <f t="shared" si="2"/>
        <v>5.0948699929725931</v>
      </c>
      <c r="AI13">
        <f t="shared" si="2"/>
        <v>5.0984528832630103</v>
      </c>
    </row>
    <row r="14" spans="1:35">
      <c r="A14" t="s">
        <v>10</v>
      </c>
      <c r="B14">
        <f t="shared" si="0"/>
        <v>3.5267349260523324</v>
      </c>
      <c r="C14">
        <f t="shared" ref="C14:AI14" si="3">C$2/C6</f>
        <v>3.5524920466595975</v>
      </c>
      <c r="D14">
        <f t="shared" si="3"/>
        <v>3.6216216216216215</v>
      </c>
      <c r="E14">
        <f t="shared" si="3"/>
        <v>4.0803897685749089</v>
      </c>
      <c r="F14">
        <f t="shared" si="3"/>
        <v>2.5749423520368948</v>
      </c>
      <c r="G14">
        <f t="shared" si="3"/>
        <v>4.4906166219839143</v>
      </c>
      <c r="H14">
        <f t="shared" si="3"/>
        <v>3.7180910099889011</v>
      </c>
      <c r="I14">
        <f t="shared" si="3"/>
        <v>3.8863109048723898</v>
      </c>
      <c r="J14">
        <f t="shared" si="3"/>
        <v>4.4078947368421053</v>
      </c>
      <c r="K14">
        <f t="shared" si="3"/>
        <v>3.5600425079702447</v>
      </c>
      <c r="L14">
        <f t="shared" si="3"/>
        <v>3.1071136549468514</v>
      </c>
      <c r="M14">
        <f t="shared" si="3"/>
        <v>3.8426763110307411</v>
      </c>
      <c r="N14">
        <f t="shared" si="3"/>
        <v>4.555198285101822</v>
      </c>
      <c r="O14">
        <f t="shared" si="3"/>
        <v>4.7327394209354123</v>
      </c>
      <c r="P14">
        <f t="shared" si="3"/>
        <v>4.634678298800436</v>
      </c>
      <c r="Q14">
        <f t="shared" si="3"/>
        <v>4.8185941043083904</v>
      </c>
      <c r="R14">
        <f t="shared" si="3"/>
        <v>4.1125541125541121</v>
      </c>
      <c r="S14">
        <f t="shared" si="3"/>
        <v>4.4860627177700358</v>
      </c>
      <c r="T14">
        <f t="shared" si="3"/>
        <v>4.5982142857142856</v>
      </c>
      <c r="U14">
        <f t="shared" si="3"/>
        <v>4.8907882241215583</v>
      </c>
      <c r="V14">
        <f t="shared" si="3"/>
        <v>5.2820512820512828</v>
      </c>
      <c r="W14">
        <f t="shared" si="3"/>
        <v>5.0939663699307625</v>
      </c>
      <c r="X14">
        <f t="shared" si="3"/>
        <v>5.292908530318603</v>
      </c>
      <c r="Y14">
        <f t="shared" si="3"/>
        <v>4.3829787234042552</v>
      </c>
      <c r="Z14">
        <f t="shared" si="3"/>
        <v>3.2739987285441834</v>
      </c>
      <c r="AA14">
        <f t="shared" si="3"/>
        <v>4.2526837324525184</v>
      </c>
      <c r="AB14">
        <f t="shared" si="3"/>
        <v>3.554175293305728</v>
      </c>
      <c r="AC14">
        <f t="shared" si="3"/>
        <v>3.776630083925113</v>
      </c>
      <c r="AD14">
        <f t="shared" si="3"/>
        <v>3.0114942528735633</v>
      </c>
      <c r="AE14">
        <f t="shared" si="3"/>
        <v>3.9189189189189189</v>
      </c>
      <c r="AF14">
        <f t="shared" si="3"/>
        <v>4.0525433202906651</v>
      </c>
      <c r="AG14">
        <f t="shared" si="3"/>
        <v>4.0143964562569217</v>
      </c>
      <c r="AH14">
        <f t="shared" si="3"/>
        <v>3.7390407426508507</v>
      </c>
      <c r="AI14">
        <f t="shared" si="3"/>
        <v>3.7506466632177959</v>
      </c>
    </row>
    <row r="15" spans="1:35">
      <c r="A15" t="s">
        <v>11</v>
      </c>
      <c r="B15">
        <f t="shared" si="0"/>
        <v>58.490566037735853</v>
      </c>
      <c r="C15">
        <f t="shared" ref="C15:AI15" si="4">C$2/C7</f>
        <v>53.174603174603178</v>
      </c>
      <c r="D15">
        <f t="shared" si="4"/>
        <v>45.890410958904113</v>
      </c>
      <c r="E15">
        <f t="shared" si="4"/>
        <v>44.666666666666671</v>
      </c>
      <c r="F15">
        <f t="shared" si="4"/>
        <v>42.948717948717949</v>
      </c>
      <c r="G15">
        <f t="shared" si="4"/>
        <v>42.405063291139243</v>
      </c>
      <c r="H15">
        <f t="shared" si="4"/>
        <v>41.358024691358025</v>
      </c>
      <c r="I15">
        <f t="shared" si="4"/>
        <v>44.666666666666671</v>
      </c>
      <c r="J15">
        <f t="shared" si="4"/>
        <v>42.948717948717949</v>
      </c>
      <c r="K15">
        <f t="shared" si="4"/>
        <v>42.405063291139243</v>
      </c>
      <c r="L15">
        <f t="shared" si="4"/>
        <v>46.913580246913575</v>
      </c>
      <c r="M15">
        <f t="shared" si="4"/>
        <v>50.595238095238095</v>
      </c>
      <c r="N15">
        <f t="shared" si="4"/>
        <v>49.999999999999993</v>
      </c>
      <c r="O15">
        <f t="shared" si="4"/>
        <v>47.752808988764045</v>
      </c>
      <c r="P15">
        <f t="shared" si="4"/>
        <v>47.222222222222221</v>
      </c>
      <c r="Q15">
        <f t="shared" si="4"/>
        <v>46.703296703296708</v>
      </c>
      <c r="R15">
        <f t="shared" si="4"/>
        <v>52.197802197802197</v>
      </c>
      <c r="S15">
        <f t="shared" si="4"/>
        <v>55.978260869565226</v>
      </c>
      <c r="T15">
        <f t="shared" si="4"/>
        <v>59.88372093023257</v>
      </c>
      <c r="U15">
        <f t="shared" si="4"/>
        <v>61.30952380952381</v>
      </c>
      <c r="V15">
        <f t="shared" si="4"/>
        <v>61.30952380952381</v>
      </c>
      <c r="W15">
        <f t="shared" si="4"/>
        <v>58.52272727272728</v>
      </c>
      <c r="X15">
        <f t="shared" si="4"/>
        <v>57.86516853932585</v>
      </c>
      <c r="Y15">
        <f t="shared" si="4"/>
        <v>57.86516853932585</v>
      </c>
      <c r="Z15">
        <f t="shared" si="4"/>
        <v>56.593406593406598</v>
      </c>
      <c r="AA15">
        <f t="shared" si="4"/>
        <v>54.787234042553195</v>
      </c>
      <c r="AB15">
        <f t="shared" si="4"/>
        <v>47.68518518518519</v>
      </c>
      <c r="AC15">
        <f t="shared" si="4"/>
        <v>51.769911504424776</v>
      </c>
      <c r="AD15">
        <f t="shared" si="4"/>
        <v>56.465517241379303</v>
      </c>
      <c r="AE15">
        <f t="shared" si="4"/>
        <v>57.539682539682538</v>
      </c>
      <c r="AF15">
        <f t="shared" si="4"/>
        <v>58.467741935483872</v>
      </c>
      <c r="AG15">
        <f t="shared" si="4"/>
        <v>58</v>
      </c>
      <c r="AH15">
        <f t="shared" si="4"/>
        <v>56.640625</v>
      </c>
      <c r="AI15">
        <f t="shared" si="4"/>
        <v>56.201550387596896</v>
      </c>
    </row>
    <row r="16" spans="1:35">
      <c r="A16" t="s">
        <v>12</v>
      </c>
      <c r="B16">
        <f t="shared" si="0"/>
        <v>1.3293310463121785E-2</v>
      </c>
      <c r="C16">
        <f t="shared" ref="C16:AI16" si="5">C$2/C8</f>
        <v>1.2859884836852208E-2</v>
      </c>
      <c r="D16">
        <f t="shared" si="5"/>
        <v>1.1858407079646019E-2</v>
      </c>
      <c r="E16">
        <f t="shared" si="5"/>
        <v>1.1429546229955645E-2</v>
      </c>
      <c r="F16">
        <f t="shared" si="5"/>
        <v>1.0976408912188729E-2</v>
      </c>
      <c r="G16">
        <f t="shared" si="5"/>
        <v>1.0597912053147737E-2</v>
      </c>
      <c r="H16">
        <f t="shared" si="5"/>
        <v>1.0200974421437272E-2</v>
      </c>
      <c r="I16">
        <f t="shared" si="5"/>
        <v>1.0057039927949565E-2</v>
      </c>
      <c r="J16">
        <f t="shared" si="5"/>
        <v>9.6625324488029997E-3</v>
      </c>
      <c r="K16">
        <f t="shared" si="5"/>
        <v>9.2362834298318174E-3</v>
      </c>
      <c r="L16">
        <f t="shared" si="5"/>
        <v>9.9606815203145474E-3</v>
      </c>
      <c r="M16">
        <f t="shared" si="5"/>
        <v>1.0543289506325973E-2</v>
      </c>
      <c r="N16">
        <f t="shared" si="5"/>
        <v>1.0270662155630739E-2</v>
      </c>
      <c r="O16">
        <f t="shared" si="5"/>
        <v>9.9531615925058554E-3</v>
      </c>
      <c r="P16">
        <f t="shared" si="5"/>
        <v>9.7076290543627233E-3</v>
      </c>
      <c r="Q16">
        <f t="shared" si="5"/>
        <v>9.4381523428825227E-3</v>
      </c>
      <c r="R16">
        <f t="shared" si="5"/>
        <v>1.0270270270270269E-2</v>
      </c>
      <c r="S16">
        <f t="shared" si="5"/>
        <v>1.0803440318858822E-2</v>
      </c>
      <c r="T16">
        <f t="shared" si="5"/>
        <v>1.063610078479967E-2</v>
      </c>
      <c r="U16">
        <f t="shared" si="5"/>
        <v>1.0461100954702417E-2</v>
      </c>
      <c r="V16">
        <f t="shared" si="5"/>
        <v>1.018189007512851E-2</v>
      </c>
      <c r="W16">
        <f t="shared" si="5"/>
        <v>9.8188751191611058E-3</v>
      </c>
      <c r="X16">
        <f t="shared" si="5"/>
        <v>9.7059932152280433E-3</v>
      </c>
      <c r="Y16">
        <f t="shared" si="5"/>
        <v>9.4634325615582503E-3</v>
      </c>
      <c r="Z16">
        <f t="shared" si="5"/>
        <v>9.2809515227969021E-3</v>
      </c>
      <c r="AA16">
        <f t="shared" si="5"/>
        <v>9.01610644257703E-3</v>
      </c>
      <c r="AB16">
        <f t="shared" si="5"/>
        <v>8.6714935174271764E-3</v>
      </c>
      <c r="AC16">
        <f t="shared" si="5"/>
        <v>9.6479249539868188E-3</v>
      </c>
      <c r="AD16">
        <f t="shared" si="5"/>
        <v>1.0358990417538481E-2</v>
      </c>
      <c r="AE16">
        <f t="shared" si="5"/>
        <v>1.146261369727E-2</v>
      </c>
      <c r="AF16">
        <f t="shared" si="5"/>
        <v>1.1169345769051823E-2</v>
      </c>
      <c r="AG16">
        <f t="shared" si="5"/>
        <v>1.0989977140847547E-2</v>
      </c>
      <c r="AH16">
        <f t="shared" si="5"/>
        <v>1.0677655569759701E-2</v>
      </c>
      <c r="AI16">
        <f t="shared" si="5"/>
        <v>1.0510018584612174E-2</v>
      </c>
    </row>
    <row r="17" spans="1:35">
      <c r="A17" t="s">
        <v>13</v>
      </c>
      <c r="B17">
        <f t="shared" si="0"/>
        <v>4.0469973890339427E-2</v>
      </c>
      <c r="C17">
        <f t="shared" ref="C17:AI17" si="6">C$2/C9</f>
        <v>3.9273153575615477E-2</v>
      </c>
      <c r="D17">
        <f t="shared" si="6"/>
        <v>3.5944206008583689E-2</v>
      </c>
      <c r="E17">
        <f t="shared" si="6"/>
        <v>3.4323770491803282E-2</v>
      </c>
      <c r="F17">
        <f t="shared" si="6"/>
        <v>3.2746823069403713E-2</v>
      </c>
      <c r="G17">
        <f t="shared" si="6"/>
        <v>3.1337698783910198E-2</v>
      </c>
      <c r="H17">
        <f t="shared" si="6"/>
        <v>3.0017921146953407E-2</v>
      </c>
      <c r="I17">
        <f t="shared" si="6"/>
        <v>2.8929188255613126E-2</v>
      </c>
      <c r="J17">
        <f t="shared" si="6"/>
        <v>2.7731788079470202E-2</v>
      </c>
      <c r="K17">
        <f t="shared" si="6"/>
        <v>2.6503164556962024E-2</v>
      </c>
      <c r="L17">
        <f t="shared" si="6"/>
        <v>2.8787878787878786E-2</v>
      </c>
      <c r="M17">
        <f t="shared" si="6"/>
        <v>3.048780487804878E-2</v>
      </c>
      <c r="N17">
        <f t="shared" si="6"/>
        <v>2.9330572808833676E-2</v>
      </c>
      <c r="O17">
        <f t="shared" si="6"/>
        <v>2.8352234823215475E-2</v>
      </c>
      <c r="P17">
        <f t="shared" si="6"/>
        <v>2.7543745949449121E-2</v>
      </c>
      <c r="Q17">
        <f t="shared" si="6"/>
        <v>2.6780088216761186E-2</v>
      </c>
      <c r="R17">
        <f t="shared" si="6"/>
        <v>2.9069767441860465E-2</v>
      </c>
      <c r="S17">
        <f t="shared" si="6"/>
        <v>3.0746268656716421E-2</v>
      </c>
      <c r="T17">
        <f t="shared" si="6"/>
        <v>3.0081775700934583E-2</v>
      </c>
      <c r="U17">
        <f t="shared" si="6"/>
        <v>2.9378208784940102E-2</v>
      </c>
      <c r="V17">
        <f t="shared" si="6"/>
        <v>2.8803131991051455E-2</v>
      </c>
      <c r="W17">
        <f t="shared" si="6"/>
        <v>2.8065395095367849E-2</v>
      </c>
      <c r="X17">
        <f t="shared" si="6"/>
        <v>2.7364505844845913E-2</v>
      </c>
      <c r="Y17">
        <f t="shared" si="6"/>
        <v>2.6850886339937437E-2</v>
      </c>
      <c r="Z17">
        <f t="shared" si="6"/>
        <v>2.6546391752577322E-2</v>
      </c>
      <c r="AA17">
        <f t="shared" si="6"/>
        <v>2.5957661290322582E-2</v>
      </c>
      <c r="AB17">
        <f t="shared" si="6"/>
        <v>2.5419545903257654E-2</v>
      </c>
      <c r="AC17">
        <f t="shared" si="6"/>
        <v>2.8123783105538702E-2</v>
      </c>
      <c r="AD17">
        <f t="shared" si="6"/>
        <v>3.0731263312970939E-2</v>
      </c>
      <c r="AE17">
        <f t="shared" si="6"/>
        <v>3.3453458164720215E-2</v>
      </c>
      <c r="AF17">
        <f t="shared" si="6"/>
        <v>3.2941668256954097E-2</v>
      </c>
      <c r="AG17">
        <f t="shared" si="6"/>
        <v>3.2631640538849656E-2</v>
      </c>
      <c r="AH17">
        <f t="shared" si="6"/>
        <v>3.1905015468431636E-2</v>
      </c>
      <c r="AI17">
        <f t="shared" si="6"/>
        <v>3.1302350482703835E-2</v>
      </c>
    </row>
  </sheetData>
  <pageMargins left="0.75" right="0.75" top="1" bottom="1" header="0.5" footer="0.5"/>
  <pageSetup orientation="portrait" horizontalDpi="4294967292" verticalDpi="4294967292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100-000000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'data compared to wages'!B12:AI12</xm:f>
              <xm:sqref>G52</xm:sqref>
            </x14:sparkline>
            <x14:sparkline>
              <xm:f>'data compared to wages'!B13:AI13</xm:f>
              <xm:sqref>G53</xm:sqref>
            </x14:sparkline>
            <x14:sparkline>
              <xm:f>'data compared to wages'!B14:AI14</xm:f>
              <xm:sqref>G54</xm:sqref>
            </x14:sparkline>
            <x14:sparkline>
              <xm:f>'data compared to wages'!B15:AI15</xm:f>
              <xm:sqref>G55</xm:sqref>
            </x14:sparkline>
            <x14:sparkline>
              <xm:f>'data compared to wages'!B16:AI16</xm:f>
              <xm:sqref>G56</xm:sqref>
            </x14:sparkline>
            <x14:sparkline>
              <xm:f>'data compared to wages'!B17:AI17</xm:f>
              <xm:sqref>G57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I25"/>
  <sheetViews>
    <sheetView zoomScale="75" zoomScaleNormal="75" zoomScalePageLayoutView="75" workbookViewId="0">
      <selection activeCell="G58" sqref="G58"/>
    </sheetView>
  </sheetViews>
  <sheetFormatPr baseColWidth="10" defaultRowHeight="16"/>
  <cols>
    <col min="1" max="1" width="23.83203125" style="1" customWidth="1"/>
    <col min="2" max="34" width="10.83203125" style="1"/>
    <col min="35" max="35" width="10.83203125" style="1" customWidth="1"/>
    <col min="36" max="16384" width="10.83203125" style="1"/>
  </cols>
  <sheetData>
    <row r="3" spans="1:3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4"/>
      <c r="AG3" s="2"/>
      <c r="AH3" s="4"/>
    </row>
    <row r="4" spans="1:3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5"/>
      <c r="AD8" s="5"/>
      <c r="AE8" s="5"/>
      <c r="AF8" s="5"/>
      <c r="AG8" s="5"/>
      <c r="AH8" s="5"/>
      <c r="AI8" s="5"/>
    </row>
    <row r="9" spans="1:3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5"/>
      <c r="AD9" s="5"/>
      <c r="AE9" s="5"/>
      <c r="AF9" s="5"/>
      <c r="AG9" s="5"/>
      <c r="AH9" s="5"/>
      <c r="AI9" s="5"/>
    </row>
    <row r="12" spans="1: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20" spans="1:35">
      <c r="A20"/>
    </row>
    <row r="21" spans="1:35">
      <c r="A21"/>
    </row>
    <row r="22" spans="1:35">
      <c r="A22"/>
    </row>
    <row r="23" spans="1:35">
      <c r="A23"/>
    </row>
    <row r="24" spans="1:35">
      <c r="A24"/>
    </row>
    <row r="25" spans="1:35">
      <c r="A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200-000001000000}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indexed!B20:AI20</xm:f>
              <xm:sqref>F58</xm:sqref>
            </x14:sparkline>
            <x14:sparkline>
              <xm:f>indexed!B21:AI21</xm:f>
              <xm:sqref>F59</xm:sqref>
            </x14:sparkline>
            <x14:sparkline>
              <xm:f>indexed!B22:AI22</xm:f>
              <xm:sqref>F60</xm:sqref>
            </x14:sparkline>
            <x14:sparkline>
              <xm:f>indexed!B23:AI23</xm:f>
              <xm:sqref>F61</xm:sqref>
            </x14:sparkline>
            <x14:sparkline>
              <xm:f>indexed!B24:AI24</xm:f>
              <xm:sqref>F62</xm:sqref>
            </x14:sparkline>
            <x14:sparkline>
              <xm:f>indexed!B25:AI25</xm:f>
              <xm:sqref>F63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data compared to wages</vt:lpstr>
      <vt:lpstr>indexed</vt:lpstr>
    </vt:vector>
  </TitlesOfParts>
  <Company>Beehive Media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Shander</dc:creator>
  <cp:lastModifiedBy>Microsoft Office User</cp:lastModifiedBy>
  <dcterms:created xsi:type="dcterms:W3CDTF">2013-09-24T14:59:02Z</dcterms:created>
  <dcterms:modified xsi:type="dcterms:W3CDTF">2018-12-06T19:50:26Z</dcterms:modified>
</cp:coreProperties>
</file>