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Learning Data Visualization 2019 Revision_5005071/2_Project/Exercise Files 2/"/>
    </mc:Choice>
  </mc:AlternateContent>
  <xr:revisionPtr revIDLastSave="0" documentId="13_ncr:1_{5CE6DBA1-163F-2144-86A7-75BFBFD9AABA}" xr6:coauthVersionLast="40" xr6:coauthVersionMax="40" xr10:uidLastSave="{00000000-0000-0000-0000-000000000000}"/>
  <bookViews>
    <workbookView xWindow="0" yWindow="460" windowWidth="30300" windowHeight="17540" tabRatio="500" activeTab="2" xr2:uid="{00000000-000D-0000-FFFF-FFFF00000000}"/>
  </bookViews>
  <sheets>
    <sheet name="raw data" sheetId="1" r:id="rId1"/>
    <sheet name="data compared to wages" sheetId="2" r:id="rId2"/>
    <sheet name="indexed" sheetId="6" r:id="rId3"/>
    <sheet name="raw for pivot" sheetId="7" r:id="rId4"/>
    <sheet name="pivot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B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E20" i="6" s="1"/>
  <c r="AF12" i="6"/>
  <c r="AG12" i="6"/>
  <c r="AH12" i="6"/>
  <c r="AI12" i="6"/>
  <c r="C13" i="6"/>
  <c r="B13" i="6"/>
  <c r="D13" i="6"/>
  <c r="E13" i="6"/>
  <c r="E21" i="6" s="1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T21" i="6" s="1"/>
  <c r="U13" i="6"/>
  <c r="V13" i="6"/>
  <c r="W13" i="6"/>
  <c r="X13" i="6"/>
  <c r="Y13" i="6"/>
  <c r="Z13" i="6"/>
  <c r="AA13" i="6"/>
  <c r="AB13" i="6"/>
  <c r="AB21" i="6" s="1"/>
  <c r="AC13" i="6"/>
  <c r="AC21" i="6" s="1"/>
  <c r="AD13" i="6"/>
  <c r="AE13" i="6"/>
  <c r="AF13" i="6"/>
  <c r="AG13" i="6"/>
  <c r="AH13" i="6"/>
  <c r="AI13" i="6"/>
  <c r="L21" i="6"/>
  <c r="C14" i="6"/>
  <c r="B14" i="6"/>
  <c r="D14" i="6"/>
  <c r="E14" i="6"/>
  <c r="F14" i="6"/>
  <c r="Q22" i="6" s="1"/>
  <c r="G14" i="6"/>
  <c r="Y22" i="6" s="1"/>
  <c r="H14" i="6"/>
  <c r="I14" i="6"/>
  <c r="I22" i="6" s="1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G22" i="6"/>
  <c r="C15" i="6"/>
  <c r="B15" i="6"/>
  <c r="N23" i="6" s="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Q23" i="6" s="1"/>
  <c r="R15" i="6"/>
  <c r="S15" i="6"/>
  <c r="T15" i="6"/>
  <c r="U15" i="6"/>
  <c r="V15" i="6"/>
  <c r="V23" i="6" s="1"/>
  <c r="W15" i="6"/>
  <c r="X15" i="6"/>
  <c r="Y15" i="6"/>
  <c r="Y23" i="6" s="1"/>
  <c r="Z15" i="6"/>
  <c r="AA15" i="6"/>
  <c r="AB15" i="6"/>
  <c r="AC15" i="6"/>
  <c r="AD15" i="6"/>
  <c r="AE15" i="6"/>
  <c r="AF15" i="6"/>
  <c r="AG15" i="6"/>
  <c r="AG23" i="6" s="1"/>
  <c r="AH15" i="6"/>
  <c r="AI15" i="6"/>
  <c r="C16" i="6"/>
  <c r="B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S24" i="6" s="1"/>
  <c r="T16" i="6"/>
  <c r="U16" i="6"/>
  <c r="V16" i="6"/>
  <c r="W16" i="6"/>
  <c r="X16" i="6"/>
  <c r="Y16" i="6"/>
  <c r="Z16" i="6"/>
  <c r="AA16" i="6"/>
  <c r="AA24" i="6" s="1"/>
  <c r="AB16" i="6"/>
  <c r="AB24" i="6" s="1"/>
  <c r="AC16" i="6"/>
  <c r="AD16" i="6"/>
  <c r="AE16" i="6"/>
  <c r="AF16" i="6"/>
  <c r="AG16" i="6"/>
  <c r="AH16" i="6"/>
  <c r="AI16" i="6"/>
  <c r="AI24" i="6" s="1"/>
  <c r="K24" i="6"/>
  <c r="C17" i="6"/>
  <c r="B17" i="6"/>
  <c r="D17" i="6"/>
  <c r="E17" i="6"/>
  <c r="F17" i="6"/>
  <c r="P25" i="6" s="1"/>
  <c r="G17" i="6"/>
  <c r="H17" i="6"/>
  <c r="H25" i="6" s="1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F25" i="6" s="1"/>
  <c r="AG17" i="6"/>
  <c r="AH17" i="6"/>
  <c r="AI17" i="6"/>
  <c r="X25" i="6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B13" i="2"/>
  <c r="B14" i="2"/>
  <c r="B15" i="2"/>
  <c r="B16" i="2"/>
  <c r="B17" i="2"/>
  <c r="B12" i="2"/>
  <c r="D24" i="6" l="1"/>
  <c r="I23" i="6"/>
  <c r="U21" i="6"/>
  <c r="AC25" i="6"/>
  <c r="AD22" i="6"/>
  <c r="B21" i="6"/>
  <c r="AF20" i="6"/>
  <c r="AE23" i="6"/>
  <c r="W23" i="6"/>
  <c r="O23" i="6"/>
  <c r="G23" i="6"/>
  <c r="F21" i="6"/>
  <c r="E20" i="6"/>
  <c r="T24" i="6"/>
  <c r="M21" i="6"/>
  <c r="U25" i="6"/>
  <c r="E24" i="6"/>
  <c r="N22" i="6"/>
  <c r="H20" i="6"/>
  <c r="AI25" i="6"/>
  <c r="AA25" i="6"/>
  <c r="S25" i="6"/>
  <c r="K25" i="6"/>
  <c r="AD23" i="6"/>
  <c r="B23" i="6"/>
  <c r="AB22" i="6"/>
  <c r="T22" i="6"/>
  <c r="L22" i="6"/>
  <c r="D22" i="6"/>
  <c r="Y20" i="6"/>
  <c r="J25" i="6"/>
  <c r="D21" i="6"/>
  <c r="X20" i="6"/>
  <c r="C25" i="6"/>
  <c r="AF24" i="6"/>
  <c r="X24" i="6"/>
  <c r="P24" i="6"/>
  <c r="H24" i="6"/>
  <c r="J23" i="6"/>
  <c r="AG21" i="6"/>
  <c r="Y21" i="6"/>
  <c r="Q21" i="6"/>
  <c r="I21" i="6"/>
  <c r="M25" i="6"/>
  <c r="F22" i="6"/>
  <c r="P20" i="6"/>
  <c r="AG25" i="6"/>
  <c r="Y25" i="6"/>
  <c r="Q25" i="6"/>
  <c r="I25" i="6"/>
  <c r="AH22" i="6"/>
  <c r="Z22" i="6"/>
  <c r="R22" i="6"/>
  <c r="J22" i="6"/>
  <c r="C22" i="6"/>
  <c r="G20" i="6"/>
  <c r="AB20" i="6"/>
  <c r="T20" i="6"/>
  <c r="L20" i="6"/>
  <c r="I20" i="6"/>
  <c r="L24" i="6"/>
  <c r="V22" i="6"/>
  <c r="B25" i="6"/>
  <c r="F25" i="6"/>
  <c r="AD24" i="6"/>
  <c r="V24" i="6"/>
  <c r="N24" i="6"/>
  <c r="F24" i="6"/>
  <c r="AI23" i="6"/>
  <c r="AA23" i="6"/>
  <c r="S23" i="6"/>
  <c r="K23" i="6"/>
  <c r="H23" i="6"/>
  <c r="AE21" i="6"/>
  <c r="W21" i="6"/>
  <c r="O21" i="6"/>
  <c r="G21" i="6"/>
  <c r="B20" i="6"/>
  <c r="T25" i="6"/>
  <c r="AH20" i="6"/>
  <c r="Z20" i="6"/>
  <c r="R20" i="6"/>
  <c r="J20" i="6"/>
  <c r="F23" i="6"/>
  <c r="W20" i="6"/>
  <c r="O25" i="6"/>
  <c r="AH24" i="6"/>
  <c r="E23" i="6"/>
  <c r="X22" i="6"/>
  <c r="AA21" i="6"/>
  <c r="F20" i="6"/>
  <c r="AD25" i="6"/>
  <c r="V25" i="6"/>
  <c r="N25" i="6"/>
  <c r="AG24" i="6"/>
  <c r="Y24" i="6"/>
  <c r="Q24" i="6"/>
  <c r="I24" i="6"/>
  <c r="AB23" i="6"/>
  <c r="T23" i="6"/>
  <c r="L23" i="6"/>
  <c r="D23" i="6"/>
  <c r="AE22" i="6"/>
  <c r="W22" i="6"/>
  <c r="O22" i="6"/>
  <c r="G22" i="6"/>
  <c r="AH21" i="6"/>
  <c r="Z21" i="6"/>
  <c r="R21" i="6"/>
  <c r="J21" i="6"/>
  <c r="AC20" i="6"/>
  <c r="U20" i="6"/>
  <c r="M20" i="6"/>
  <c r="K21" i="6"/>
  <c r="V20" i="6"/>
  <c r="B22" i="6"/>
  <c r="E25" i="6"/>
  <c r="C23" i="6"/>
  <c r="D20" i="6"/>
  <c r="C24" i="6"/>
  <c r="B24" i="6"/>
  <c r="W25" i="6"/>
  <c r="R24" i="6"/>
  <c r="M23" i="6"/>
  <c r="P22" i="6"/>
  <c r="C21" i="6"/>
  <c r="N20" i="6"/>
  <c r="AB25" i="6"/>
  <c r="L25" i="6"/>
  <c r="D25" i="6"/>
  <c r="AE24" i="6"/>
  <c r="W24" i="6"/>
  <c r="O24" i="6"/>
  <c r="G24" i="6"/>
  <c r="AH23" i="6"/>
  <c r="Z23" i="6"/>
  <c r="R23" i="6"/>
  <c r="AC22" i="6"/>
  <c r="U22" i="6"/>
  <c r="M22" i="6"/>
  <c r="E22" i="6"/>
  <c r="AF21" i="6"/>
  <c r="X21" i="6"/>
  <c r="P21" i="6"/>
  <c r="H21" i="6"/>
  <c r="AI20" i="6"/>
  <c r="AA20" i="6"/>
  <c r="S20" i="6"/>
  <c r="K20" i="6"/>
  <c r="C20" i="6"/>
  <c r="O20" i="6"/>
  <c r="AE25" i="6"/>
  <c r="J24" i="6"/>
  <c r="U23" i="6"/>
  <c r="AF22" i="6"/>
  <c r="S21" i="6"/>
  <c r="G25" i="6"/>
  <c r="Z24" i="6"/>
  <c r="AC23" i="6"/>
  <c r="H22" i="6"/>
  <c r="AI21" i="6"/>
  <c r="AD20" i="6"/>
  <c r="AH25" i="6"/>
  <c r="Z25" i="6"/>
  <c r="R25" i="6"/>
  <c r="AC24" i="6"/>
  <c r="U24" i="6"/>
  <c r="M24" i="6"/>
  <c r="AF23" i="6"/>
  <c r="X23" i="6"/>
  <c r="P23" i="6"/>
  <c r="AI22" i="6"/>
  <c r="AA22" i="6"/>
  <c r="S22" i="6"/>
  <c r="K22" i="6"/>
  <c r="AD21" i="6"/>
  <c r="V21" i="6"/>
  <c r="N21" i="6"/>
  <c r="AG20" i="6"/>
  <c r="Q20" i="6"/>
</calcChain>
</file>

<file path=xl/sharedStrings.xml><?xml version="1.0" encoding="utf-8"?>
<sst xmlns="http://schemas.openxmlformats.org/spreadsheetml/2006/main" count="147" uniqueCount="24">
  <si>
    <t>min_wage</t>
  </si>
  <si>
    <t>povery_line</t>
  </si>
  <si>
    <t>gas</t>
  </si>
  <si>
    <t>bread</t>
  </si>
  <si>
    <t>eggs</t>
  </si>
  <si>
    <t>electricity</t>
  </si>
  <si>
    <t>cpi</t>
  </si>
  <si>
    <t>cpi_minus</t>
  </si>
  <si>
    <t>wages_to_gas</t>
  </si>
  <si>
    <t>wages_to_bread</t>
  </si>
  <si>
    <t>wages_to_eggs</t>
  </si>
  <si>
    <t>wages_to_electricity</t>
  </si>
  <si>
    <t>wages_to_cpi</t>
  </si>
  <si>
    <t>wages_to_cpi_minus</t>
  </si>
  <si>
    <t>wages_to_gas_index</t>
  </si>
  <si>
    <t>wages_to_bread_index</t>
  </si>
  <si>
    <t>wages_to_eggs_index</t>
  </si>
  <si>
    <t>wages_to_electricity_index</t>
  </si>
  <si>
    <t>wages_to_cpi_index</t>
  </si>
  <si>
    <t>wages_to_cpi_minus_index</t>
  </si>
  <si>
    <t>min wage</t>
  </si>
  <si>
    <t>year</t>
  </si>
  <si>
    <t>amount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</si>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</sst>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#0.000"/>
    <numFmt numFmtId="166" formatCode="#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3" fillId="0" borderId="1" xfId="0" applyNumberFormat="1" applyFont="1" applyBorder="1"/>
    <xf numFmtId="3" fontId="4" fillId="0" borderId="0" xfId="0" applyNumberFormat="1" applyFont="1"/>
    <xf numFmtId="3" fontId="5" fillId="0" borderId="1" xfId="0" applyNumberFormat="1" applyFont="1" applyBorder="1"/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9-9A4F-9073-B5DE744B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18984"/>
        <c:axId val="-2086918632"/>
      </c:lineChart>
      <c:catAx>
        <c:axId val="-20869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18632"/>
        <c:crosses val="autoZero"/>
        <c:auto val="1"/>
        <c:lblAlgn val="ctr"/>
        <c:lblOffset val="100"/>
        <c:noMultiLvlLbl val="0"/>
      </c:catAx>
      <c:valAx>
        <c:axId val="-20869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1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AA48-8E2A-E93885F8FE32}"/>
            </c:ext>
          </c:extLst>
        </c:ser>
        <c:ser>
          <c:idx val="1"/>
          <c:order val="1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C-AA48-8E2A-E93885F8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44232"/>
        <c:axId val="-2114965496"/>
      </c:radarChart>
      <c:catAx>
        <c:axId val="-21149442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2114965496"/>
        <c:crosses val="autoZero"/>
        <c:auto val="1"/>
        <c:lblAlgn val="ctr"/>
        <c:lblOffset val="100"/>
        <c:noMultiLvlLbl val="0"/>
      </c:catAx>
      <c:valAx>
        <c:axId val="-2114965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49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BA41-99B3-D51662D3533A}"/>
            </c:ext>
          </c:extLst>
        </c:ser>
        <c:ser>
          <c:idx val="1"/>
          <c:order val="1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BA41-99B3-D51662D3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31928"/>
        <c:axId val="-2066356584"/>
      </c:barChart>
      <c:catAx>
        <c:axId val="-206623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356584"/>
        <c:crosses val="autoZero"/>
        <c:auto val="1"/>
        <c:lblAlgn val="ctr"/>
        <c:lblOffset val="100"/>
        <c:noMultiLvlLbl val="0"/>
      </c:catAx>
      <c:valAx>
        <c:axId val="-206635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3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6C4D-947B-97B65E9B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45576"/>
        <c:axId val="-2065842632"/>
      </c:lineChart>
      <c:catAx>
        <c:axId val="-20658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42632"/>
        <c:crosses val="autoZero"/>
        <c:auto val="1"/>
        <c:lblAlgn val="ctr"/>
        <c:lblOffset val="100"/>
        <c:noMultiLvlLbl val="0"/>
      </c:catAx>
      <c:valAx>
        <c:axId val="-20658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4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7-1440-A276-2F1DCBE4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16680"/>
        <c:axId val="-2065813736"/>
      </c:lineChart>
      <c:catAx>
        <c:axId val="-20658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13736"/>
        <c:crosses val="autoZero"/>
        <c:auto val="1"/>
        <c:lblAlgn val="ctr"/>
        <c:lblOffset val="100"/>
        <c:noMultiLvlLbl val="0"/>
      </c:catAx>
      <c:valAx>
        <c:axId val="-206581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6B4C-913F-A86DB484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788072"/>
        <c:axId val="-2065785128"/>
      </c:lineChart>
      <c:catAx>
        <c:axId val="-20657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85128"/>
        <c:crosses val="autoZero"/>
        <c:auto val="1"/>
        <c:lblAlgn val="ctr"/>
        <c:lblOffset val="100"/>
        <c:noMultiLvlLbl val="0"/>
      </c:catAx>
      <c:valAx>
        <c:axId val="-206578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1-EA45-9D6D-C72276D6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63272"/>
        <c:axId val="-2086968168"/>
      </c:lineChart>
      <c:catAx>
        <c:axId val="-20869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68168"/>
        <c:crosses val="autoZero"/>
        <c:auto val="1"/>
        <c:lblAlgn val="ctr"/>
        <c:lblOffset val="100"/>
        <c:noMultiLvlLbl val="0"/>
      </c:catAx>
      <c:valAx>
        <c:axId val="-20869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6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8F45-9850-9328B700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96360"/>
        <c:axId val="-2087002856"/>
      </c:lineChart>
      <c:catAx>
        <c:axId val="-20869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02856"/>
        <c:crosses val="autoZero"/>
        <c:auto val="1"/>
        <c:lblAlgn val="ctr"/>
        <c:lblOffset val="100"/>
        <c:noMultiLvlLbl val="0"/>
      </c:catAx>
      <c:valAx>
        <c:axId val="-208700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9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7-DB48-8ECE-E70AF561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27640"/>
        <c:axId val="-2087024696"/>
      </c:lineChart>
      <c:catAx>
        <c:axId val="-20870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24696"/>
        <c:crosses val="autoZero"/>
        <c:auto val="1"/>
        <c:lblAlgn val="ctr"/>
        <c:lblOffset val="100"/>
        <c:noMultiLvlLbl val="0"/>
      </c:catAx>
      <c:valAx>
        <c:axId val="-208702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2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F740-944F-9463FC64E414}"/>
            </c:ext>
          </c:extLst>
        </c:ser>
        <c:ser>
          <c:idx val="1"/>
          <c:order val="1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C-F740-944F-9463FC64E414}"/>
            </c:ext>
          </c:extLst>
        </c:ser>
        <c:ser>
          <c:idx val="2"/>
          <c:order val="2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C-F740-944F-9463FC64E414}"/>
            </c:ext>
          </c:extLst>
        </c:ser>
        <c:ser>
          <c:idx val="3"/>
          <c:order val="3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C-F740-944F-9463FC64E414}"/>
            </c:ext>
          </c:extLst>
        </c:ser>
        <c:ser>
          <c:idx val="4"/>
          <c:order val="4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C-F740-944F-9463FC64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86312"/>
        <c:axId val="-2073692664"/>
      </c:scatterChart>
      <c:valAx>
        <c:axId val="-20736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692664"/>
        <c:crosses val="autoZero"/>
        <c:crossBetween val="midCat"/>
      </c:valAx>
      <c:valAx>
        <c:axId val="-20736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8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724B-8027-8E8D2969E1F7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7-724B-8027-8E8D2969E1F7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7-724B-8027-8E8D2969E1F7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7-724B-8027-8E8D2969E1F7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7-724B-8027-8E8D2969E1F7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7-724B-8027-8E8D296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4647-B3BA-0B2439DF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82904"/>
        <c:axId val="-2078487656"/>
      </c:lineChart>
      <c:catAx>
        <c:axId val="-20784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487656"/>
        <c:crosses val="autoZero"/>
        <c:auto val="1"/>
        <c:lblAlgn val="ctr"/>
        <c:lblOffset val="100"/>
        <c:noMultiLvlLbl val="0"/>
      </c:catAx>
      <c:valAx>
        <c:axId val="-207848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8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C-554F-8233-8F4A510E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33624"/>
        <c:axId val="-2073436984"/>
      </c:lineChart>
      <c:catAx>
        <c:axId val="-207343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36984"/>
        <c:crosses val="autoZero"/>
        <c:auto val="1"/>
        <c:lblAlgn val="ctr"/>
        <c:lblOffset val="100"/>
        <c:noMultiLvlLbl val="0"/>
      </c:catAx>
      <c:valAx>
        <c:axId val="-20734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3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8646-98E7-303AFE3C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52984"/>
        <c:axId val="-2073450040"/>
      </c:lineChart>
      <c:catAx>
        <c:axId val="-20734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0040"/>
        <c:crosses val="autoZero"/>
        <c:auto val="1"/>
        <c:lblAlgn val="ctr"/>
        <c:lblOffset val="100"/>
        <c:noMultiLvlLbl val="0"/>
      </c:catAx>
      <c:valAx>
        <c:axId val="-20734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5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9-CD41-9D53-264C226A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99448"/>
        <c:axId val="-2073496504"/>
      </c:lineChart>
      <c:catAx>
        <c:axId val="-20734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96504"/>
        <c:crosses val="autoZero"/>
        <c:auto val="1"/>
        <c:lblAlgn val="ctr"/>
        <c:lblOffset val="100"/>
        <c:noMultiLvlLbl val="0"/>
      </c:catAx>
      <c:valAx>
        <c:axId val="-207349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9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C549-838E-BD90FD37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09800"/>
        <c:axId val="-2073506856"/>
      </c:lineChart>
      <c:catAx>
        <c:axId val="-20735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06856"/>
        <c:crosses val="autoZero"/>
        <c:auto val="1"/>
        <c:lblAlgn val="ctr"/>
        <c:lblOffset val="100"/>
        <c:noMultiLvlLbl val="0"/>
      </c:catAx>
      <c:valAx>
        <c:axId val="-20735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0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8049-8A1A-C183A931F199}"/>
            </c:ext>
          </c:extLst>
        </c:ser>
        <c:ser>
          <c:idx val="1"/>
          <c:order val="1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8049-8A1A-C183A931F199}"/>
            </c:ext>
          </c:extLst>
        </c:ser>
        <c:ser>
          <c:idx val="2"/>
          <c:order val="2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8049-8A1A-C183A931F199}"/>
            </c:ext>
          </c:extLst>
        </c:ser>
        <c:ser>
          <c:idx val="3"/>
          <c:order val="3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F-8049-8A1A-C183A931F199}"/>
            </c:ext>
          </c:extLst>
        </c:ser>
        <c:ser>
          <c:idx val="4"/>
          <c:order val="4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F-8049-8A1A-C183A931F199}"/>
            </c:ext>
          </c:extLst>
        </c:ser>
        <c:ser>
          <c:idx val="5"/>
          <c:order val="5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F-8049-8A1A-C183A931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68296"/>
        <c:axId val="-2073565160"/>
      </c:lineChart>
      <c:catAx>
        <c:axId val="-20735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65160"/>
        <c:crosses val="autoZero"/>
        <c:auto val="1"/>
        <c:lblAlgn val="ctr"/>
        <c:lblOffset val="100"/>
        <c:noMultiLvlLbl val="0"/>
      </c:catAx>
      <c:valAx>
        <c:axId val="-20735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6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B-7246-A92B-D4858803561C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B-7246-A92B-D4858803561C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B-7246-A92B-D4858803561C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B-7246-A92B-D4858803561C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B-7246-A92B-D4858803561C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2B-7246-A92B-D4858803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45960"/>
        <c:axId val="-2073650728"/>
      </c:lineChart>
      <c:catAx>
        <c:axId val="-20736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50728"/>
        <c:crosses val="autoZero"/>
        <c:auto val="1"/>
        <c:lblAlgn val="ctr"/>
        <c:lblOffset val="100"/>
        <c:noMultiLvlLbl val="0"/>
      </c:catAx>
      <c:valAx>
        <c:axId val="-207365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E-EE4A-A81D-37BF4E302170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E-EE4A-A81D-37BF4E302170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E-EE4A-A81D-37BF4E302170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E-EE4A-A81D-37BF4E302170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E-EE4A-A81D-37BF4E302170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E-EE4A-A81D-37BF4E30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39816"/>
        <c:axId val="-2078547640"/>
      </c:radarChart>
      <c:catAx>
        <c:axId val="-2078539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78547640"/>
        <c:crosses val="autoZero"/>
        <c:auto val="1"/>
        <c:lblAlgn val="ctr"/>
        <c:lblOffset val="100"/>
        <c:noMultiLvlLbl val="0"/>
      </c:catAx>
      <c:valAx>
        <c:axId val="-2078547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07853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17</xdr:row>
      <xdr:rowOff>177800</xdr:rowOff>
    </xdr:from>
    <xdr:to>
      <xdr:col>4</xdr:col>
      <xdr:colOff>660400</xdr:colOff>
      <xdr:row>32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17</xdr:row>
      <xdr:rowOff>160866</xdr:rowOff>
    </xdr:from>
    <xdr:to>
      <xdr:col>10</xdr:col>
      <xdr:colOff>304800</xdr:colOff>
      <xdr:row>32</xdr:row>
      <xdr:rowOff>110066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423333</xdr:colOff>
      <xdr:row>17</xdr:row>
      <xdr:rowOff>160867</xdr:rowOff>
    </xdr:from>
    <xdr:to>
      <xdr:col>16</xdr:col>
      <xdr:colOff>16933</xdr:colOff>
      <xdr:row>32</xdr:row>
      <xdr:rowOff>110067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169333</xdr:colOff>
      <xdr:row>33</xdr:row>
      <xdr:rowOff>177800</xdr:rowOff>
    </xdr:from>
    <xdr:to>
      <xdr:col>4</xdr:col>
      <xdr:colOff>728133</xdr:colOff>
      <xdr:row>48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101600</xdr:colOff>
      <xdr:row>34</xdr:row>
      <xdr:rowOff>42333</xdr:rowOff>
    </xdr:from>
    <xdr:to>
      <xdr:col>10</xdr:col>
      <xdr:colOff>524933</xdr:colOff>
      <xdr:row>48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677333</xdr:colOff>
      <xdr:row>34</xdr:row>
      <xdr:rowOff>59266</xdr:rowOff>
    </xdr:from>
    <xdr:to>
      <xdr:col>16</xdr:col>
      <xdr:colOff>270933</xdr:colOff>
      <xdr:row>49</xdr:row>
      <xdr:rowOff>8466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124884</xdr:colOff>
      <xdr:row>50</xdr:row>
      <xdr:rowOff>55034</xdr:rowOff>
    </xdr:from>
    <xdr:to>
      <xdr:col>4</xdr:col>
      <xdr:colOff>683684</xdr:colOff>
      <xdr:row>65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56</xdr:row>
      <xdr:rowOff>41275</xdr:rowOff>
    </xdr:from>
    <xdr:to>
      <xdr:col>4</xdr:col>
      <xdr:colOff>679450</xdr:colOff>
      <xdr:row>70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71</xdr:row>
      <xdr:rowOff>92075</xdr:rowOff>
    </xdr:from>
    <xdr:to>
      <xdr:col>4</xdr:col>
      <xdr:colOff>819150</xdr:colOff>
      <xdr:row>85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86</xdr:row>
      <xdr:rowOff>121708</xdr:rowOff>
    </xdr:from>
    <xdr:to>
      <xdr:col>4</xdr:col>
      <xdr:colOff>508000</xdr:colOff>
      <xdr:row>101</xdr:row>
      <xdr:rowOff>24342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641350</xdr:colOff>
      <xdr:row>86</xdr:row>
      <xdr:rowOff>96308</xdr:rowOff>
    </xdr:from>
    <xdr:to>
      <xdr:col>10</xdr:col>
      <xdr:colOff>247650</xdr:colOff>
      <xdr:row>100</xdr:row>
      <xdr:rowOff>185208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27</xdr:row>
      <xdr:rowOff>63500</xdr:rowOff>
    </xdr:from>
    <xdr:to>
      <xdr:col>4</xdr:col>
      <xdr:colOff>584200</xdr:colOff>
      <xdr:row>40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27</xdr:row>
      <xdr:rowOff>139700</xdr:rowOff>
    </xdr:from>
    <xdr:to>
      <xdr:col>10</xdr:col>
      <xdr:colOff>381000</xdr:colOff>
      <xdr:row>41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685800</xdr:colOff>
      <xdr:row>27</xdr:row>
      <xdr:rowOff>139700</xdr:rowOff>
    </xdr:from>
    <xdr:to>
      <xdr:col>16</xdr:col>
      <xdr:colOff>228600</xdr:colOff>
      <xdr:row>41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41</xdr:row>
      <xdr:rowOff>165100</xdr:rowOff>
    </xdr:from>
    <xdr:to>
      <xdr:col>4</xdr:col>
      <xdr:colOff>660400</xdr:colOff>
      <xdr:row>55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42</xdr:row>
      <xdr:rowOff>12700</xdr:rowOff>
    </xdr:from>
    <xdr:to>
      <xdr:col>10</xdr:col>
      <xdr:colOff>304800</xdr:colOff>
      <xdr:row>55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558800</xdr:colOff>
      <xdr:row>42</xdr:row>
      <xdr:rowOff>63500</xdr:rowOff>
    </xdr:from>
    <xdr:to>
      <xdr:col>16</xdr:col>
      <xdr:colOff>101600</xdr:colOff>
      <xdr:row>55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423334</xdr:colOff>
      <xdr:row>71</xdr:row>
      <xdr:rowOff>25400</xdr:rowOff>
    </xdr:from>
    <xdr:to>
      <xdr:col>11</xdr:col>
      <xdr:colOff>16934</xdr:colOff>
      <xdr:row>85</xdr:row>
      <xdr:rowOff>160866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304800</xdr:colOff>
      <xdr:row>70</xdr:row>
      <xdr:rowOff>160866</xdr:rowOff>
    </xdr:from>
    <xdr:to>
      <xdr:col>16</xdr:col>
      <xdr:colOff>728133</xdr:colOff>
      <xdr:row>85</xdr:row>
      <xdr:rowOff>110066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workbookViewId="0">
      <selection activeCell="J26" sqref="J26"/>
    </sheetView>
  </sheetViews>
  <sheetFormatPr baseColWidth="10" defaultRowHeight="16" x14ac:dyDescent="0.2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"/>
  <sheetViews>
    <sheetView zoomScale="75" zoomScaleNormal="75" zoomScalePageLayoutView="75" workbookViewId="0">
      <selection activeCell="G52" sqref="G52"/>
    </sheetView>
  </sheetViews>
  <sheetFormatPr baseColWidth="10" defaultRowHeight="16" x14ac:dyDescent="0.2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 x14ac:dyDescent="0.2">
      <c r="A12" t="s">
        <v>8</v>
      </c>
      <c r="B12">
        <f t="shared" ref="B12:B17" si="0">B$2/B4</f>
        <v>2.7927927927927927</v>
      </c>
      <c r="C12">
        <f t="shared" ref="C12:AI12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 x14ac:dyDescent="0.2">
      <c r="A13" t="s">
        <v>9</v>
      </c>
      <c r="B13">
        <f t="shared" si="0"/>
        <v>6.1876247504990021</v>
      </c>
      <c r="C13">
        <f t="shared" ref="C13:AI13" si="2">C$2/C5</f>
        <v>6.3088512241054611</v>
      </c>
      <c r="D13">
        <f t="shared" si="2"/>
        <v>6.2383612662942269</v>
      </c>
      <c r="E13">
        <f t="shared" si="2"/>
        <v>6.1922365988909425</v>
      </c>
      <c r="F13">
        <f t="shared" si="2"/>
        <v>6.1694290976058932</v>
      </c>
      <c r="G13">
        <f t="shared" si="2"/>
        <v>6.0798548094373865</v>
      </c>
      <c r="H13">
        <f t="shared" si="2"/>
        <v>5.9187279151943466</v>
      </c>
      <c r="I13">
        <f t="shared" si="2"/>
        <v>6.1580882352941178</v>
      </c>
      <c r="J13">
        <f t="shared" si="2"/>
        <v>5.7167235494880551</v>
      </c>
      <c r="K13">
        <f t="shared" si="2"/>
        <v>5.1301684532924963</v>
      </c>
      <c r="L13">
        <f t="shared" si="2"/>
        <v>5.5152394775036289</v>
      </c>
      <c r="M13">
        <f t="shared" si="2"/>
        <v>6.0283687943262416</v>
      </c>
      <c r="N13">
        <f t="shared" si="2"/>
        <v>5.8539944903581267</v>
      </c>
      <c r="O13">
        <f t="shared" si="2"/>
        <v>5.6818181818181817</v>
      </c>
      <c r="P13">
        <f t="shared" si="2"/>
        <v>5.533854166666667</v>
      </c>
      <c r="Q13">
        <f t="shared" si="2"/>
        <v>5.5410691003911339</v>
      </c>
      <c r="R13">
        <f t="shared" si="2"/>
        <v>5.5232558139534884</v>
      </c>
      <c r="S13">
        <f t="shared" si="2"/>
        <v>5.9744779582366592</v>
      </c>
      <c r="T13">
        <f t="shared" si="2"/>
        <v>6.0233918128654977</v>
      </c>
      <c r="U13">
        <f t="shared" si="2"/>
        <v>5.9059633027522942</v>
      </c>
      <c r="V13">
        <f t="shared" si="2"/>
        <v>5.6780595369349509</v>
      </c>
      <c r="W13">
        <f t="shared" si="2"/>
        <v>5.2443991853360492</v>
      </c>
      <c r="X13">
        <f t="shared" si="2"/>
        <v>5.1448551448551454</v>
      </c>
      <c r="Y13">
        <f t="shared" si="2"/>
        <v>4.9424184261036466</v>
      </c>
      <c r="Z13">
        <f t="shared" si="2"/>
        <v>5.4439746300211427</v>
      </c>
      <c r="AA13">
        <f t="shared" si="2"/>
        <v>5.1654964894684054</v>
      </c>
      <c r="AB13">
        <f t="shared" si="2"/>
        <v>4.9235181644359463</v>
      </c>
      <c r="AC13">
        <f t="shared" si="2"/>
        <v>5.0737207285342576</v>
      </c>
      <c r="AD13">
        <f t="shared" si="2"/>
        <v>5.1131928181108508</v>
      </c>
      <c r="AE13">
        <f t="shared" si="2"/>
        <v>5.2498189717595949</v>
      </c>
      <c r="AF13">
        <f t="shared" si="2"/>
        <v>5.3308823529411757</v>
      </c>
      <c r="AG13">
        <f t="shared" si="2"/>
        <v>5.1748750892219846</v>
      </c>
      <c r="AH13">
        <f t="shared" si="2"/>
        <v>5.0948699929725931</v>
      </c>
      <c r="AI13">
        <f t="shared" si="2"/>
        <v>5.0984528832630103</v>
      </c>
    </row>
    <row r="14" spans="1:35" x14ac:dyDescent="0.2">
      <c r="A14" t="s">
        <v>10</v>
      </c>
      <c r="B14">
        <f t="shared" si="0"/>
        <v>3.5267349260523324</v>
      </c>
      <c r="C14">
        <f t="shared" ref="C14:AI14" si="3">C$2/C6</f>
        <v>3.5524920466595975</v>
      </c>
      <c r="D14">
        <f t="shared" si="3"/>
        <v>3.6216216216216215</v>
      </c>
      <c r="E14">
        <f t="shared" si="3"/>
        <v>4.0803897685749089</v>
      </c>
      <c r="F14">
        <f t="shared" si="3"/>
        <v>2.5749423520368948</v>
      </c>
      <c r="G14">
        <f t="shared" si="3"/>
        <v>4.4906166219839143</v>
      </c>
      <c r="H14">
        <f t="shared" si="3"/>
        <v>3.7180910099889011</v>
      </c>
      <c r="I14">
        <f t="shared" si="3"/>
        <v>3.8863109048723898</v>
      </c>
      <c r="J14">
        <f t="shared" si="3"/>
        <v>4.4078947368421053</v>
      </c>
      <c r="K14">
        <f t="shared" si="3"/>
        <v>3.5600425079702447</v>
      </c>
      <c r="L14">
        <f t="shared" si="3"/>
        <v>3.1071136549468514</v>
      </c>
      <c r="M14">
        <f t="shared" si="3"/>
        <v>3.8426763110307411</v>
      </c>
      <c r="N14">
        <f t="shared" si="3"/>
        <v>4.555198285101822</v>
      </c>
      <c r="O14">
        <f t="shared" si="3"/>
        <v>4.7327394209354123</v>
      </c>
      <c r="P14">
        <f t="shared" si="3"/>
        <v>4.634678298800436</v>
      </c>
      <c r="Q14">
        <f t="shared" si="3"/>
        <v>4.8185941043083904</v>
      </c>
      <c r="R14">
        <f t="shared" si="3"/>
        <v>4.1125541125541121</v>
      </c>
      <c r="S14">
        <f t="shared" si="3"/>
        <v>4.4860627177700358</v>
      </c>
      <c r="T14">
        <f t="shared" si="3"/>
        <v>4.5982142857142856</v>
      </c>
      <c r="U14">
        <f t="shared" si="3"/>
        <v>4.8907882241215583</v>
      </c>
      <c r="V14">
        <f t="shared" si="3"/>
        <v>5.2820512820512828</v>
      </c>
      <c r="W14">
        <f t="shared" si="3"/>
        <v>5.0939663699307625</v>
      </c>
      <c r="X14">
        <f t="shared" si="3"/>
        <v>5.292908530318603</v>
      </c>
      <c r="Y14">
        <f t="shared" si="3"/>
        <v>4.3829787234042552</v>
      </c>
      <c r="Z14">
        <f t="shared" si="3"/>
        <v>3.2739987285441834</v>
      </c>
      <c r="AA14">
        <f t="shared" si="3"/>
        <v>4.2526837324525184</v>
      </c>
      <c r="AB14">
        <f t="shared" si="3"/>
        <v>3.554175293305728</v>
      </c>
      <c r="AC14">
        <f t="shared" si="3"/>
        <v>3.776630083925113</v>
      </c>
      <c r="AD14">
        <f t="shared" si="3"/>
        <v>3.0114942528735633</v>
      </c>
      <c r="AE14">
        <f t="shared" si="3"/>
        <v>3.9189189189189189</v>
      </c>
      <c r="AF14">
        <f t="shared" si="3"/>
        <v>4.0525433202906651</v>
      </c>
      <c r="AG14">
        <f t="shared" si="3"/>
        <v>4.0143964562569217</v>
      </c>
      <c r="AH14">
        <f t="shared" si="3"/>
        <v>3.7390407426508507</v>
      </c>
      <c r="AI14">
        <f t="shared" si="3"/>
        <v>3.7506466632177959</v>
      </c>
    </row>
    <row r="15" spans="1:35" x14ac:dyDescent="0.2">
      <c r="A15" t="s">
        <v>11</v>
      </c>
      <c r="B15">
        <f t="shared" si="0"/>
        <v>58.490566037735853</v>
      </c>
      <c r="C15">
        <f t="shared" ref="C15:AI15" si="4">C$2/C7</f>
        <v>53.174603174603178</v>
      </c>
      <c r="D15">
        <f t="shared" si="4"/>
        <v>45.890410958904113</v>
      </c>
      <c r="E15">
        <f t="shared" si="4"/>
        <v>44.666666666666671</v>
      </c>
      <c r="F15">
        <f t="shared" si="4"/>
        <v>42.948717948717949</v>
      </c>
      <c r="G15">
        <f t="shared" si="4"/>
        <v>42.405063291139243</v>
      </c>
      <c r="H15">
        <f t="shared" si="4"/>
        <v>41.358024691358025</v>
      </c>
      <c r="I15">
        <f t="shared" si="4"/>
        <v>44.666666666666671</v>
      </c>
      <c r="J15">
        <f t="shared" si="4"/>
        <v>42.948717948717949</v>
      </c>
      <c r="K15">
        <f t="shared" si="4"/>
        <v>42.405063291139243</v>
      </c>
      <c r="L15">
        <f t="shared" si="4"/>
        <v>46.913580246913575</v>
      </c>
      <c r="M15">
        <f t="shared" si="4"/>
        <v>50.595238095238095</v>
      </c>
      <c r="N15">
        <f t="shared" si="4"/>
        <v>49.999999999999993</v>
      </c>
      <c r="O15">
        <f t="shared" si="4"/>
        <v>47.752808988764045</v>
      </c>
      <c r="P15">
        <f t="shared" si="4"/>
        <v>47.222222222222221</v>
      </c>
      <c r="Q15">
        <f t="shared" si="4"/>
        <v>46.703296703296708</v>
      </c>
      <c r="R15">
        <f t="shared" si="4"/>
        <v>52.197802197802197</v>
      </c>
      <c r="S15">
        <f t="shared" si="4"/>
        <v>55.978260869565226</v>
      </c>
      <c r="T15">
        <f t="shared" si="4"/>
        <v>59.88372093023257</v>
      </c>
      <c r="U15">
        <f t="shared" si="4"/>
        <v>61.30952380952381</v>
      </c>
      <c r="V15">
        <f t="shared" si="4"/>
        <v>61.30952380952381</v>
      </c>
      <c r="W15">
        <f t="shared" si="4"/>
        <v>58.52272727272728</v>
      </c>
      <c r="X15">
        <f t="shared" si="4"/>
        <v>57.86516853932585</v>
      </c>
      <c r="Y15">
        <f t="shared" si="4"/>
        <v>57.86516853932585</v>
      </c>
      <c r="Z15">
        <f t="shared" si="4"/>
        <v>56.593406593406598</v>
      </c>
      <c r="AA15">
        <f t="shared" si="4"/>
        <v>54.787234042553195</v>
      </c>
      <c r="AB15">
        <f t="shared" si="4"/>
        <v>47.68518518518519</v>
      </c>
      <c r="AC15">
        <f t="shared" si="4"/>
        <v>51.769911504424776</v>
      </c>
      <c r="AD15">
        <f t="shared" si="4"/>
        <v>56.465517241379303</v>
      </c>
      <c r="AE15">
        <f t="shared" si="4"/>
        <v>57.539682539682538</v>
      </c>
      <c r="AF15">
        <f t="shared" si="4"/>
        <v>58.467741935483872</v>
      </c>
      <c r="AG15">
        <f t="shared" si="4"/>
        <v>58</v>
      </c>
      <c r="AH15">
        <f t="shared" si="4"/>
        <v>56.640625</v>
      </c>
      <c r="AI15">
        <f t="shared" si="4"/>
        <v>56.201550387596896</v>
      </c>
    </row>
    <row r="16" spans="1:35" x14ac:dyDescent="0.2">
      <c r="A16" t="s">
        <v>12</v>
      </c>
      <c r="B16">
        <f t="shared" si="0"/>
        <v>1.3293310463121785E-2</v>
      </c>
      <c r="C16">
        <f t="shared" ref="C16:AI16" si="5">C$2/C8</f>
        <v>1.2859884836852208E-2</v>
      </c>
      <c r="D16">
        <f t="shared" si="5"/>
        <v>1.1858407079646019E-2</v>
      </c>
      <c r="E16">
        <f t="shared" si="5"/>
        <v>1.1429546229955645E-2</v>
      </c>
      <c r="F16">
        <f t="shared" si="5"/>
        <v>1.0976408912188729E-2</v>
      </c>
      <c r="G16">
        <f t="shared" si="5"/>
        <v>1.0597912053147737E-2</v>
      </c>
      <c r="H16">
        <f t="shared" si="5"/>
        <v>1.0200974421437272E-2</v>
      </c>
      <c r="I16">
        <f t="shared" si="5"/>
        <v>1.0057039927949565E-2</v>
      </c>
      <c r="J16">
        <f t="shared" si="5"/>
        <v>9.6625324488029997E-3</v>
      </c>
      <c r="K16">
        <f t="shared" si="5"/>
        <v>9.2362834298318174E-3</v>
      </c>
      <c r="L16">
        <f t="shared" si="5"/>
        <v>9.9606815203145474E-3</v>
      </c>
      <c r="M16">
        <f t="shared" si="5"/>
        <v>1.0543289506325973E-2</v>
      </c>
      <c r="N16">
        <f t="shared" si="5"/>
        <v>1.0270662155630739E-2</v>
      </c>
      <c r="O16">
        <f t="shared" si="5"/>
        <v>9.9531615925058554E-3</v>
      </c>
      <c r="P16">
        <f t="shared" si="5"/>
        <v>9.7076290543627233E-3</v>
      </c>
      <c r="Q16">
        <f t="shared" si="5"/>
        <v>9.4381523428825227E-3</v>
      </c>
      <c r="R16">
        <f t="shared" si="5"/>
        <v>1.0270270270270269E-2</v>
      </c>
      <c r="S16">
        <f t="shared" si="5"/>
        <v>1.0803440318858822E-2</v>
      </c>
      <c r="T16">
        <f t="shared" si="5"/>
        <v>1.063610078479967E-2</v>
      </c>
      <c r="U16">
        <f t="shared" si="5"/>
        <v>1.0461100954702417E-2</v>
      </c>
      <c r="V16">
        <f t="shared" si="5"/>
        <v>1.018189007512851E-2</v>
      </c>
      <c r="W16">
        <f t="shared" si="5"/>
        <v>9.8188751191611058E-3</v>
      </c>
      <c r="X16">
        <f t="shared" si="5"/>
        <v>9.7059932152280433E-3</v>
      </c>
      <c r="Y16">
        <f t="shared" si="5"/>
        <v>9.4634325615582503E-3</v>
      </c>
      <c r="Z16">
        <f t="shared" si="5"/>
        <v>9.2809515227969021E-3</v>
      </c>
      <c r="AA16">
        <f t="shared" si="5"/>
        <v>9.01610644257703E-3</v>
      </c>
      <c r="AB16">
        <f t="shared" si="5"/>
        <v>8.6714935174271764E-3</v>
      </c>
      <c r="AC16">
        <f t="shared" si="5"/>
        <v>9.6479249539868188E-3</v>
      </c>
      <c r="AD16">
        <f t="shared" si="5"/>
        <v>1.0358990417538481E-2</v>
      </c>
      <c r="AE16">
        <f t="shared" si="5"/>
        <v>1.146261369727E-2</v>
      </c>
      <c r="AF16">
        <f t="shared" si="5"/>
        <v>1.1169345769051823E-2</v>
      </c>
      <c r="AG16">
        <f t="shared" si="5"/>
        <v>1.0989977140847547E-2</v>
      </c>
      <c r="AH16">
        <f t="shared" si="5"/>
        <v>1.0677655569759701E-2</v>
      </c>
      <c r="AI16">
        <f t="shared" si="5"/>
        <v>1.0510018584612174E-2</v>
      </c>
    </row>
    <row r="17" spans="1:35" x14ac:dyDescent="0.2">
      <c r="A17" t="s">
        <v>13</v>
      </c>
      <c r="B17">
        <f t="shared" si="0"/>
        <v>4.0469973890339427E-2</v>
      </c>
      <c r="C17">
        <f t="shared" ref="C17:AI17" si="6">C$2/C9</f>
        <v>3.9273153575615477E-2</v>
      </c>
      <c r="D17">
        <f t="shared" si="6"/>
        <v>3.5944206008583689E-2</v>
      </c>
      <c r="E17">
        <f t="shared" si="6"/>
        <v>3.4323770491803282E-2</v>
      </c>
      <c r="F17">
        <f t="shared" si="6"/>
        <v>3.2746823069403713E-2</v>
      </c>
      <c r="G17">
        <f t="shared" si="6"/>
        <v>3.1337698783910198E-2</v>
      </c>
      <c r="H17">
        <f t="shared" si="6"/>
        <v>3.0017921146953407E-2</v>
      </c>
      <c r="I17">
        <f t="shared" si="6"/>
        <v>2.8929188255613126E-2</v>
      </c>
      <c r="J17">
        <f t="shared" si="6"/>
        <v>2.7731788079470202E-2</v>
      </c>
      <c r="K17">
        <f t="shared" si="6"/>
        <v>2.6503164556962024E-2</v>
      </c>
      <c r="L17">
        <f t="shared" si="6"/>
        <v>2.8787878787878786E-2</v>
      </c>
      <c r="M17">
        <f t="shared" si="6"/>
        <v>3.048780487804878E-2</v>
      </c>
      <c r="N17">
        <f t="shared" si="6"/>
        <v>2.9330572808833676E-2</v>
      </c>
      <c r="O17">
        <f t="shared" si="6"/>
        <v>2.8352234823215475E-2</v>
      </c>
      <c r="P17">
        <f t="shared" si="6"/>
        <v>2.7543745949449121E-2</v>
      </c>
      <c r="Q17">
        <f t="shared" si="6"/>
        <v>2.6780088216761186E-2</v>
      </c>
      <c r="R17">
        <f t="shared" si="6"/>
        <v>2.9069767441860465E-2</v>
      </c>
      <c r="S17">
        <f t="shared" si="6"/>
        <v>3.0746268656716421E-2</v>
      </c>
      <c r="T17">
        <f t="shared" si="6"/>
        <v>3.0081775700934583E-2</v>
      </c>
      <c r="U17">
        <f t="shared" si="6"/>
        <v>2.9378208784940102E-2</v>
      </c>
      <c r="V17">
        <f t="shared" si="6"/>
        <v>2.8803131991051455E-2</v>
      </c>
      <c r="W17">
        <f t="shared" si="6"/>
        <v>2.8065395095367849E-2</v>
      </c>
      <c r="X17">
        <f t="shared" si="6"/>
        <v>2.7364505844845913E-2</v>
      </c>
      <c r="Y17">
        <f t="shared" si="6"/>
        <v>2.6850886339937437E-2</v>
      </c>
      <c r="Z17">
        <f t="shared" si="6"/>
        <v>2.6546391752577322E-2</v>
      </c>
      <c r="AA17">
        <f t="shared" si="6"/>
        <v>2.5957661290322582E-2</v>
      </c>
      <c r="AB17">
        <f t="shared" si="6"/>
        <v>2.5419545903257654E-2</v>
      </c>
      <c r="AC17">
        <f t="shared" si="6"/>
        <v>2.8123783105538702E-2</v>
      </c>
      <c r="AD17">
        <f t="shared" si="6"/>
        <v>3.0731263312970939E-2</v>
      </c>
      <c r="AE17">
        <f t="shared" si="6"/>
        <v>3.3453458164720215E-2</v>
      </c>
      <c r="AF17">
        <f t="shared" si="6"/>
        <v>3.2941668256954097E-2</v>
      </c>
      <c r="AG17">
        <f t="shared" si="6"/>
        <v>3.2631640538849656E-2</v>
      </c>
      <c r="AH17">
        <f t="shared" si="6"/>
        <v>3.1905015468431636E-2</v>
      </c>
      <c r="AI17">
        <f t="shared" si="6"/>
        <v>3.1302350482703835E-2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'data compared to wages'!B12:AI12</xm:f>
              <xm:sqref>G52</xm:sqref>
            </x14:sparkline>
            <x14:sparkline>
              <xm:f>'data compared to wages'!B13:AI13</xm:f>
              <xm:sqref>G53</xm:sqref>
            </x14:sparkline>
            <x14:sparkline>
              <xm:f>'data compared to wages'!B14:AI14</xm:f>
              <xm:sqref>G54</xm:sqref>
            </x14:sparkline>
            <x14:sparkline>
              <xm:f>'data compared to wages'!B15:AI15</xm:f>
              <xm:sqref>G55</xm:sqref>
            </x14:sparkline>
            <x14:sparkline>
              <xm:f>'data compared to wages'!B16:AI16</xm:f>
              <xm:sqref>G56</xm:sqref>
            </x14:sparkline>
            <x14:sparkline>
              <xm:f>'data compared to wages'!B17:AI17</xm:f>
              <xm:sqref>G57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abSelected="1" topLeftCell="A4" zoomScale="75" zoomScaleNormal="75" zoomScalePageLayoutView="75" workbookViewId="0">
      <selection activeCell="B22" sqref="B22"/>
    </sheetView>
  </sheetViews>
  <sheetFormatPr baseColWidth="10" defaultRowHeight="16" x14ac:dyDescent="0.2"/>
  <cols>
    <col min="1" max="1" width="23.83203125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 x14ac:dyDescent="0.2">
      <c r="A12" t="s">
        <v>8</v>
      </c>
      <c r="B12">
        <f t="shared" ref="B12:B17" si="0">B$2/B4</f>
        <v>2.7927927927927927</v>
      </c>
      <c r="C12">
        <f t="shared" ref="C12:AI17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 x14ac:dyDescent="0.2">
      <c r="A13" t="s">
        <v>9</v>
      </c>
      <c r="B13">
        <f t="shared" si="0"/>
        <v>6.1876247504990021</v>
      </c>
      <c r="C13">
        <f t="shared" si="1"/>
        <v>6.3088512241054611</v>
      </c>
      <c r="D13">
        <f t="shared" si="1"/>
        <v>6.2383612662942269</v>
      </c>
      <c r="E13">
        <f t="shared" si="1"/>
        <v>6.1922365988909425</v>
      </c>
      <c r="F13">
        <f t="shared" si="1"/>
        <v>6.1694290976058932</v>
      </c>
      <c r="G13">
        <f t="shared" si="1"/>
        <v>6.0798548094373865</v>
      </c>
      <c r="H13">
        <f t="shared" si="1"/>
        <v>5.9187279151943466</v>
      </c>
      <c r="I13">
        <f t="shared" si="1"/>
        <v>6.1580882352941178</v>
      </c>
      <c r="J13">
        <f t="shared" si="1"/>
        <v>5.7167235494880551</v>
      </c>
      <c r="K13">
        <f t="shared" si="1"/>
        <v>5.1301684532924963</v>
      </c>
      <c r="L13">
        <f t="shared" si="1"/>
        <v>5.5152394775036289</v>
      </c>
      <c r="M13">
        <f t="shared" si="1"/>
        <v>6.0283687943262416</v>
      </c>
      <c r="N13">
        <f t="shared" si="1"/>
        <v>5.8539944903581267</v>
      </c>
      <c r="O13">
        <f t="shared" si="1"/>
        <v>5.6818181818181817</v>
      </c>
      <c r="P13">
        <f t="shared" si="1"/>
        <v>5.533854166666667</v>
      </c>
      <c r="Q13">
        <f t="shared" si="1"/>
        <v>5.5410691003911339</v>
      </c>
      <c r="R13">
        <f t="shared" si="1"/>
        <v>5.5232558139534884</v>
      </c>
      <c r="S13">
        <f t="shared" si="1"/>
        <v>5.9744779582366592</v>
      </c>
      <c r="T13">
        <f t="shared" si="1"/>
        <v>6.0233918128654977</v>
      </c>
      <c r="U13">
        <f t="shared" si="1"/>
        <v>5.9059633027522942</v>
      </c>
      <c r="V13">
        <f t="shared" si="1"/>
        <v>5.6780595369349509</v>
      </c>
      <c r="W13">
        <f t="shared" si="1"/>
        <v>5.2443991853360492</v>
      </c>
      <c r="X13">
        <f t="shared" si="1"/>
        <v>5.1448551448551454</v>
      </c>
      <c r="Y13">
        <f t="shared" si="1"/>
        <v>4.9424184261036466</v>
      </c>
      <c r="Z13">
        <f t="shared" si="1"/>
        <v>5.4439746300211427</v>
      </c>
      <c r="AA13">
        <f t="shared" si="1"/>
        <v>5.1654964894684054</v>
      </c>
      <c r="AB13">
        <f t="shared" si="1"/>
        <v>4.9235181644359463</v>
      </c>
      <c r="AC13">
        <f t="shared" si="1"/>
        <v>5.0737207285342576</v>
      </c>
      <c r="AD13">
        <f t="shared" si="1"/>
        <v>5.1131928181108508</v>
      </c>
      <c r="AE13">
        <f t="shared" si="1"/>
        <v>5.2498189717595949</v>
      </c>
      <c r="AF13">
        <f t="shared" si="1"/>
        <v>5.3308823529411757</v>
      </c>
      <c r="AG13">
        <f t="shared" si="1"/>
        <v>5.1748750892219846</v>
      </c>
      <c r="AH13">
        <f t="shared" si="1"/>
        <v>5.0948699929725931</v>
      </c>
      <c r="AI13">
        <f t="shared" si="1"/>
        <v>5.0984528832630103</v>
      </c>
    </row>
    <row r="14" spans="1:35" x14ac:dyDescent="0.2">
      <c r="A14" t="s">
        <v>10</v>
      </c>
      <c r="B14">
        <f t="shared" si="0"/>
        <v>3.5267349260523324</v>
      </c>
      <c r="C14">
        <f t="shared" si="1"/>
        <v>3.5524920466595975</v>
      </c>
      <c r="D14">
        <f t="shared" si="1"/>
        <v>3.6216216216216215</v>
      </c>
      <c r="E14">
        <f t="shared" si="1"/>
        <v>4.0803897685749089</v>
      </c>
      <c r="F14">
        <f t="shared" si="1"/>
        <v>2.5749423520368948</v>
      </c>
      <c r="G14">
        <f t="shared" si="1"/>
        <v>4.4906166219839143</v>
      </c>
      <c r="H14">
        <f t="shared" si="1"/>
        <v>3.7180910099889011</v>
      </c>
      <c r="I14">
        <f t="shared" si="1"/>
        <v>3.8863109048723898</v>
      </c>
      <c r="J14">
        <f t="shared" si="1"/>
        <v>4.4078947368421053</v>
      </c>
      <c r="K14">
        <f t="shared" si="1"/>
        <v>3.5600425079702447</v>
      </c>
      <c r="L14">
        <f t="shared" si="1"/>
        <v>3.1071136549468514</v>
      </c>
      <c r="M14">
        <f t="shared" si="1"/>
        <v>3.8426763110307411</v>
      </c>
      <c r="N14">
        <f t="shared" si="1"/>
        <v>4.555198285101822</v>
      </c>
      <c r="O14">
        <f t="shared" si="1"/>
        <v>4.7327394209354123</v>
      </c>
      <c r="P14">
        <f t="shared" si="1"/>
        <v>4.634678298800436</v>
      </c>
      <c r="Q14">
        <f t="shared" si="1"/>
        <v>4.8185941043083904</v>
      </c>
      <c r="R14">
        <f t="shared" si="1"/>
        <v>4.1125541125541121</v>
      </c>
      <c r="S14">
        <f t="shared" si="1"/>
        <v>4.4860627177700358</v>
      </c>
      <c r="T14">
        <f t="shared" si="1"/>
        <v>4.5982142857142856</v>
      </c>
      <c r="U14">
        <f t="shared" si="1"/>
        <v>4.8907882241215583</v>
      </c>
      <c r="V14">
        <f t="shared" si="1"/>
        <v>5.2820512820512828</v>
      </c>
      <c r="W14">
        <f t="shared" si="1"/>
        <v>5.0939663699307625</v>
      </c>
      <c r="X14">
        <f t="shared" si="1"/>
        <v>5.292908530318603</v>
      </c>
      <c r="Y14">
        <f t="shared" si="1"/>
        <v>4.3829787234042552</v>
      </c>
      <c r="Z14">
        <f t="shared" si="1"/>
        <v>3.2739987285441834</v>
      </c>
      <c r="AA14">
        <f t="shared" si="1"/>
        <v>4.2526837324525184</v>
      </c>
      <c r="AB14">
        <f t="shared" si="1"/>
        <v>3.554175293305728</v>
      </c>
      <c r="AC14">
        <f t="shared" si="1"/>
        <v>3.776630083925113</v>
      </c>
      <c r="AD14">
        <f t="shared" si="1"/>
        <v>3.0114942528735633</v>
      </c>
      <c r="AE14">
        <f t="shared" si="1"/>
        <v>3.9189189189189189</v>
      </c>
      <c r="AF14">
        <f t="shared" si="1"/>
        <v>4.0525433202906651</v>
      </c>
      <c r="AG14">
        <f t="shared" si="1"/>
        <v>4.0143964562569217</v>
      </c>
      <c r="AH14">
        <f t="shared" si="1"/>
        <v>3.7390407426508507</v>
      </c>
      <c r="AI14">
        <f t="shared" si="1"/>
        <v>3.7506466632177959</v>
      </c>
    </row>
    <row r="15" spans="1:35" x14ac:dyDescent="0.2">
      <c r="A15" t="s">
        <v>11</v>
      </c>
      <c r="B15">
        <f t="shared" si="0"/>
        <v>58.490566037735853</v>
      </c>
      <c r="C15">
        <f t="shared" si="1"/>
        <v>53.174603174603178</v>
      </c>
      <c r="D15">
        <f t="shared" si="1"/>
        <v>45.890410958904113</v>
      </c>
      <c r="E15">
        <f t="shared" si="1"/>
        <v>44.666666666666671</v>
      </c>
      <c r="F15">
        <f t="shared" si="1"/>
        <v>42.948717948717949</v>
      </c>
      <c r="G15">
        <f t="shared" si="1"/>
        <v>42.405063291139243</v>
      </c>
      <c r="H15">
        <f t="shared" si="1"/>
        <v>41.358024691358025</v>
      </c>
      <c r="I15">
        <f t="shared" si="1"/>
        <v>44.666666666666671</v>
      </c>
      <c r="J15">
        <f t="shared" si="1"/>
        <v>42.948717948717949</v>
      </c>
      <c r="K15">
        <f t="shared" si="1"/>
        <v>42.405063291139243</v>
      </c>
      <c r="L15">
        <f t="shared" si="1"/>
        <v>46.913580246913575</v>
      </c>
      <c r="M15">
        <f t="shared" si="1"/>
        <v>50.595238095238095</v>
      </c>
      <c r="N15">
        <f t="shared" si="1"/>
        <v>49.999999999999993</v>
      </c>
      <c r="O15">
        <f t="shared" si="1"/>
        <v>47.752808988764045</v>
      </c>
      <c r="P15">
        <f t="shared" si="1"/>
        <v>47.222222222222221</v>
      </c>
      <c r="Q15">
        <f t="shared" si="1"/>
        <v>46.703296703296708</v>
      </c>
      <c r="R15">
        <f t="shared" si="1"/>
        <v>52.197802197802197</v>
      </c>
      <c r="S15">
        <f t="shared" si="1"/>
        <v>55.978260869565226</v>
      </c>
      <c r="T15">
        <f t="shared" si="1"/>
        <v>59.88372093023257</v>
      </c>
      <c r="U15">
        <f t="shared" si="1"/>
        <v>61.30952380952381</v>
      </c>
      <c r="V15">
        <f t="shared" si="1"/>
        <v>61.30952380952381</v>
      </c>
      <c r="W15">
        <f t="shared" si="1"/>
        <v>58.52272727272728</v>
      </c>
      <c r="X15">
        <f t="shared" si="1"/>
        <v>57.86516853932585</v>
      </c>
      <c r="Y15">
        <f t="shared" si="1"/>
        <v>57.86516853932585</v>
      </c>
      <c r="Z15">
        <f t="shared" si="1"/>
        <v>56.593406593406598</v>
      </c>
      <c r="AA15">
        <f t="shared" si="1"/>
        <v>54.787234042553195</v>
      </c>
      <c r="AB15">
        <f t="shared" si="1"/>
        <v>47.68518518518519</v>
      </c>
      <c r="AC15">
        <f t="shared" si="1"/>
        <v>51.769911504424776</v>
      </c>
      <c r="AD15">
        <f t="shared" si="1"/>
        <v>56.465517241379303</v>
      </c>
      <c r="AE15">
        <f t="shared" si="1"/>
        <v>57.539682539682538</v>
      </c>
      <c r="AF15">
        <f t="shared" si="1"/>
        <v>58.467741935483872</v>
      </c>
      <c r="AG15">
        <f t="shared" si="1"/>
        <v>58</v>
      </c>
      <c r="AH15">
        <f t="shared" si="1"/>
        <v>56.640625</v>
      </c>
      <c r="AI15">
        <f t="shared" si="1"/>
        <v>56.201550387596896</v>
      </c>
    </row>
    <row r="16" spans="1:35" x14ac:dyDescent="0.2">
      <c r="A16" t="s">
        <v>12</v>
      </c>
      <c r="B16">
        <f t="shared" si="0"/>
        <v>1.3293310463121785E-2</v>
      </c>
      <c r="C16">
        <f t="shared" si="1"/>
        <v>1.2859884836852208E-2</v>
      </c>
      <c r="D16">
        <f t="shared" si="1"/>
        <v>1.1858407079646019E-2</v>
      </c>
      <c r="E16">
        <f t="shared" si="1"/>
        <v>1.1429546229955645E-2</v>
      </c>
      <c r="F16">
        <f t="shared" si="1"/>
        <v>1.0976408912188729E-2</v>
      </c>
      <c r="G16">
        <f t="shared" si="1"/>
        <v>1.0597912053147737E-2</v>
      </c>
      <c r="H16">
        <f t="shared" si="1"/>
        <v>1.0200974421437272E-2</v>
      </c>
      <c r="I16">
        <f t="shared" si="1"/>
        <v>1.0057039927949565E-2</v>
      </c>
      <c r="J16">
        <f t="shared" si="1"/>
        <v>9.6625324488029997E-3</v>
      </c>
      <c r="K16">
        <f t="shared" si="1"/>
        <v>9.2362834298318174E-3</v>
      </c>
      <c r="L16">
        <f t="shared" si="1"/>
        <v>9.9606815203145474E-3</v>
      </c>
      <c r="M16">
        <f t="shared" si="1"/>
        <v>1.0543289506325973E-2</v>
      </c>
      <c r="N16">
        <f t="shared" si="1"/>
        <v>1.0270662155630739E-2</v>
      </c>
      <c r="O16">
        <f t="shared" si="1"/>
        <v>9.9531615925058554E-3</v>
      </c>
      <c r="P16">
        <f t="shared" si="1"/>
        <v>9.7076290543627233E-3</v>
      </c>
      <c r="Q16">
        <f t="shared" si="1"/>
        <v>9.4381523428825227E-3</v>
      </c>
      <c r="R16">
        <f t="shared" si="1"/>
        <v>1.0270270270270269E-2</v>
      </c>
      <c r="S16">
        <f t="shared" si="1"/>
        <v>1.0803440318858822E-2</v>
      </c>
      <c r="T16">
        <f t="shared" si="1"/>
        <v>1.063610078479967E-2</v>
      </c>
      <c r="U16">
        <f t="shared" si="1"/>
        <v>1.0461100954702417E-2</v>
      </c>
      <c r="V16">
        <f t="shared" si="1"/>
        <v>1.018189007512851E-2</v>
      </c>
      <c r="W16">
        <f t="shared" si="1"/>
        <v>9.8188751191611058E-3</v>
      </c>
      <c r="X16">
        <f t="shared" si="1"/>
        <v>9.7059932152280433E-3</v>
      </c>
      <c r="Y16">
        <f t="shared" si="1"/>
        <v>9.4634325615582503E-3</v>
      </c>
      <c r="Z16">
        <f t="shared" si="1"/>
        <v>9.2809515227969021E-3</v>
      </c>
      <c r="AA16">
        <f t="shared" si="1"/>
        <v>9.01610644257703E-3</v>
      </c>
      <c r="AB16">
        <f t="shared" si="1"/>
        <v>8.6714935174271764E-3</v>
      </c>
      <c r="AC16">
        <f t="shared" si="1"/>
        <v>9.6479249539868188E-3</v>
      </c>
      <c r="AD16">
        <f t="shared" si="1"/>
        <v>1.0358990417538481E-2</v>
      </c>
      <c r="AE16">
        <f t="shared" si="1"/>
        <v>1.146261369727E-2</v>
      </c>
      <c r="AF16">
        <f t="shared" si="1"/>
        <v>1.1169345769051823E-2</v>
      </c>
      <c r="AG16">
        <f t="shared" si="1"/>
        <v>1.0989977140847547E-2</v>
      </c>
      <c r="AH16">
        <f t="shared" si="1"/>
        <v>1.0677655569759701E-2</v>
      </c>
      <c r="AI16">
        <f t="shared" si="1"/>
        <v>1.0510018584612174E-2</v>
      </c>
    </row>
    <row r="17" spans="1:35" x14ac:dyDescent="0.2">
      <c r="A17" t="s">
        <v>13</v>
      </c>
      <c r="B17">
        <f t="shared" si="0"/>
        <v>4.0469973890339427E-2</v>
      </c>
      <c r="C17">
        <f t="shared" si="1"/>
        <v>3.9273153575615477E-2</v>
      </c>
      <c r="D17">
        <f t="shared" si="1"/>
        <v>3.5944206008583689E-2</v>
      </c>
      <c r="E17">
        <f t="shared" si="1"/>
        <v>3.4323770491803282E-2</v>
      </c>
      <c r="F17">
        <f t="shared" si="1"/>
        <v>3.2746823069403713E-2</v>
      </c>
      <c r="G17">
        <f t="shared" si="1"/>
        <v>3.1337698783910198E-2</v>
      </c>
      <c r="H17">
        <f t="shared" si="1"/>
        <v>3.0017921146953407E-2</v>
      </c>
      <c r="I17">
        <f t="shared" si="1"/>
        <v>2.8929188255613126E-2</v>
      </c>
      <c r="J17">
        <f t="shared" si="1"/>
        <v>2.7731788079470202E-2</v>
      </c>
      <c r="K17">
        <f t="shared" si="1"/>
        <v>2.6503164556962024E-2</v>
      </c>
      <c r="L17">
        <f t="shared" si="1"/>
        <v>2.8787878787878786E-2</v>
      </c>
      <c r="M17">
        <f t="shared" si="1"/>
        <v>3.048780487804878E-2</v>
      </c>
      <c r="N17">
        <f t="shared" si="1"/>
        <v>2.9330572808833676E-2</v>
      </c>
      <c r="O17">
        <f t="shared" si="1"/>
        <v>2.8352234823215475E-2</v>
      </c>
      <c r="P17">
        <f t="shared" si="1"/>
        <v>2.7543745949449121E-2</v>
      </c>
      <c r="Q17">
        <f t="shared" si="1"/>
        <v>2.6780088216761186E-2</v>
      </c>
      <c r="R17">
        <f t="shared" si="1"/>
        <v>2.9069767441860465E-2</v>
      </c>
      <c r="S17">
        <f t="shared" si="1"/>
        <v>3.0746268656716421E-2</v>
      </c>
      <c r="T17">
        <f t="shared" si="1"/>
        <v>3.0081775700934583E-2</v>
      </c>
      <c r="U17">
        <f t="shared" si="1"/>
        <v>2.9378208784940102E-2</v>
      </c>
      <c r="V17">
        <f t="shared" si="1"/>
        <v>2.8803131991051455E-2</v>
      </c>
      <c r="W17">
        <f t="shared" si="1"/>
        <v>2.8065395095367849E-2</v>
      </c>
      <c r="X17">
        <f t="shared" si="1"/>
        <v>2.7364505844845913E-2</v>
      </c>
      <c r="Y17">
        <f t="shared" si="1"/>
        <v>2.6850886339937437E-2</v>
      </c>
      <c r="Z17">
        <f t="shared" si="1"/>
        <v>2.6546391752577322E-2</v>
      </c>
      <c r="AA17">
        <f t="shared" si="1"/>
        <v>2.5957661290322582E-2</v>
      </c>
      <c r="AB17">
        <f t="shared" si="1"/>
        <v>2.5419545903257654E-2</v>
      </c>
      <c r="AC17">
        <f t="shared" si="1"/>
        <v>2.8123783105538702E-2</v>
      </c>
      <c r="AD17">
        <f t="shared" si="1"/>
        <v>3.0731263312970939E-2</v>
      </c>
      <c r="AE17">
        <f t="shared" si="1"/>
        <v>3.3453458164720215E-2</v>
      </c>
      <c r="AF17">
        <f t="shared" si="1"/>
        <v>3.2941668256954097E-2</v>
      </c>
      <c r="AG17">
        <f t="shared" si="1"/>
        <v>3.2631640538849656E-2</v>
      </c>
      <c r="AH17">
        <f t="shared" si="1"/>
        <v>3.1905015468431636E-2</v>
      </c>
      <c r="AI17">
        <f t="shared" si="1"/>
        <v>3.1302350482703835E-2</v>
      </c>
    </row>
    <row r="20" spans="1:35" x14ac:dyDescent="0.2">
      <c r="A20" t="s">
        <v>14</v>
      </c>
      <c r="B20" s="1">
        <f>B12/MAX($B12:$AI12)</f>
        <v>0.55910084842123675</v>
      </c>
      <c r="C20" s="1">
        <f t="shared" ref="C20:AI20" si="2">C12/MAX($B12:$AI12)</f>
        <v>0.52848738017091668</v>
      </c>
      <c r="D20" s="1">
        <f t="shared" si="2"/>
        <v>0.500112218819458</v>
      </c>
      <c r="E20" s="1">
        <f t="shared" si="2"/>
        <v>0.55243038339118056</v>
      </c>
      <c r="F20" s="1">
        <f t="shared" si="2"/>
        <v>0.55887540453074436</v>
      </c>
      <c r="G20" s="1">
        <f t="shared" si="2"/>
        <v>0.58572094797981933</v>
      </c>
      <c r="H20" s="1">
        <f t="shared" si="2"/>
        <v>0.56357183650159093</v>
      </c>
      <c r="I20" s="1">
        <f t="shared" si="2"/>
        <v>0.77263880810701979</v>
      </c>
      <c r="J20" s="1">
        <f t="shared" si="2"/>
        <v>0.70818425072533608</v>
      </c>
      <c r="K20" s="1">
        <f t="shared" si="2"/>
        <v>0.71043483626789528</v>
      </c>
      <c r="L20" s="1">
        <f t="shared" si="2"/>
        <v>0.69792464594281622</v>
      </c>
      <c r="M20" s="1">
        <f t="shared" si="2"/>
        <v>0.65247334564298043</v>
      </c>
      <c r="N20" s="1">
        <f t="shared" si="2"/>
        <v>0.74962576450964447</v>
      </c>
      <c r="O20" s="1">
        <f t="shared" si="2"/>
        <v>0.71981831025249288</v>
      </c>
      <c r="P20" s="1">
        <f t="shared" si="2"/>
        <v>0.76720039920509164</v>
      </c>
      <c r="Q20" s="1">
        <f t="shared" si="2"/>
        <v>0.71497919556171985</v>
      </c>
      <c r="R20" s="1">
        <f t="shared" si="2"/>
        <v>0.80178948574796571</v>
      </c>
      <c r="S20" s="1">
        <f t="shared" si="2"/>
        <v>0.78224582701062206</v>
      </c>
      <c r="T20" s="1">
        <f t="shared" si="2"/>
        <v>0.86930860033726809</v>
      </c>
      <c r="U20" s="1">
        <f t="shared" si="2"/>
        <v>1</v>
      </c>
      <c r="V20" s="1">
        <f t="shared" si="2"/>
        <v>0.76032448377581119</v>
      </c>
      <c r="W20" s="1">
        <f t="shared" si="2"/>
        <v>0.67606557377049192</v>
      </c>
      <c r="X20" s="1">
        <f t="shared" si="2"/>
        <v>0.8527708850289496</v>
      </c>
      <c r="Y20" s="1">
        <f t="shared" si="2"/>
        <v>0.66217084136159288</v>
      </c>
      <c r="Z20" s="1">
        <f t="shared" si="2"/>
        <v>0.63058103975535174</v>
      </c>
      <c r="AA20" s="1">
        <f t="shared" si="2"/>
        <v>0.552518756698821</v>
      </c>
      <c r="AB20" s="1">
        <f t="shared" si="2"/>
        <v>0.437049597286986</v>
      </c>
      <c r="AC20" s="1">
        <f t="shared" si="2"/>
        <v>0.50458247407587109</v>
      </c>
      <c r="AD20" s="1">
        <f t="shared" si="2"/>
        <v>0.42353741752590246</v>
      </c>
      <c r="AE20" s="1">
        <f t="shared" si="2"/>
        <v>0.78966690260625194</v>
      </c>
      <c r="AF20" s="1">
        <f t="shared" si="2"/>
        <v>0.52227699423903962</v>
      </c>
      <c r="AG20" s="1">
        <f t="shared" si="2"/>
        <v>0.46237902739416731</v>
      </c>
      <c r="AH20" s="1">
        <f t="shared" si="2"/>
        <v>0.42106404612425041</v>
      </c>
      <c r="AI20" s="1">
        <f t="shared" si="2"/>
        <v>0.42600756295576497</v>
      </c>
    </row>
    <row r="21" spans="1:35" x14ac:dyDescent="0.2">
      <c r="A21" t="s">
        <v>15</v>
      </c>
      <c r="B21" s="1">
        <f>B13/MAX($B13:$AI13)</f>
        <v>0.98078469925820011</v>
      </c>
      <c r="C21" s="1">
        <f t="shared" ref="C21:AI25" si="3">C13/MAX($B13:$AI13)</f>
        <v>1</v>
      </c>
      <c r="D21" s="1">
        <f t="shared" si="3"/>
        <v>0.98882681564245811</v>
      </c>
      <c r="E21" s="1">
        <f t="shared" si="3"/>
        <v>0.98151571164510165</v>
      </c>
      <c r="F21" s="1">
        <f t="shared" si="3"/>
        <v>0.9779005524861879</v>
      </c>
      <c r="G21" s="1">
        <f t="shared" si="3"/>
        <v>0.9637023593466425</v>
      </c>
      <c r="H21" s="1">
        <f t="shared" si="3"/>
        <v>0.93816254416961142</v>
      </c>
      <c r="I21" s="1">
        <f t="shared" si="3"/>
        <v>0.97610294117647067</v>
      </c>
      <c r="J21" s="1">
        <f t="shared" si="3"/>
        <v>0.90614334470989777</v>
      </c>
      <c r="K21" s="1">
        <f t="shared" si="3"/>
        <v>0.81316998468606438</v>
      </c>
      <c r="L21" s="1">
        <f t="shared" si="3"/>
        <v>0.87420661568788871</v>
      </c>
      <c r="M21" s="1">
        <f t="shared" si="3"/>
        <v>0.95554144172753264</v>
      </c>
      <c r="N21" s="1">
        <f t="shared" si="3"/>
        <v>0.92790181324781063</v>
      </c>
      <c r="O21" s="1">
        <f t="shared" si="3"/>
        <v>0.90061058344640432</v>
      </c>
      <c r="P21" s="1">
        <f t="shared" si="3"/>
        <v>0.877157182835821</v>
      </c>
      <c r="Q21" s="1">
        <f t="shared" si="3"/>
        <v>0.87830080367393804</v>
      </c>
      <c r="R21" s="1">
        <f t="shared" si="3"/>
        <v>0.87547726483859778</v>
      </c>
      <c r="S21" s="1">
        <f t="shared" si="3"/>
        <v>0.94699934203691527</v>
      </c>
      <c r="T21" s="1">
        <f t="shared" si="3"/>
        <v>0.95475255302435214</v>
      </c>
      <c r="U21" s="1">
        <f t="shared" si="3"/>
        <v>0.93613925783924434</v>
      </c>
      <c r="V21" s="1">
        <f t="shared" si="3"/>
        <v>0.90001481018282359</v>
      </c>
      <c r="W21" s="1">
        <f t="shared" si="3"/>
        <v>0.8312764081831171</v>
      </c>
      <c r="X21" s="1">
        <f t="shared" si="3"/>
        <v>0.81549793490092015</v>
      </c>
      <c r="Y21" s="1">
        <f t="shared" si="3"/>
        <v>0.78341020425702579</v>
      </c>
      <c r="Z21" s="1">
        <f t="shared" si="3"/>
        <v>0.86291060553469456</v>
      </c>
      <c r="AA21" s="1">
        <f t="shared" si="3"/>
        <v>0.81876974206200703</v>
      </c>
      <c r="AB21" s="1">
        <f t="shared" si="3"/>
        <v>0.78041437173596639</v>
      </c>
      <c r="AC21" s="1">
        <f t="shared" si="3"/>
        <v>0.80422259906020621</v>
      </c>
      <c r="AD21" s="1">
        <f t="shared" si="3"/>
        <v>0.81047921982592896</v>
      </c>
      <c r="AE21" s="1">
        <f t="shared" si="3"/>
        <v>0.83213548477741639</v>
      </c>
      <c r="AF21" s="1">
        <f t="shared" si="3"/>
        <v>0.8449846356453028</v>
      </c>
      <c r="AG21" s="1">
        <f t="shared" si="3"/>
        <v>0.82025632011249971</v>
      </c>
      <c r="AH21" s="1">
        <f t="shared" si="3"/>
        <v>0.80757491530401404</v>
      </c>
      <c r="AI21" s="1">
        <f t="shared" si="3"/>
        <v>0.80814283015303245</v>
      </c>
    </row>
    <row r="22" spans="1:35" x14ac:dyDescent="0.2">
      <c r="A22" t="s">
        <v>16</v>
      </c>
      <c r="B22" s="1">
        <f t="shared" ref="B22:Q25" si="4">B14/MAX($B14:$AI14)</f>
        <v>0.66631322000949877</v>
      </c>
      <c r="C22" s="1">
        <f t="shared" si="4"/>
        <v>0.67117956532034717</v>
      </c>
      <c r="D22" s="1">
        <f t="shared" si="4"/>
        <v>0.68424035686171591</v>
      </c>
      <c r="E22" s="1">
        <f t="shared" si="4"/>
        <v>0.7709163582181332</v>
      </c>
      <c r="F22" s="1">
        <f t="shared" si="4"/>
        <v>0.4864891084527958</v>
      </c>
      <c r="G22" s="1">
        <f t="shared" si="4"/>
        <v>0.84842135401754326</v>
      </c>
      <c r="H22" s="1">
        <f t="shared" si="4"/>
        <v>0.7024665150911068</v>
      </c>
      <c r="I22" s="1">
        <f t="shared" si="4"/>
        <v>0.73424864280404556</v>
      </c>
      <c r="J22" s="1">
        <f t="shared" si="4"/>
        <v>0.83279253960143063</v>
      </c>
      <c r="K22" s="1">
        <f t="shared" si="4"/>
        <v>0.67260608936991217</v>
      </c>
      <c r="L22" s="1">
        <f t="shared" si="4"/>
        <v>0.5870333177210264</v>
      </c>
      <c r="M22" s="1">
        <f t="shared" si="4"/>
        <v>0.72600467002580793</v>
      </c>
      <c r="N22" s="1">
        <f t="shared" si="4"/>
        <v>0.86062289930176161</v>
      </c>
      <c r="O22" s="1">
        <f t="shared" si="4"/>
        <v>0.89416610807187491</v>
      </c>
      <c r="P22" s="1">
        <f t="shared" si="4"/>
        <v>0.87563922033647057</v>
      </c>
      <c r="Q22" s="1">
        <f t="shared" si="4"/>
        <v>0.91038680844506081</v>
      </c>
      <c r="R22" s="1">
        <f t="shared" si="3"/>
        <v>0.77699323330391268</v>
      </c>
      <c r="S22" s="1">
        <f t="shared" si="3"/>
        <v>0.84756097560975618</v>
      </c>
      <c r="T22" s="1">
        <f t="shared" si="3"/>
        <v>0.86874999999999991</v>
      </c>
      <c r="U22" s="1">
        <f t="shared" si="3"/>
        <v>0.92402659069325743</v>
      </c>
      <c r="V22" s="1">
        <f t="shared" si="3"/>
        <v>0.99794871794871798</v>
      </c>
      <c r="W22" s="1">
        <f t="shared" si="3"/>
        <v>0.96241345202769535</v>
      </c>
      <c r="X22" s="1">
        <f t="shared" si="3"/>
        <v>1</v>
      </c>
      <c r="Y22" s="1">
        <f t="shared" si="3"/>
        <v>0.82808510638297861</v>
      </c>
      <c r="Z22" s="1">
        <f t="shared" si="3"/>
        <v>0.61856325492689124</v>
      </c>
      <c r="AA22" s="1">
        <f t="shared" si="3"/>
        <v>0.80346820809248543</v>
      </c>
      <c r="AB22" s="1">
        <f t="shared" si="3"/>
        <v>0.67149758454106268</v>
      </c>
      <c r="AC22" s="1">
        <f t="shared" si="3"/>
        <v>0.71352642168138536</v>
      </c>
      <c r="AD22" s="1">
        <f t="shared" si="3"/>
        <v>0.56896774913514114</v>
      </c>
      <c r="AE22" s="1">
        <f t="shared" si="3"/>
        <v>0.74040934138021508</v>
      </c>
      <c r="AF22" s="1">
        <f t="shared" si="3"/>
        <v>0.76565527196947891</v>
      </c>
      <c r="AG22" s="1">
        <f t="shared" si="3"/>
        <v>0.75844810717242417</v>
      </c>
      <c r="AH22" s="1">
        <f t="shared" si="3"/>
        <v>0.70642459079597619</v>
      </c>
      <c r="AI22" s="1">
        <f t="shared" si="3"/>
        <v>0.70861732103124564</v>
      </c>
    </row>
    <row r="23" spans="1:35" x14ac:dyDescent="0.2">
      <c r="A23" t="s">
        <v>17</v>
      </c>
      <c r="B23" s="1">
        <f t="shared" si="4"/>
        <v>0.95402088294559451</v>
      </c>
      <c r="C23" s="1">
        <f t="shared" si="3"/>
        <v>0.8673139158576052</v>
      </c>
      <c r="D23" s="1">
        <f t="shared" si="3"/>
        <v>0.74850379039765935</v>
      </c>
      <c r="E23" s="1">
        <f t="shared" si="3"/>
        <v>0.72854368932038838</v>
      </c>
      <c r="F23" s="1">
        <f t="shared" si="3"/>
        <v>0.70052277819268105</v>
      </c>
      <c r="G23" s="1">
        <f t="shared" si="3"/>
        <v>0.69165540125353331</v>
      </c>
      <c r="H23" s="1">
        <f t="shared" si="3"/>
        <v>0.67457749011147072</v>
      </c>
      <c r="I23" s="1">
        <f t="shared" si="3"/>
        <v>0.72854368932038838</v>
      </c>
      <c r="J23" s="1">
        <f t="shared" si="3"/>
        <v>0.70052277819268105</v>
      </c>
      <c r="K23" s="1">
        <f t="shared" si="3"/>
        <v>0.69165540125353331</v>
      </c>
      <c r="L23" s="1">
        <f t="shared" si="3"/>
        <v>0.76519237684286223</v>
      </c>
      <c r="M23" s="1">
        <f t="shared" si="3"/>
        <v>0.82524271844660191</v>
      </c>
      <c r="N23" s="1">
        <f t="shared" si="3"/>
        <v>0.81553398058252413</v>
      </c>
      <c r="O23" s="1">
        <f t="shared" si="3"/>
        <v>0.77888076797207373</v>
      </c>
      <c r="P23" s="1">
        <f t="shared" si="3"/>
        <v>0.77022653721682843</v>
      </c>
      <c r="Q23" s="1">
        <f t="shared" si="3"/>
        <v>0.76176250933532497</v>
      </c>
      <c r="R23" s="1">
        <f t="shared" si="3"/>
        <v>0.8513816280806572</v>
      </c>
      <c r="S23" s="1">
        <f t="shared" si="3"/>
        <v>0.91304347826086973</v>
      </c>
      <c r="T23" s="1">
        <f t="shared" si="3"/>
        <v>0.97674418604651181</v>
      </c>
      <c r="U23" s="1">
        <f t="shared" si="3"/>
        <v>1</v>
      </c>
      <c r="V23" s="1">
        <f t="shared" si="3"/>
        <v>1</v>
      </c>
      <c r="W23" s="1">
        <f t="shared" si="3"/>
        <v>0.9545454545454547</v>
      </c>
      <c r="X23" s="1">
        <f t="shared" si="3"/>
        <v>0.94382022471910121</v>
      </c>
      <c r="Y23" s="1">
        <f t="shared" si="3"/>
        <v>0.94382022471910121</v>
      </c>
      <c r="Z23" s="1">
        <f t="shared" si="3"/>
        <v>0.92307692307692313</v>
      </c>
      <c r="AA23" s="1">
        <f t="shared" si="3"/>
        <v>0.89361702127659581</v>
      </c>
      <c r="AB23" s="1">
        <f t="shared" si="3"/>
        <v>0.7777777777777779</v>
      </c>
      <c r="AC23" s="1">
        <f t="shared" si="3"/>
        <v>0.84440244007217113</v>
      </c>
      <c r="AD23" s="1">
        <f t="shared" si="3"/>
        <v>0.92099096083026433</v>
      </c>
      <c r="AE23" s="1">
        <f t="shared" si="3"/>
        <v>0.93851132686084138</v>
      </c>
      <c r="AF23" s="1">
        <f t="shared" si="3"/>
        <v>0.95364860632633885</v>
      </c>
      <c r="AG23" s="1">
        <f t="shared" si="3"/>
        <v>0.94601941747572815</v>
      </c>
      <c r="AH23" s="1">
        <f t="shared" si="3"/>
        <v>0.92384708737864074</v>
      </c>
      <c r="AI23" s="1">
        <f t="shared" si="3"/>
        <v>0.91668548205012412</v>
      </c>
    </row>
    <row r="24" spans="1:35" x14ac:dyDescent="0.2">
      <c r="A24" t="s">
        <v>18</v>
      </c>
      <c r="B24" s="1">
        <f t="shared" si="4"/>
        <v>1</v>
      </c>
      <c r="C24" s="1">
        <f t="shared" si="3"/>
        <v>0.96739520772707566</v>
      </c>
      <c r="D24" s="1">
        <f t="shared" si="3"/>
        <v>0.89205823579788757</v>
      </c>
      <c r="E24" s="1">
        <f t="shared" si="3"/>
        <v>0.85979683252440531</v>
      </c>
      <c r="F24" s="1">
        <f t="shared" si="3"/>
        <v>0.82570921236206818</v>
      </c>
      <c r="G24" s="1">
        <f t="shared" si="3"/>
        <v>0.79723648090130717</v>
      </c>
      <c r="H24" s="1">
        <f t="shared" si="3"/>
        <v>0.76737652744489404</v>
      </c>
      <c r="I24" s="1">
        <f t="shared" si="3"/>
        <v>0.7565489390960769</v>
      </c>
      <c r="J24" s="1">
        <f t="shared" si="3"/>
        <v>0.72687179582608363</v>
      </c>
      <c r="K24" s="1">
        <f t="shared" si="3"/>
        <v>0.69480686962476768</v>
      </c>
      <c r="L24" s="1">
        <f t="shared" si="3"/>
        <v>0.74930030017333948</v>
      </c>
      <c r="M24" s="1">
        <f t="shared" si="3"/>
        <v>0.79312745576619892</v>
      </c>
      <c r="N24" s="1">
        <f t="shared" si="3"/>
        <v>0.77261884344938325</v>
      </c>
      <c r="O24" s="1">
        <f t="shared" si="3"/>
        <v>0.74873460753947263</v>
      </c>
      <c r="P24" s="1">
        <f t="shared" si="3"/>
        <v>0.73026422434754412</v>
      </c>
      <c r="Q24" s="1">
        <f t="shared" si="3"/>
        <v>0.70999262140651742</v>
      </c>
      <c r="R24" s="1">
        <f t="shared" si="3"/>
        <v>0.77258936355710539</v>
      </c>
      <c r="S24" s="1">
        <f t="shared" si="3"/>
        <v>0.81269751043802485</v>
      </c>
      <c r="T24" s="1">
        <f t="shared" si="3"/>
        <v>0.8001092590371881</v>
      </c>
      <c r="U24" s="1">
        <f t="shared" si="3"/>
        <v>0.78694475568922695</v>
      </c>
      <c r="V24" s="1">
        <f t="shared" si="3"/>
        <v>0.76594089210321559</v>
      </c>
      <c r="W24" s="1">
        <f t="shared" si="3"/>
        <v>0.73863279928657088</v>
      </c>
      <c r="X24" s="1">
        <f t="shared" si="3"/>
        <v>0.73014116702941279</v>
      </c>
      <c r="Y24" s="1">
        <f t="shared" si="3"/>
        <v>0.7118943462436722</v>
      </c>
      <c r="Z24" s="1">
        <f t="shared" si="3"/>
        <v>0.69816706294072173</v>
      </c>
      <c r="AA24" s="1">
        <f t="shared" si="3"/>
        <v>0.67824387819643972</v>
      </c>
      <c r="AB24" s="1">
        <f t="shared" si="3"/>
        <v>0.65232009298839266</v>
      </c>
      <c r="AC24" s="1">
        <f t="shared" si="3"/>
        <v>0.72577293524829867</v>
      </c>
      <c r="AD24" s="1">
        <f t="shared" si="3"/>
        <v>0.77926340818386253</v>
      </c>
      <c r="AE24" s="1">
        <f t="shared" si="3"/>
        <v>0.86228435942044002</v>
      </c>
      <c r="AF24" s="1">
        <f t="shared" si="3"/>
        <v>0.84022304301383388</v>
      </c>
      <c r="AG24" s="1">
        <f t="shared" si="3"/>
        <v>0.82672989330504765</v>
      </c>
      <c r="AH24" s="1">
        <f t="shared" si="3"/>
        <v>0.80323525124772965</v>
      </c>
      <c r="AI24" s="1">
        <f t="shared" si="3"/>
        <v>0.79062462384888998</v>
      </c>
    </row>
    <row r="25" spans="1:35" x14ac:dyDescent="0.2">
      <c r="A25" t="s">
        <v>19</v>
      </c>
      <c r="B25" s="1">
        <f t="shared" si="4"/>
        <v>1</v>
      </c>
      <c r="C25" s="1">
        <f t="shared" si="3"/>
        <v>0.97042695609424046</v>
      </c>
      <c r="D25" s="1">
        <f t="shared" si="3"/>
        <v>0.8881697355669389</v>
      </c>
      <c r="E25" s="1">
        <f t="shared" si="3"/>
        <v>0.84812929666842951</v>
      </c>
      <c r="F25" s="1">
        <f t="shared" si="3"/>
        <v>0.80916343455365303</v>
      </c>
      <c r="G25" s="1">
        <f t="shared" si="3"/>
        <v>0.77434442801532943</v>
      </c>
      <c r="H25" s="1">
        <f t="shared" si="3"/>
        <v>0.74173314834084869</v>
      </c>
      <c r="I25" s="1">
        <f t="shared" si="3"/>
        <v>0.71483090979998887</v>
      </c>
      <c r="J25" s="1">
        <f t="shared" si="3"/>
        <v>0.68524353770561852</v>
      </c>
      <c r="K25" s="1">
        <f t="shared" si="3"/>
        <v>0.65488464679461</v>
      </c>
      <c r="L25" s="1">
        <f t="shared" si="3"/>
        <v>0.7113391984359726</v>
      </c>
      <c r="M25" s="1">
        <f t="shared" si="3"/>
        <v>0.75334382376081821</v>
      </c>
      <c r="N25" s="1">
        <f t="shared" si="3"/>
        <v>0.72474899263118053</v>
      </c>
      <c r="O25" s="1">
        <f t="shared" si="3"/>
        <v>0.70057457659945332</v>
      </c>
      <c r="P25" s="1">
        <f t="shared" si="3"/>
        <v>0.68059707733154928</v>
      </c>
      <c r="Q25" s="1">
        <f t="shared" si="3"/>
        <v>0.66172734109803444</v>
      </c>
      <c r="R25" s="1">
        <f t="shared" si="3"/>
        <v>0.71830457614403598</v>
      </c>
      <c r="S25" s="1">
        <f t="shared" si="3"/>
        <v>0.75973038035628315</v>
      </c>
      <c r="T25" s="1">
        <f t="shared" si="3"/>
        <v>0.74331097377148037</v>
      </c>
      <c r="U25" s="1">
        <f t="shared" si="3"/>
        <v>0.72592606223432632</v>
      </c>
      <c r="V25" s="1">
        <f t="shared" si="3"/>
        <v>0.71171610016598108</v>
      </c>
      <c r="W25" s="1">
        <f t="shared" si="3"/>
        <v>0.69348685945328292</v>
      </c>
      <c r="X25" s="1">
        <f t="shared" si="3"/>
        <v>0.67616811216619255</v>
      </c>
      <c r="Y25" s="1">
        <f t="shared" si="3"/>
        <v>0.66347673988361533</v>
      </c>
      <c r="Z25" s="1">
        <f t="shared" si="3"/>
        <v>0.65595277685400732</v>
      </c>
      <c r="AA25" s="1">
        <f t="shared" si="3"/>
        <v>0.64140543704474506</v>
      </c>
      <c r="AB25" s="1">
        <f t="shared" si="3"/>
        <v>0.62810877941597942</v>
      </c>
      <c r="AC25" s="1">
        <f t="shared" si="3"/>
        <v>0.69492960834976281</v>
      </c>
      <c r="AD25" s="1">
        <f t="shared" si="3"/>
        <v>0.75935960315276574</v>
      </c>
      <c r="AE25" s="1">
        <f t="shared" si="3"/>
        <v>0.8266241598121189</v>
      </c>
      <c r="AF25" s="1">
        <f t="shared" si="3"/>
        <v>0.81397799628473666</v>
      </c>
      <c r="AG25" s="1">
        <f t="shared" si="3"/>
        <v>0.80631731137931728</v>
      </c>
      <c r="AH25" s="1">
        <f t="shared" si="3"/>
        <v>0.788362640284472</v>
      </c>
      <c r="AI25" s="1">
        <f t="shared" si="3"/>
        <v>0.773470982895198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1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indexed!B20:AI20</xm:f>
              <xm:sqref>F58</xm:sqref>
            </x14:sparkline>
            <x14:sparkline>
              <xm:f>indexed!B21:AI21</xm:f>
              <xm:sqref>F59</xm:sqref>
            </x14:sparkline>
            <x14:sparkline>
              <xm:f>indexed!B22:AI22</xm:f>
              <xm:sqref>F60</xm:sqref>
            </x14:sparkline>
            <x14:sparkline>
              <xm:f>indexed!B23:AI23</xm:f>
              <xm:sqref>F61</xm:sqref>
            </x14:sparkline>
            <x14:sparkline>
              <xm:f>indexed!B24:AI24</xm:f>
              <xm:sqref>F62</xm:sqref>
            </x14:sparkline>
            <x14:sparkline>
              <xm:f>indexed!B25:AI25</xm:f>
              <xm:sqref>F63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C8B-77FB-594C-9109-5EF29C1DA0FA}">
  <dimension ref="A1:D103"/>
  <sheetViews>
    <sheetView workbookViewId="0">
      <selection sqref="A1:C1048576"/>
    </sheetView>
  </sheetViews>
  <sheetFormatPr baseColWidth="10" defaultRowHeight="16" x14ac:dyDescent="0.2"/>
  <sheetData>
    <row r="1" spans="1:4" x14ac:dyDescent="0.2">
      <c r="A1" t="s">
        <v>23</v>
      </c>
      <c r="B1" t="s">
        <v>22</v>
      </c>
      <c r="C1" t="s">
        <v>21</v>
      </c>
    </row>
    <row r="2" spans="1:4" x14ac:dyDescent="0.2">
      <c r="A2" t="s">
        <v>20</v>
      </c>
      <c r="B2" s="7">
        <v>3.1</v>
      </c>
      <c r="C2">
        <v>1980</v>
      </c>
      <c r="D2" s="7"/>
    </row>
    <row r="3" spans="1:4" x14ac:dyDescent="0.2">
      <c r="A3" t="s">
        <v>20</v>
      </c>
      <c r="B3" s="7">
        <v>3.35</v>
      </c>
      <c r="C3">
        <v>1981</v>
      </c>
    </row>
    <row r="4" spans="1:4" x14ac:dyDescent="0.2">
      <c r="A4" t="s">
        <v>20</v>
      </c>
      <c r="B4" s="7">
        <v>3.35</v>
      </c>
      <c r="C4">
        <v>1982</v>
      </c>
    </row>
    <row r="5" spans="1:4" x14ac:dyDescent="0.2">
      <c r="A5" t="s">
        <v>20</v>
      </c>
      <c r="B5" s="7">
        <v>3.35</v>
      </c>
      <c r="C5">
        <v>1983</v>
      </c>
    </row>
    <row r="6" spans="1:4" x14ac:dyDescent="0.2">
      <c r="A6" t="s">
        <v>20</v>
      </c>
      <c r="B6" s="7">
        <v>3.35</v>
      </c>
      <c r="C6">
        <v>1984</v>
      </c>
    </row>
    <row r="7" spans="1:4" x14ac:dyDescent="0.2">
      <c r="A7" t="s">
        <v>20</v>
      </c>
      <c r="B7" s="7">
        <v>3.35</v>
      </c>
      <c r="C7">
        <v>1985</v>
      </c>
    </row>
    <row r="8" spans="1:4" x14ac:dyDescent="0.2">
      <c r="A8" t="s">
        <v>20</v>
      </c>
      <c r="B8" s="7">
        <v>3.35</v>
      </c>
      <c r="C8">
        <v>1986</v>
      </c>
    </row>
    <row r="9" spans="1:4" x14ac:dyDescent="0.2">
      <c r="A9" t="s">
        <v>20</v>
      </c>
      <c r="B9" s="7">
        <v>3.35</v>
      </c>
      <c r="C9">
        <v>1987</v>
      </c>
    </row>
    <row r="10" spans="1:4" x14ac:dyDescent="0.2">
      <c r="A10" t="s">
        <v>20</v>
      </c>
      <c r="B10" s="7">
        <v>3.35</v>
      </c>
      <c r="C10">
        <v>1988</v>
      </c>
    </row>
    <row r="11" spans="1:4" x14ac:dyDescent="0.2">
      <c r="A11" t="s">
        <v>20</v>
      </c>
      <c r="B11" s="7">
        <v>3.35</v>
      </c>
      <c r="C11">
        <v>1989</v>
      </c>
    </row>
    <row r="12" spans="1:4" x14ac:dyDescent="0.2">
      <c r="A12" t="s">
        <v>20</v>
      </c>
      <c r="B12" s="7">
        <v>3.8</v>
      </c>
      <c r="C12">
        <v>1990</v>
      </c>
    </row>
    <row r="13" spans="1:4" x14ac:dyDescent="0.2">
      <c r="A13" t="s">
        <v>20</v>
      </c>
      <c r="B13" s="7">
        <v>4.25</v>
      </c>
      <c r="C13">
        <v>1991</v>
      </c>
    </row>
    <row r="14" spans="1:4" x14ac:dyDescent="0.2">
      <c r="A14" t="s">
        <v>20</v>
      </c>
      <c r="B14" s="7">
        <v>4.25</v>
      </c>
      <c r="C14">
        <v>1992</v>
      </c>
    </row>
    <row r="15" spans="1:4" x14ac:dyDescent="0.2">
      <c r="A15" t="s">
        <v>20</v>
      </c>
      <c r="B15" s="7">
        <v>4.25</v>
      </c>
      <c r="C15">
        <v>1993</v>
      </c>
    </row>
    <row r="16" spans="1:4" x14ac:dyDescent="0.2">
      <c r="A16" t="s">
        <v>20</v>
      </c>
      <c r="B16" s="7">
        <v>4.25</v>
      </c>
      <c r="C16">
        <v>1994</v>
      </c>
    </row>
    <row r="17" spans="1:3" x14ac:dyDescent="0.2">
      <c r="A17" t="s">
        <v>20</v>
      </c>
      <c r="B17" s="7">
        <v>4.25</v>
      </c>
      <c r="C17">
        <v>1995</v>
      </c>
    </row>
    <row r="18" spans="1:3" x14ac:dyDescent="0.2">
      <c r="A18" t="s">
        <v>20</v>
      </c>
      <c r="B18" s="7">
        <v>4.75</v>
      </c>
      <c r="C18">
        <v>1996</v>
      </c>
    </row>
    <row r="19" spans="1:3" x14ac:dyDescent="0.2">
      <c r="A19" t="s">
        <v>20</v>
      </c>
      <c r="B19" s="7">
        <v>5.15</v>
      </c>
      <c r="C19">
        <v>1997</v>
      </c>
    </row>
    <row r="20" spans="1:3" x14ac:dyDescent="0.2">
      <c r="A20" t="s">
        <v>20</v>
      </c>
      <c r="B20" s="7">
        <v>5.15</v>
      </c>
      <c r="C20">
        <v>1998</v>
      </c>
    </row>
    <row r="21" spans="1:3" x14ac:dyDescent="0.2">
      <c r="A21" t="s">
        <v>20</v>
      </c>
      <c r="B21" s="7">
        <v>5.15</v>
      </c>
      <c r="C21">
        <v>1999</v>
      </c>
    </row>
    <row r="22" spans="1:3" x14ac:dyDescent="0.2">
      <c r="A22" t="s">
        <v>20</v>
      </c>
      <c r="B22" s="7">
        <v>5.15</v>
      </c>
      <c r="C22">
        <v>2000</v>
      </c>
    </row>
    <row r="23" spans="1:3" x14ac:dyDescent="0.2">
      <c r="A23" t="s">
        <v>20</v>
      </c>
      <c r="B23" s="7">
        <v>5.15</v>
      </c>
      <c r="C23">
        <v>2001</v>
      </c>
    </row>
    <row r="24" spans="1:3" x14ac:dyDescent="0.2">
      <c r="A24" t="s">
        <v>20</v>
      </c>
      <c r="B24" s="7">
        <v>5.15</v>
      </c>
      <c r="C24">
        <v>2002</v>
      </c>
    </row>
    <row r="25" spans="1:3" x14ac:dyDescent="0.2">
      <c r="A25" t="s">
        <v>20</v>
      </c>
      <c r="B25" s="7">
        <v>5.15</v>
      </c>
      <c r="C25">
        <v>2003</v>
      </c>
    </row>
    <row r="26" spans="1:3" x14ac:dyDescent="0.2">
      <c r="A26" t="s">
        <v>20</v>
      </c>
      <c r="B26" s="7">
        <v>5.15</v>
      </c>
      <c r="C26">
        <v>2004</v>
      </c>
    </row>
    <row r="27" spans="1:3" x14ac:dyDescent="0.2">
      <c r="A27" t="s">
        <v>20</v>
      </c>
      <c r="B27" s="7">
        <v>5.15</v>
      </c>
      <c r="C27">
        <v>2005</v>
      </c>
    </row>
    <row r="28" spans="1:3" x14ac:dyDescent="0.2">
      <c r="A28" t="s">
        <v>20</v>
      </c>
      <c r="B28" s="7">
        <v>5.15</v>
      </c>
      <c r="C28">
        <v>2006</v>
      </c>
    </row>
    <row r="29" spans="1:3" x14ac:dyDescent="0.2">
      <c r="A29" t="s">
        <v>20</v>
      </c>
      <c r="B29" s="7">
        <v>5.85</v>
      </c>
      <c r="C29">
        <v>2007</v>
      </c>
    </row>
    <row r="30" spans="1:3" x14ac:dyDescent="0.2">
      <c r="A30" t="s">
        <v>20</v>
      </c>
      <c r="B30" s="7">
        <v>6.55</v>
      </c>
      <c r="C30">
        <v>2008</v>
      </c>
    </row>
    <row r="31" spans="1:3" x14ac:dyDescent="0.2">
      <c r="A31" t="s">
        <v>20</v>
      </c>
      <c r="B31" s="7">
        <v>7.25</v>
      </c>
      <c r="C31">
        <v>2009</v>
      </c>
    </row>
    <row r="32" spans="1:3" x14ac:dyDescent="0.2">
      <c r="A32" t="s">
        <v>20</v>
      </c>
      <c r="B32" s="7">
        <v>7.25</v>
      </c>
      <c r="C32">
        <v>2010</v>
      </c>
    </row>
    <row r="33" spans="1:3" x14ac:dyDescent="0.2">
      <c r="A33" t="s">
        <v>20</v>
      </c>
      <c r="B33" s="7">
        <v>7.25</v>
      </c>
      <c r="C33">
        <v>2011</v>
      </c>
    </row>
    <row r="34" spans="1:3" x14ac:dyDescent="0.2">
      <c r="A34" t="s">
        <v>20</v>
      </c>
      <c r="B34" s="7">
        <v>7.25</v>
      </c>
      <c r="C34">
        <v>2012</v>
      </c>
    </row>
    <row r="35" spans="1:3" x14ac:dyDescent="0.2">
      <c r="A35" t="s">
        <v>20</v>
      </c>
      <c r="B35" s="7">
        <v>7.25</v>
      </c>
      <c r="C35">
        <v>2013</v>
      </c>
    </row>
    <row r="36" spans="1:3" x14ac:dyDescent="0.2">
      <c r="A36" t="s">
        <v>3</v>
      </c>
      <c r="B36" s="5">
        <v>0.501</v>
      </c>
      <c r="C36">
        <v>1980</v>
      </c>
    </row>
    <row r="37" spans="1:3" x14ac:dyDescent="0.2">
      <c r="A37" t="s">
        <v>3</v>
      </c>
      <c r="B37" s="5">
        <v>0.53100000000000003</v>
      </c>
      <c r="C37">
        <v>1981</v>
      </c>
    </row>
    <row r="38" spans="1:3" x14ac:dyDescent="0.2">
      <c r="A38" t="s">
        <v>3</v>
      </c>
      <c r="B38" s="5">
        <v>0.53700000000000003</v>
      </c>
      <c r="C38">
        <v>1982</v>
      </c>
    </row>
    <row r="39" spans="1:3" x14ac:dyDescent="0.2">
      <c r="A39" t="s">
        <v>3</v>
      </c>
      <c r="B39" s="5">
        <v>0.54100000000000004</v>
      </c>
      <c r="C39">
        <v>1983</v>
      </c>
    </row>
    <row r="40" spans="1:3" x14ac:dyDescent="0.2">
      <c r="A40" t="s">
        <v>3</v>
      </c>
      <c r="B40" s="5">
        <v>0.54300000000000004</v>
      </c>
      <c r="C40">
        <v>1984</v>
      </c>
    </row>
    <row r="41" spans="1:3" x14ac:dyDescent="0.2">
      <c r="A41" t="s">
        <v>3</v>
      </c>
      <c r="B41" s="5">
        <v>0.55100000000000005</v>
      </c>
      <c r="C41">
        <v>1985</v>
      </c>
    </row>
    <row r="42" spans="1:3" x14ac:dyDescent="0.2">
      <c r="A42" t="s">
        <v>3</v>
      </c>
      <c r="B42" s="5">
        <v>0.56599999999999995</v>
      </c>
      <c r="C42">
        <v>1986</v>
      </c>
    </row>
    <row r="43" spans="1:3" x14ac:dyDescent="0.2">
      <c r="A43" t="s">
        <v>3</v>
      </c>
      <c r="B43" s="5">
        <v>0.54400000000000004</v>
      </c>
      <c r="C43">
        <v>1987</v>
      </c>
    </row>
    <row r="44" spans="1:3" x14ac:dyDescent="0.2">
      <c r="A44" t="s">
        <v>3</v>
      </c>
      <c r="B44" s="5">
        <v>0.58599999999999997</v>
      </c>
      <c r="C44">
        <v>1988</v>
      </c>
    </row>
    <row r="45" spans="1:3" x14ac:dyDescent="0.2">
      <c r="A45" t="s">
        <v>3</v>
      </c>
      <c r="B45" s="5">
        <v>0.65300000000000002</v>
      </c>
      <c r="C45">
        <v>1989</v>
      </c>
    </row>
    <row r="46" spans="1:3" x14ac:dyDescent="0.2">
      <c r="A46" t="s">
        <v>3</v>
      </c>
      <c r="B46" s="5">
        <v>0.68899999999999995</v>
      </c>
      <c r="C46">
        <v>1990</v>
      </c>
    </row>
    <row r="47" spans="1:3" x14ac:dyDescent="0.2">
      <c r="A47" t="s">
        <v>3</v>
      </c>
      <c r="B47" s="5">
        <v>0.70499999999999996</v>
      </c>
      <c r="C47">
        <v>1991</v>
      </c>
    </row>
    <row r="48" spans="1:3" x14ac:dyDescent="0.2">
      <c r="A48" t="s">
        <v>3</v>
      </c>
      <c r="B48" s="5">
        <v>0.72599999999999998</v>
      </c>
      <c r="C48">
        <v>1992</v>
      </c>
    </row>
    <row r="49" spans="1:3" x14ac:dyDescent="0.2">
      <c r="A49" t="s">
        <v>3</v>
      </c>
      <c r="B49" s="5">
        <v>0.748</v>
      </c>
      <c r="C49">
        <v>1993</v>
      </c>
    </row>
    <row r="50" spans="1:3" x14ac:dyDescent="0.2">
      <c r="A50" t="s">
        <v>3</v>
      </c>
      <c r="B50" s="5">
        <v>0.76800000000000002</v>
      </c>
      <c r="C50">
        <v>1994</v>
      </c>
    </row>
    <row r="51" spans="1:3" x14ac:dyDescent="0.2">
      <c r="A51" t="s">
        <v>3</v>
      </c>
      <c r="B51" s="5">
        <v>0.76700000000000002</v>
      </c>
      <c r="C51">
        <v>1995</v>
      </c>
    </row>
    <row r="52" spans="1:3" x14ac:dyDescent="0.2">
      <c r="A52" t="s">
        <v>3</v>
      </c>
      <c r="B52" s="5">
        <v>0.86</v>
      </c>
      <c r="C52">
        <v>1996</v>
      </c>
    </row>
    <row r="53" spans="1:3" x14ac:dyDescent="0.2">
      <c r="A53" t="s">
        <v>3</v>
      </c>
      <c r="B53" s="5">
        <v>0.86199999999999999</v>
      </c>
      <c r="C53">
        <v>1997</v>
      </c>
    </row>
    <row r="54" spans="1:3" x14ac:dyDescent="0.2">
      <c r="A54" t="s">
        <v>3</v>
      </c>
      <c r="B54" s="5">
        <v>0.85499999999999998</v>
      </c>
      <c r="C54">
        <v>1998</v>
      </c>
    </row>
    <row r="55" spans="1:3" x14ac:dyDescent="0.2">
      <c r="A55" t="s">
        <v>3</v>
      </c>
      <c r="B55" s="5">
        <v>0.872</v>
      </c>
      <c r="C55">
        <v>1999</v>
      </c>
    </row>
    <row r="56" spans="1:3" x14ac:dyDescent="0.2">
      <c r="A56" t="s">
        <v>3</v>
      </c>
      <c r="B56" s="5">
        <v>0.90700000000000003</v>
      </c>
      <c r="C56">
        <v>2000</v>
      </c>
    </row>
    <row r="57" spans="1:3" x14ac:dyDescent="0.2">
      <c r="A57" t="s">
        <v>3</v>
      </c>
      <c r="B57" s="5">
        <v>0.98199999999999998</v>
      </c>
      <c r="C57">
        <v>2001</v>
      </c>
    </row>
    <row r="58" spans="1:3" x14ac:dyDescent="0.2">
      <c r="A58" t="s">
        <v>3</v>
      </c>
      <c r="B58" s="5">
        <v>1.0009999999999999</v>
      </c>
      <c r="C58">
        <v>2002</v>
      </c>
    </row>
    <row r="59" spans="1:3" x14ac:dyDescent="0.2">
      <c r="A59" t="s">
        <v>3</v>
      </c>
      <c r="B59" s="5">
        <v>1.042</v>
      </c>
      <c r="C59">
        <v>2003</v>
      </c>
    </row>
    <row r="60" spans="1:3" x14ac:dyDescent="0.2">
      <c r="A60" t="s">
        <v>3</v>
      </c>
      <c r="B60" s="5">
        <v>0.94599999999999995</v>
      </c>
      <c r="C60">
        <v>2004</v>
      </c>
    </row>
    <row r="61" spans="1:3" x14ac:dyDescent="0.2">
      <c r="A61" t="s">
        <v>3</v>
      </c>
      <c r="B61" s="5">
        <v>0.997</v>
      </c>
      <c r="C61">
        <v>2005</v>
      </c>
    </row>
    <row r="62" spans="1:3" x14ac:dyDescent="0.2">
      <c r="A62" t="s">
        <v>3</v>
      </c>
      <c r="B62" s="5">
        <v>1.046</v>
      </c>
      <c r="C62">
        <v>2006</v>
      </c>
    </row>
    <row r="63" spans="1:3" x14ac:dyDescent="0.2">
      <c r="A63" t="s">
        <v>3</v>
      </c>
      <c r="B63" s="5">
        <v>1.153</v>
      </c>
      <c r="C63">
        <v>2007</v>
      </c>
    </row>
    <row r="64" spans="1:3" x14ac:dyDescent="0.2">
      <c r="A64" t="s">
        <v>3</v>
      </c>
      <c r="B64" s="5">
        <v>1.2809999999999999</v>
      </c>
      <c r="C64">
        <v>2008</v>
      </c>
    </row>
    <row r="65" spans="1:3" x14ac:dyDescent="0.2">
      <c r="A65" t="s">
        <v>3</v>
      </c>
      <c r="B65" s="5">
        <v>1.381</v>
      </c>
      <c r="C65">
        <v>2009</v>
      </c>
    </row>
    <row r="66" spans="1:3" x14ac:dyDescent="0.2">
      <c r="A66" t="s">
        <v>3</v>
      </c>
      <c r="B66" s="5">
        <v>1.36</v>
      </c>
      <c r="C66">
        <v>2010</v>
      </c>
    </row>
    <row r="67" spans="1:3" x14ac:dyDescent="0.2">
      <c r="A67" t="s">
        <v>3</v>
      </c>
      <c r="B67" s="5">
        <v>1.401</v>
      </c>
      <c r="C67">
        <v>2011</v>
      </c>
    </row>
    <row r="68" spans="1:3" x14ac:dyDescent="0.2">
      <c r="A68" t="s">
        <v>3</v>
      </c>
      <c r="B68" s="5">
        <v>1.423</v>
      </c>
      <c r="C68">
        <v>2012</v>
      </c>
    </row>
    <row r="69" spans="1:3" x14ac:dyDescent="0.2">
      <c r="A69" t="s">
        <v>3</v>
      </c>
      <c r="B69" s="5">
        <v>1.4219999999999999</v>
      </c>
      <c r="C69">
        <v>2013</v>
      </c>
    </row>
    <row r="70" spans="1:3" x14ac:dyDescent="0.2">
      <c r="A70" t="s">
        <v>2</v>
      </c>
      <c r="B70">
        <v>1.1100000000000001</v>
      </c>
      <c r="C70">
        <v>1980</v>
      </c>
    </row>
    <row r="71" spans="1:3" x14ac:dyDescent="0.2">
      <c r="A71" t="s">
        <v>2</v>
      </c>
      <c r="B71">
        <v>1.2689999999999999</v>
      </c>
      <c r="C71">
        <v>1981</v>
      </c>
    </row>
    <row r="72" spans="1:3" x14ac:dyDescent="0.2">
      <c r="A72" t="s">
        <v>2</v>
      </c>
      <c r="B72">
        <v>1.341</v>
      </c>
      <c r="C72">
        <v>1982</v>
      </c>
    </row>
    <row r="73" spans="1:3" x14ac:dyDescent="0.2">
      <c r="A73" t="s">
        <v>2</v>
      </c>
      <c r="B73">
        <v>1.214</v>
      </c>
      <c r="C73">
        <v>1983</v>
      </c>
    </row>
    <row r="74" spans="1:3" x14ac:dyDescent="0.2">
      <c r="A74" t="s">
        <v>2</v>
      </c>
      <c r="B74">
        <v>1.2</v>
      </c>
      <c r="C74">
        <v>1984</v>
      </c>
    </row>
    <row r="75" spans="1:3" x14ac:dyDescent="0.2">
      <c r="A75" t="s">
        <v>2</v>
      </c>
      <c r="B75">
        <v>1.145</v>
      </c>
      <c r="C75">
        <v>1985</v>
      </c>
    </row>
    <row r="76" spans="1:3" x14ac:dyDescent="0.2">
      <c r="A76" t="s">
        <v>2</v>
      </c>
      <c r="B76">
        <v>1.19</v>
      </c>
      <c r="C76">
        <v>1986</v>
      </c>
    </row>
    <row r="77" spans="1:3" x14ac:dyDescent="0.2">
      <c r="A77" t="s">
        <v>2</v>
      </c>
      <c r="B77">
        <v>0.86799999999999999</v>
      </c>
      <c r="C77">
        <v>1987</v>
      </c>
    </row>
    <row r="78" spans="1:3" x14ac:dyDescent="0.2">
      <c r="A78" t="s">
        <v>2</v>
      </c>
      <c r="B78">
        <v>0.94699999999999995</v>
      </c>
      <c r="C78">
        <v>1988</v>
      </c>
    </row>
    <row r="79" spans="1:3" x14ac:dyDescent="0.2">
      <c r="A79" t="s">
        <v>2</v>
      </c>
      <c r="B79">
        <v>0.94399999999999995</v>
      </c>
      <c r="C79">
        <v>1989</v>
      </c>
    </row>
    <row r="80" spans="1:3" x14ac:dyDescent="0.2">
      <c r="A80" t="s">
        <v>2</v>
      </c>
      <c r="B80">
        <v>1.0900000000000001</v>
      </c>
      <c r="C80">
        <v>1990</v>
      </c>
    </row>
    <row r="81" spans="1:3" x14ac:dyDescent="0.2">
      <c r="A81" t="s">
        <v>2</v>
      </c>
      <c r="B81">
        <v>1.304</v>
      </c>
      <c r="C81">
        <v>1991</v>
      </c>
    </row>
    <row r="82" spans="1:3" x14ac:dyDescent="0.2">
      <c r="A82" t="s">
        <v>2</v>
      </c>
      <c r="B82">
        <v>1.135</v>
      </c>
      <c r="C82">
        <v>1992</v>
      </c>
    </row>
    <row r="83" spans="1:3" x14ac:dyDescent="0.2">
      <c r="A83" t="s">
        <v>2</v>
      </c>
      <c r="B83">
        <v>1.1819999999999999</v>
      </c>
      <c r="C83">
        <v>1993</v>
      </c>
    </row>
    <row r="84" spans="1:3" x14ac:dyDescent="0.2">
      <c r="A84" t="s">
        <v>2</v>
      </c>
      <c r="B84">
        <v>1.109</v>
      </c>
      <c r="C84">
        <v>1994</v>
      </c>
    </row>
    <row r="85" spans="1:3" x14ac:dyDescent="0.2">
      <c r="A85" t="s">
        <v>2</v>
      </c>
      <c r="B85">
        <v>1.19</v>
      </c>
      <c r="C85">
        <v>1995</v>
      </c>
    </row>
    <row r="86" spans="1:3" x14ac:dyDescent="0.2">
      <c r="A86" t="s">
        <v>2</v>
      </c>
      <c r="B86">
        <v>1.1859999999999999</v>
      </c>
      <c r="C86">
        <v>1996</v>
      </c>
    </row>
    <row r="87" spans="1:3" x14ac:dyDescent="0.2">
      <c r="A87" t="s">
        <v>2</v>
      </c>
      <c r="B87">
        <v>1.3180000000000001</v>
      </c>
      <c r="C87">
        <v>1997</v>
      </c>
    </row>
    <row r="88" spans="1:3" x14ac:dyDescent="0.2">
      <c r="A88" t="s">
        <v>2</v>
      </c>
      <c r="B88">
        <v>1.1859999999999999</v>
      </c>
      <c r="C88">
        <v>1998</v>
      </c>
    </row>
    <row r="89" spans="1:3" x14ac:dyDescent="0.2">
      <c r="A89" t="s">
        <v>2</v>
      </c>
      <c r="B89">
        <v>1.0309999999999999</v>
      </c>
      <c r="C89">
        <v>1999</v>
      </c>
    </row>
    <row r="90" spans="1:3" x14ac:dyDescent="0.2">
      <c r="A90" t="s">
        <v>2</v>
      </c>
      <c r="B90">
        <v>1.3560000000000001</v>
      </c>
      <c r="C90">
        <v>2000</v>
      </c>
    </row>
    <row r="91" spans="1:3" x14ac:dyDescent="0.2">
      <c r="A91" t="s">
        <v>2</v>
      </c>
      <c r="B91">
        <v>1.5249999999999999</v>
      </c>
      <c r="C91">
        <v>2001</v>
      </c>
    </row>
    <row r="92" spans="1:3" x14ac:dyDescent="0.2">
      <c r="A92" t="s">
        <v>2</v>
      </c>
      <c r="B92">
        <v>1.2090000000000001</v>
      </c>
      <c r="C92">
        <v>2002</v>
      </c>
    </row>
    <row r="93" spans="1:3" x14ac:dyDescent="0.2">
      <c r="A93" t="s">
        <v>2</v>
      </c>
      <c r="B93">
        <v>1.5569999999999999</v>
      </c>
      <c r="C93">
        <v>2003</v>
      </c>
    </row>
    <row r="94" spans="1:3" x14ac:dyDescent="0.2">
      <c r="A94" t="s">
        <v>2</v>
      </c>
      <c r="B94">
        <v>1.635</v>
      </c>
      <c r="C94">
        <v>2004</v>
      </c>
    </row>
    <row r="95" spans="1:3" x14ac:dyDescent="0.2">
      <c r="A95" t="s">
        <v>2</v>
      </c>
      <c r="B95">
        <v>1.8660000000000001</v>
      </c>
      <c r="C95">
        <v>2005</v>
      </c>
    </row>
    <row r="96" spans="1:3" x14ac:dyDescent="0.2">
      <c r="A96" t="s">
        <v>2</v>
      </c>
      <c r="B96">
        <v>2.359</v>
      </c>
      <c r="C96">
        <v>2006</v>
      </c>
    </row>
    <row r="97" spans="1:3" x14ac:dyDescent="0.2">
      <c r="A97" t="s">
        <v>2</v>
      </c>
      <c r="B97">
        <v>2.3210000000000002</v>
      </c>
      <c r="C97">
        <v>2007</v>
      </c>
    </row>
    <row r="98" spans="1:3" x14ac:dyDescent="0.2">
      <c r="A98" t="s">
        <v>2</v>
      </c>
      <c r="B98">
        <v>3.0960000000000001</v>
      </c>
      <c r="C98">
        <v>2008</v>
      </c>
    </row>
    <row r="99" spans="1:3" x14ac:dyDescent="0.2">
      <c r="A99" t="s">
        <v>2</v>
      </c>
      <c r="B99">
        <v>1.8380000000000001</v>
      </c>
      <c r="C99">
        <v>2009</v>
      </c>
    </row>
    <row r="100" spans="1:3" x14ac:dyDescent="0.2">
      <c r="A100" t="s">
        <v>2</v>
      </c>
      <c r="B100">
        <v>2.7789999999999999</v>
      </c>
      <c r="C100">
        <v>2010</v>
      </c>
    </row>
    <row r="101" spans="1:3" x14ac:dyDescent="0.2">
      <c r="A101" t="s">
        <v>2</v>
      </c>
      <c r="B101">
        <v>3.1389999999999998</v>
      </c>
      <c r="C101">
        <v>2011</v>
      </c>
    </row>
    <row r="102" spans="1:3" x14ac:dyDescent="0.2">
      <c r="A102" t="s">
        <v>2</v>
      </c>
      <c r="B102">
        <v>3.4470000000000001</v>
      </c>
      <c r="C102">
        <v>2012</v>
      </c>
    </row>
    <row r="103" spans="1:3" x14ac:dyDescent="0.2">
      <c r="A103" t="s">
        <v>2</v>
      </c>
      <c r="B103">
        <v>3.407</v>
      </c>
      <c r="C103">
        <v>2013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F50-C1F8-8F4A-B44C-7DCDD8D47330}">
  <dimension ref="A1"/>
  <sheetViews>
    <sheetView workbookViewId="0">
      <selection activeCell="N15" sqref="N15"/>
    </sheetView>
  </sheetViews>
  <sheetFormatPr baseColWidth="10" defaultRowHeight="16" x14ac:dyDescent="0.2"/>
  <cols>
    <col min="1" max="1" width="16.83203125" bestFit="1" customWidth="1"/>
    <col min="2" max="2" width="15.83203125" bestFit="1" customWidth="1"/>
    <col min="3" max="4" width="12.1640625" bestFit="1" customWidth="1"/>
    <col min="5" max="5" width="6.83203125" customWidth="1"/>
    <col min="6" max="6" width="12.1640625" bestFit="1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 compared to wages</vt:lpstr>
      <vt:lpstr>indexed</vt:lpstr>
      <vt:lpstr>raw for pivot</vt:lpstr>
      <vt:lpstr>pivot</vt:lpstr>
    </vt:vector>
  </TitlesOfParts>
  <Company>Beehive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Shander</dc:creator>
  <cp:lastModifiedBy>Microsoft Office User</cp:lastModifiedBy>
  <dcterms:created xsi:type="dcterms:W3CDTF">2013-09-24T14:59:02Z</dcterms:created>
  <dcterms:modified xsi:type="dcterms:W3CDTF">2018-12-06T19:52:29Z</dcterms:modified>
</cp:coreProperties>
</file>