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naj\DevOps\Projetos\stock-market\datasets\visual_data\xls\"/>
    </mc:Choice>
  </mc:AlternateContent>
  <xr:revisionPtr revIDLastSave="0" documentId="13_ncr:1_{909C1DD9-B856-4A67-A8D9-5C84CE1E603A}" xr6:coauthVersionLast="47" xr6:coauthVersionMax="47" xr10:uidLastSave="{00000000-0000-0000-0000-000000000000}"/>
  <bookViews>
    <workbookView xWindow="-108" yWindow="-108" windowWidth="17868" windowHeight="12456" xr2:uid="{00000000-000D-0000-FFFF-FFFF00000000}"/>
  </bookViews>
  <sheets>
    <sheet name="bySector" sheetId="1" r:id="rId1"/>
    <sheet name="miningCompan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  <c r="C2" i="2"/>
  <c r="C3" i="2"/>
  <c r="C4" i="2"/>
  <c r="C5" i="2"/>
  <c r="C6" i="2"/>
</calcChain>
</file>

<file path=xl/sharedStrings.xml><?xml version="1.0" encoding="utf-8"?>
<sst xmlns="http://schemas.openxmlformats.org/spreadsheetml/2006/main" count="22" uniqueCount="21">
  <si>
    <t>sector</t>
  </si>
  <si>
    <t>Soma de marketcap</t>
  </si>
  <si>
    <t>Financial Services</t>
  </si>
  <si>
    <t>Energy</t>
  </si>
  <si>
    <t>Utilities</t>
  </si>
  <si>
    <t>Basic Materials</t>
  </si>
  <si>
    <t>Industrials</t>
  </si>
  <si>
    <t>Consumer Defensive</t>
  </si>
  <si>
    <t>Consumer Cyclical</t>
  </si>
  <si>
    <t>Healthcare</t>
  </si>
  <si>
    <t>Communication Services</t>
  </si>
  <si>
    <t>Real Estate</t>
  </si>
  <si>
    <t>Technology</t>
  </si>
  <si>
    <t>Aura Minerals Inc.</t>
  </si>
  <si>
    <t>Bradespar S.A.</t>
  </si>
  <si>
    <t>Companhia Brasileira de Alumínio</t>
  </si>
  <si>
    <t>Vale S.A.</t>
  </si>
  <si>
    <t>CSN Mineração S.A.</t>
  </si>
  <si>
    <t>Company</t>
  </si>
  <si>
    <t>Market Capitalization value</t>
  </si>
  <si>
    <t>Bilhons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</si>
</sst>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bySector!$C$1</c:f>
              <c:strCache>
                <c:ptCount val="1"/>
                <c:pt idx="0">
                  <c:v>Bilhons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bySector!$A$2:$A$12</c:f>
              <c:strCache>
                <c:ptCount val="11"/>
                <c:pt idx="0">
                  <c:v>Financial Services</c:v>
                </c:pt>
                <c:pt idx="1">
                  <c:v>Energy</c:v>
                </c:pt>
                <c:pt idx="2">
                  <c:v>Utilities</c:v>
                </c:pt>
                <c:pt idx="3">
                  <c:v>Basic Materials</c:v>
                </c:pt>
                <c:pt idx="4">
                  <c:v>Industrials</c:v>
                </c:pt>
                <c:pt idx="5">
                  <c:v>Consumer Defensive</c:v>
                </c:pt>
                <c:pt idx="6">
                  <c:v>Consumer Cyclical</c:v>
                </c:pt>
                <c:pt idx="7">
                  <c:v>Healthcare</c:v>
                </c:pt>
                <c:pt idx="8">
                  <c:v>Communication Services</c:v>
                </c:pt>
                <c:pt idx="9">
                  <c:v>Real Estate</c:v>
                </c:pt>
                <c:pt idx="10">
                  <c:v>Technology</c:v>
                </c:pt>
              </c:strCache>
            </c:strRef>
          </c:cat>
          <c:val>
            <c:numRef>
              <c:f>bySector!$C$2:$C$12</c:f>
              <c:numCache>
                <c:formatCode>General</c:formatCode>
                <c:ptCount val="11"/>
                <c:pt idx="0">
                  <c:v>2071.185841732</c:v>
                </c:pt>
                <c:pt idx="1">
                  <c:v>1089.3062631519999</c:v>
                </c:pt>
                <c:pt idx="2">
                  <c:v>815.26960854399999</c:v>
                </c:pt>
                <c:pt idx="3">
                  <c:v>635.45096163599999</c:v>
                </c:pt>
                <c:pt idx="4">
                  <c:v>628.14790960100004</c:v>
                </c:pt>
                <c:pt idx="5">
                  <c:v>354.757489443</c:v>
                </c:pt>
                <c:pt idx="6">
                  <c:v>126.52116782900001</c:v>
                </c:pt>
                <c:pt idx="7">
                  <c:v>94.241853431999999</c:v>
                </c:pt>
                <c:pt idx="8">
                  <c:v>86.849182099999993</c:v>
                </c:pt>
                <c:pt idx="9">
                  <c:v>35.854926294000002</c:v>
                </c:pt>
                <c:pt idx="10">
                  <c:v>33.085442303999997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F-4E60-B8C3-79779AE2D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931983"/>
        <c:axId val="1175932463"/>
      </c:barChart>
      <c:catAx>
        <c:axId val="117593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932463"/>
        <c:crosses val="autoZero"/>
        <c:auto val="1"/>
        <c:lblAlgn val="ctr"/>
        <c:lblOffset val="100"/>
        <c:noMultiLvlLbl val="0"/>
      </c:catAx>
      <c:valAx>
        <c:axId val="117593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Bilhons BRL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93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300990</xdr:colOff>
      <xdr:row>0</xdr:row>
      <xdr:rowOff>110490</xdr:rowOff>
    </xdr:from>
    <xdr:to>
      <xdr:col>10</xdr:col>
      <xdr:colOff>605790</xdr:colOff>
      <xdr:row>15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3B78B9-C22D-2057-AC0C-9A0847338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C2" sqref="C2"/>
    </sheetView>
  </sheetViews>
  <sheetFormatPr defaultRowHeight="14.4" x14ac:dyDescent="0.3"/>
  <cols>
    <col min="2" max="2" width="17.33203125" style="1" customWidth="1"/>
  </cols>
  <sheetData>
    <row r="1" spans="1:3" x14ac:dyDescent="0.3">
      <c r="A1" t="s">
        <v>0</v>
      </c>
      <c r="B1" s="1" t="s">
        <v>1</v>
      </c>
      <c r="C1" s="2" t="s">
        <v>20</v>
      </c>
    </row>
    <row r="2" spans="1:3" x14ac:dyDescent="0.3">
      <c r="A2" t="s">
        <v>2</v>
      </c>
      <c r="B2" s="1">
        <v>2071185841732</v>
      </c>
      <c r="C2">
        <f>B2/1000000000</f>
        <v>2071.185841732</v>
      </c>
    </row>
    <row r="3" spans="1:3" x14ac:dyDescent="0.3">
      <c r="A3" t="s">
        <v>3</v>
      </c>
      <c r="B3" s="1">
        <v>1089306263152</v>
      </c>
      <c r="C3">
        <f t="shared" ref="C3:C12" si="0">B3/1000000000</f>
        <v>1089.3062631519999</v>
      </c>
    </row>
    <row r="4" spans="1:3" x14ac:dyDescent="0.3">
      <c r="A4" t="s">
        <v>4</v>
      </c>
      <c r="B4" s="1">
        <v>815269608544</v>
      </c>
      <c r="C4">
        <f t="shared" si="0"/>
        <v>815.26960854399999</v>
      </c>
    </row>
    <row r="5" spans="1:3" x14ac:dyDescent="0.3">
      <c r="A5" t="s">
        <v>5</v>
      </c>
      <c r="B5" s="1">
        <v>635450961636</v>
      </c>
      <c r="C5">
        <f t="shared" si="0"/>
        <v>635.45096163599999</v>
      </c>
    </row>
    <row r="6" spans="1:3" x14ac:dyDescent="0.3">
      <c r="A6" t="s">
        <v>6</v>
      </c>
      <c r="B6" s="1">
        <v>628147909601</v>
      </c>
      <c r="C6">
        <f t="shared" si="0"/>
        <v>628.14790960100004</v>
      </c>
    </row>
    <row r="7" spans="1:3" x14ac:dyDescent="0.3">
      <c r="A7" t="s">
        <v>7</v>
      </c>
      <c r="B7" s="1">
        <v>354757489443</v>
      </c>
      <c r="C7">
        <f t="shared" si="0"/>
        <v>354.757489443</v>
      </c>
    </row>
    <row r="8" spans="1:3" x14ac:dyDescent="0.3">
      <c r="A8" t="s">
        <v>8</v>
      </c>
      <c r="B8" s="1">
        <v>126521167829</v>
      </c>
      <c r="C8">
        <f t="shared" si="0"/>
        <v>126.52116782900001</v>
      </c>
    </row>
    <row r="9" spans="1:3" x14ac:dyDescent="0.3">
      <c r="A9" t="s">
        <v>9</v>
      </c>
      <c r="B9" s="1">
        <v>94241853432</v>
      </c>
      <c r="C9">
        <f t="shared" si="0"/>
        <v>94.241853431999999</v>
      </c>
    </row>
    <row r="10" spans="1:3" x14ac:dyDescent="0.3">
      <c r="A10" t="s">
        <v>10</v>
      </c>
      <c r="B10" s="1">
        <v>86849182100</v>
      </c>
      <c r="C10">
        <f t="shared" si="0"/>
        <v>86.849182099999993</v>
      </c>
    </row>
    <row r="11" spans="1:3" x14ac:dyDescent="0.3">
      <c r="A11" t="s">
        <v>11</v>
      </c>
      <c r="B11" s="1">
        <v>35854926294</v>
      </c>
      <c r="C11">
        <f t="shared" si="0"/>
        <v>35.854926294000002</v>
      </c>
    </row>
    <row r="12" spans="1:3" x14ac:dyDescent="0.3">
      <c r="A12" t="s">
        <v>12</v>
      </c>
      <c r="B12" s="1">
        <v>33085442304</v>
      </c>
      <c r="C12">
        <f t="shared" si="0"/>
        <v>33.085442303999997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092B-2C4B-41EC-9D97-AE4148F4AE04}">
  <dimension ref="A1:C6"/>
  <sheetViews>
    <sheetView workbookViewId="0">
      <selection activeCell="C2" sqref="C2"/>
    </sheetView>
  </sheetViews>
  <sheetFormatPr defaultRowHeight="14.4" x14ac:dyDescent="0.3"/>
  <cols>
    <col min="1" max="1" width="28.6640625" bestFit="1" customWidth="1"/>
    <col min="2" max="2" width="23.5546875" style="1" bestFit="1" customWidth="1"/>
  </cols>
  <sheetData>
    <row r="1" spans="1:3" x14ac:dyDescent="0.3">
      <c r="A1" s="2" t="s">
        <v>18</v>
      </c>
      <c r="B1" s="3" t="s">
        <v>19</v>
      </c>
      <c r="C1" s="2" t="s">
        <v>20</v>
      </c>
    </row>
    <row r="2" spans="1:3" x14ac:dyDescent="0.3">
      <c r="A2" t="s">
        <v>13</v>
      </c>
      <c r="B2" s="1">
        <v>2736728064</v>
      </c>
      <c r="C2">
        <f>B2/1000000000</f>
        <v>2.7367280639999998</v>
      </c>
    </row>
    <row r="3" spans="1:3" x14ac:dyDescent="0.3">
      <c r="A3" t="s">
        <v>14</v>
      </c>
      <c r="B3" s="1">
        <v>8015893504</v>
      </c>
      <c r="C3">
        <f t="shared" ref="C3:C6" si="0">B3/1000000000</f>
        <v>8.0158935039999992</v>
      </c>
    </row>
    <row r="4" spans="1:3" x14ac:dyDescent="0.3">
      <c r="A4" t="s">
        <v>15</v>
      </c>
      <c r="B4" s="1">
        <v>2656377856</v>
      </c>
      <c r="C4">
        <f t="shared" si="0"/>
        <v>2.6563778560000002</v>
      </c>
    </row>
    <row r="5" spans="1:3" x14ac:dyDescent="0.3">
      <c r="A5" t="s">
        <v>16</v>
      </c>
      <c r="B5" s="1">
        <v>258054455296</v>
      </c>
      <c r="C5">
        <f t="shared" si="0"/>
        <v>258.05445529600001</v>
      </c>
    </row>
    <row r="6" spans="1:3" x14ac:dyDescent="0.3">
      <c r="A6" s="2" t="s">
        <v>17</v>
      </c>
      <c r="B6" s="1">
        <v>29072304128</v>
      </c>
      <c r="C6">
        <f t="shared" si="0"/>
        <v>29.072304127999999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bySector</vt:lpstr>
      <vt:lpstr>miningCompanies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JONATHAN EDUARDO LUNA JAQUE</cp:lastModifiedBy>
  <dcterms:created xsi:type="dcterms:W3CDTF">2024-03-30T04:02:47Z</dcterms:created>
  <dcterms:modified xsi:type="dcterms:W3CDTF">2024-03-30T07:05:00Z</dcterms:modified>
  <cp:category/>
</cp:coreProperties>
</file>