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unap\OneDrive\Ambiente de Trabalho\1st quarter\Operations optimisation\Operations_assignment\"/>
    </mc:Choice>
  </mc:AlternateContent>
  <xr:revisionPtr revIDLastSave="6" documentId="8_{1EFD35C4-E126-4F3F-B8D0-BF921D077A40}" xr6:coauthVersionLast="41" xr6:coauthVersionMax="45" xr10:uidLastSave="{D0C662F7-1D7E-4E50-A9FE-86DCAA309816}"/>
  <bookViews>
    <workbookView xWindow="-108" yWindow="-108" windowWidth="23256" windowHeight="12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3" i="1" l="1"/>
  <c r="C4" i="1"/>
  <c r="C2" i="1"/>
  <c r="B4" i="1"/>
  <c r="B3" i="1"/>
  <c r="B2" i="1"/>
</calcChain>
</file>

<file path=xl/sharedStrings.xml><?xml version="1.0" encoding="utf-8"?>
<sst xmlns="http://schemas.openxmlformats.org/spreadsheetml/2006/main" count="21" uniqueCount="19">
  <si>
    <t>Flight number</t>
  </si>
  <si>
    <t>Passengers</t>
  </si>
  <si>
    <t>A435</t>
  </si>
  <si>
    <t>B321</t>
  </si>
  <si>
    <t>L670</t>
  </si>
  <si>
    <t>Arrival</t>
  </si>
  <si>
    <t>Departure</t>
  </si>
  <si>
    <t>Type</t>
  </si>
  <si>
    <t>B747</t>
  </si>
  <si>
    <t>B777</t>
  </si>
  <si>
    <t>ATR72</t>
  </si>
  <si>
    <t>R613</t>
  </si>
  <si>
    <t>A948</t>
  </si>
  <si>
    <t>B737</t>
  </si>
  <si>
    <t>Terminal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</si>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</sst>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9" sqref="I9"/>
    </sheetView>
  </sheetViews>
  <sheetFormatPr defaultRowHeight="14.4" x14ac:dyDescent="0.3"/>
  <cols>
    <col min="1" max="1" width="11.5546875" bestFit="1" customWidth="1"/>
    <col min="2" max="2" width="9.88671875" bestFit="1" customWidth="1"/>
    <col min="3" max="3" width="12.77734375" bestFit="1" customWidth="1"/>
    <col min="4" max="4" width="11.88671875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1</v>
      </c>
      <c r="E1" t="s">
        <v>7</v>
      </c>
      <c r="F1" t="s">
        <v>14</v>
      </c>
    </row>
    <row r="2" spans="1:6" x14ac:dyDescent="0.3">
      <c r="A2" t="s">
        <v>2</v>
      </c>
      <c r="B2" s="1" t="str">
        <f>TEXT(14/24,"HH:MM")</f>
        <v>14:00</v>
      </c>
      <c r="C2" s="1" t="str">
        <f>TEXT(17/24,"HH:MM")</f>
        <v>17:00</v>
      </c>
      <c r="D2">
        <v>200</v>
      </c>
      <c r="E2" t="s">
        <v>8</v>
      </c>
      <c r="F2" t="s">
        <v>15</v>
      </c>
    </row>
    <row r="3" spans="1:6" x14ac:dyDescent="0.3">
      <c r="A3" t="s">
        <v>3</v>
      </c>
      <c r="B3" s="1" t="str">
        <f>TEXT(9.5/24,"HH:MM")</f>
        <v>09:30</v>
      </c>
      <c r="C3" s="1" t="str">
        <f>TEXT(12/24,"HH:MM")</f>
        <v>12:00</v>
      </c>
      <c r="D3">
        <v>175</v>
      </c>
      <c r="E3" t="s">
        <v>9</v>
      </c>
      <c r="F3" t="s">
        <v>16</v>
      </c>
    </row>
    <row r="4" spans="1:6" x14ac:dyDescent="0.3">
      <c r="A4" t="s">
        <v>4</v>
      </c>
      <c r="B4" s="1" t="str">
        <f>TEXT(11.25/24,"HH:MM")</f>
        <v>11:15</v>
      </c>
      <c r="C4" s="1" t="str">
        <f>TEXT(15/24,"HH:MM")</f>
        <v>15:00</v>
      </c>
      <c r="D4">
        <v>190</v>
      </c>
      <c r="E4" t="s">
        <v>10</v>
      </c>
      <c r="F4" t="s">
        <v>15</v>
      </c>
    </row>
    <row r="5" spans="1:6" x14ac:dyDescent="0.3">
      <c r="A5" t="s">
        <v>11</v>
      </c>
      <c r="B5" s="1" t="str">
        <f>TEXT(13.75/24,"HH:MM")</f>
        <v>13:45</v>
      </c>
      <c r="C5" s="1" t="str">
        <f>TEXT(16.25/24,"HH:MM")</f>
        <v>16:15</v>
      </c>
      <c r="D5">
        <v>230</v>
      </c>
      <c r="E5" t="s">
        <v>13</v>
      </c>
      <c r="F5" t="s">
        <v>17</v>
      </c>
    </row>
    <row r="6" spans="1:6" x14ac:dyDescent="0.3">
      <c r="A6" t="s">
        <v>12</v>
      </c>
      <c r="B6" s="1" t="str">
        <f>TEXT(14.5/24,"HH:MM")</f>
        <v>14:30</v>
      </c>
      <c r="C6" s="1" t="str">
        <f>TEXT(17.5/24,"HH:MM")</f>
        <v>17:30</v>
      </c>
      <c r="D6">
        <v>350</v>
      </c>
      <c r="E6" t="s">
        <v>8</v>
      </c>
      <c r="F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Luna Julião</cp:lastModifiedBy>
  <dcterms:created xsi:type="dcterms:W3CDTF">2015-06-05T18:19:34Z</dcterms:created>
  <dcterms:modified xsi:type="dcterms:W3CDTF">2019-12-12T17:13:57Z</dcterms:modified>
</cp:coreProperties>
</file>