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720" yWindow="435" windowWidth="13875" windowHeight="6945"/>
  </bookViews>
  <sheets>
    <sheet name="TestMC_GenericSwaption_2015-06-" sheetId="1" r:id="rId1"/>
  </sheets>
  <calcPr calcId="0"/>
</workbook>
</file>

<file path=xl/calcChain.xml><?xml version="1.0" encoding="utf-8"?>
<calcChain xmlns="http://schemas.openxmlformats.org/spreadsheetml/2006/main">
  <c r="H42" i="1"/>
</calcChain>
</file>

<file path=xl/sharedStrings.xml><?xml version="1.0" encoding="utf-8"?>
<sst xmlns="http://schemas.openxmlformats.org/spreadsheetml/2006/main" count="31" uniqueCount="29">
  <si>
    <t>---------------------------------------------</t>
  </si>
  <si>
    <t>------------- Cheyette DD Model ------------</t>
  </si>
  <si>
    <t xml:space="preserve">  SIGMA piecewise constant </t>
  </si>
  <si>
    <t xml:space="preserve">       for x in [0, 5], y = 0.5</t>
  </si>
  <si>
    <t xml:space="preserve">       for x in [5, 10], y = 1</t>
  </si>
  <si>
    <t xml:space="preserve">  M piecewise constant </t>
  </si>
  <si>
    <t xml:space="preserve">       for x in [0, 5], y = 0</t>
  </si>
  <si>
    <t xml:space="preserve">       for x in [5, 10], y = 0</t>
  </si>
  <si>
    <t xml:space="preserve">  k constant </t>
  </si>
  <si>
    <t xml:space="preserve">       k = 0.2</t>
  </si>
  <si>
    <t>courbe des taux ZC spot (yield)</t>
  </si>
  <si>
    <t xml:space="preserve">listeMatu   </t>
  </si>
  <si>
    <t xml:space="preserve">   tauxZC</t>
  </si>
  <si>
    <t>---------------------------------------</t>
  </si>
  <si>
    <t>------------- GeneticSwap -------------</t>
  </si>
  <si>
    <t>LEG 1 TenorType_ Tenor6M[6MO|0.5YR]</t>
  </si>
  <si>
    <t>LEG 2 TenorType_ TenorNon[0MO|0YR]  fixed rate : 0.01</t>
  </si>
  <si>
    <t xml:space="preserve">strike ATM : </t>
  </si>
  <si>
    <t>indices des flux Leg 1</t>
  </si>
  <si>
    <t xml:space="preserve">11  12  13  14  15  16  17  18  19  20   </t>
  </si>
  <si>
    <t>indices des flux Leg 2</t>
  </si>
  <si>
    <t xml:space="preserve">12  14  16  18  20   </t>
  </si>
  <si>
    <t xml:space="preserve">Prix approximation : </t>
  </si>
  <si>
    <t xml:space="preserve">prix approximation </t>
  </si>
  <si>
    <t xml:space="preserve"> nb simulations </t>
  </si>
  <si>
    <t xml:space="preserve">  prix MC </t>
  </si>
  <si>
    <t xml:space="preserve"> IC inf </t>
  </si>
  <si>
    <t xml:space="preserve"> IC sup </t>
  </si>
  <si>
    <t>shift :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</si>
</sst>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9" fontId="0" fillId="0" borderId="0" xfId="0" applyNumberFormat="1"/>
    <xf numFmtId="10" fontId="0" fillId="0" borderId="0" xfId="0" applyNumberForma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lineChart>
        <c:grouping val="standard"/>
        <c:ser>
          <c:idx val="1"/>
          <c:order val="0"/>
          <c:tx>
            <c:strRef>
              <c:f>'TestMC_GenericSwaption_2015-06-'!$C$37</c:f>
              <c:strCache>
                <c:ptCount val="1"/>
                <c:pt idx="0">
                  <c:v>  prix MC </c:v>
                </c:pt>
              </c:strCache>
            </c:strRef>
          </c:tx>
          <c:marker>
            <c:symbol val="none"/>
          </c:marker>
          <c:val>
            <c:numRef>
              <c:f>'TestMC_GenericSwaption_2015-06-'!$C$38:$C$42</c:f>
              <c:numCache>
                <c:formatCode>General</c:formatCode>
                <c:ptCount val="5"/>
                <c:pt idx="0">
                  <c:v>4.69206E-2</c:v>
                </c:pt>
                <c:pt idx="1">
                  <c:v>4.6726400000000001E-2</c:v>
                </c:pt>
                <c:pt idx="2">
                  <c:v>4.7082100000000002E-2</c:v>
                </c:pt>
                <c:pt idx="3">
                  <c:v>4.6944600000000003E-2</c:v>
                </c:pt>
                <c:pt idx="4">
                  <c:v>4.70193E-2</c:v>
                </c:pt>
              </c:numCache>
            </c:numRef>
          </c:val>
        </c:ser>
        <c:ser>
          <c:idx val="0"/>
          <c:order val="1"/>
          <c:tx>
            <c:strRef>
              <c:f>'TestMC_GenericSwaption_2015-06-'!$A$37</c:f>
              <c:strCache>
                <c:ptCount val="1"/>
                <c:pt idx="0">
                  <c:v>prix approximation </c:v>
                </c:pt>
              </c:strCache>
            </c:strRef>
          </c:tx>
          <c:marker>
            <c:symbol val="none"/>
          </c:marker>
          <c:val>
            <c:numRef>
              <c:f>'TestMC_GenericSwaption_2015-06-'!$A$38:$A$42</c:f>
              <c:numCache>
                <c:formatCode>General</c:formatCode>
                <c:ptCount val="5"/>
                <c:pt idx="0">
                  <c:v>4.5549399999999997E-2</c:v>
                </c:pt>
                <c:pt idx="1">
                  <c:v>4.5549399999999997E-2</c:v>
                </c:pt>
                <c:pt idx="2">
                  <c:v>4.5549399999999997E-2</c:v>
                </c:pt>
                <c:pt idx="3">
                  <c:v>4.5549399999999997E-2</c:v>
                </c:pt>
                <c:pt idx="4">
                  <c:v>4.5549399999999997E-2</c:v>
                </c:pt>
              </c:numCache>
            </c:numRef>
          </c:val>
        </c:ser>
        <c:ser>
          <c:idx val="2"/>
          <c:order val="2"/>
          <c:tx>
            <c:strRef>
              <c:f>'TestMC_GenericSwaption_2015-06-'!$D$37</c:f>
              <c:strCache>
                <c:ptCount val="1"/>
                <c:pt idx="0">
                  <c:v> IC inf </c:v>
                </c:pt>
              </c:strCache>
            </c:strRef>
          </c:tx>
          <c:marker>
            <c:symbol val="none"/>
          </c:marker>
          <c:val>
            <c:numRef>
              <c:f>'TestMC_GenericSwaption_2015-06-'!$D$38:$D$42</c:f>
              <c:numCache>
                <c:formatCode>General</c:formatCode>
                <c:ptCount val="5"/>
                <c:pt idx="0">
                  <c:v>4.6158900000000003E-2</c:v>
                </c:pt>
                <c:pt idx="1">
                  <c:v>4.6193400000000003E-2</c:v>
                </c:pt>
                <c:pt idx="2">
                  <c:v>4.6741400000000002E-2</c:v>
                </c:pt>
                <c:pt idx="3">
                  <c:v>4.67039E-2</c:v>
                </c:pt>
                <c:pt idx="4">
                  <c:v>4.6849300000000003E-2</c:v>
                </c:pt>
              </c:numCache>
            </c:numRef>
          </c:val>
        </c:ser>
        <c:ser>
          <c:idx val="3"/>
          <c:order val="3"/>
          <c:tx>
            <c:strRef>
              <c:f>'TestMC_GenericSwaption_2015-06-'!$E$37</c:f>
              <c:strCache>
                <c:ptCount val="1"/>
                <c:pt idx="0">
                  <c:v> IC sup </c:v>
                </c:pt>
              </c:strCache>
            </c:strRef>
          </c:tx>
          <c:marker>
            <c:symbol val="none"/>
          </c:marker>
          <c:val>
            <c:numRef>
              <c:f>'TestMC_GenericSwaption_2015-06-'!$E$38:$E$42</c:f>
              <c:numCache>
                <c:formatCode>General</c:formatCode>
                <c:ptCount val="5"/>
                <c:pt idx="0">
                  <c:v>4.7682200000000001E-2</c:v>
                </c:pt>
                <c:pt idx="1">
                  <c:v>4.72594E-2</c:v>
                </c:pt>
                <c:pt idx="2">
                  <c:v>4.7422899999999997E-2</c:v>
                </c:pt>
                <c:pt idx="3">
                  <c:v>4.7185299999999999E-2</c:v>
                </c:pt>
                <c:pt idx="4">
                  <c:v>4.7189200000000001E-2</c:v>
                </c:pt>
              </c:numCache>
            </c:numRef>
          </c:val>
        </c:ser>
        <c:marker val="1"/>
        <c:axId val="151454848"/>
        <c:axId val="151456384"/>
      </c:lineChart>
      <c:catAx>
        <c:axId val="151454848"/>
        <c:scaling>
          <c:orientation val="minMax"/>
        </c:scaling>
        <c:axPos val="b"/>
        <c:tickLblPos val="nextTo"/>
        <c:crossAx val="151456384"/>
        <c:crosses val="autoZero"/>
        <c:auto val="1"/>
        <c:lblAlgn val="ctr"/>
        <c:lblOffset val="100"/>
      </c:catAx>
      <c:valAx>
        <c:axId val="151456384"/>
        <c:scaling>
          <c:orientation val="minMax"/>
        </c:scaling>
        <c:axPos val="l"/>
        <c:majorGridlines/>
        <c:numFmt formatCode="General" sourceLinked="1"/>
        <c:tickLblPos val="nextTo"/>
        <c:crossAx val="15145484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752475</xdr:colOff>
      <xdr:row>21</xdr:row>
      <xdr:rowOff>171450</xdr:rowOff>
    </xdr:from>
    <xdr:to>
      <xdr:col>11</xdr:col>
      <xdr:colOff>752475</xdr:colOff>
      <xdr:row>36</xdr:row>
      <xdr:rowOff>57150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42"/>
  <sheetViews>
    <sheetView tabSelected="1" topLeftCell="A19" workbookViewId="0">
      <selection activeCell="C28" sqref="C28"/>
    </sheetView>
  </sheetViews>
  <sheetFormatPr baseColWidth="10" defaultRowHeight="15"/>
  <sheetData>
    <row r="1" spans="1:2">
      <c r="A1" t="s">
        <v>0</v>
      </c>
    </row>
    <row r="2" spans="1:2">
      <c r="A2" t="s">
        <v>1</v>
      </c>
    </row>
    <row r="3" spans="1:2">
      <c r="A3" t="s">
        <v>2</v>
      </c>
    </row>
    <row r="4" spans="1:2">
      <c r="A4" t="s">
        <v>3</v>
      </c>
    </row>
    <row r="5" spans="1:2">
      <c r="A5" t="s">
        <v>4</v>
      </c>
    </row>
    <row r="6" spans="1:2">
      <c r="A6" t="s">
        <v>5</v>
      </c>
    </row>
    <row r="7" spans="1:2">
      <c r="A7" t="s">
        <v>6</v>
      </c>
    </row>
    <row r="8" spans="1:2">
      <c r="A8" t="s">
        <v>7</v>
      </c>
    </row>
    <row r="9" spans="1:2">
      <c r="A9" t="s">
        <v>8</v>
      </c>
    </row>
    <row r="10" spans="1:2">
      <c r="A10" t="s">
        <v>9</v>
      </c>
    </row>
    <row r="11" spans="1:2">
      <c r="A11" t="s">
        <v>0</v>
      </c>
    </row>
    <row r="12" spans="1:2">
      <c r="A12" t="s">
        <v>10</v>
      </c>
    </row>
    <row r="13" spans="1:2">
      <c r="A13" t="s">
        <v>11</v>
      </c>
      <c r="B13" t="s">
        <v>12</v>
      </c>
    </row>
    <row r="14" spans="1:2">
      <c r="A14">
        <v>0</v>
      </c>
      <c r="B14">
        <v>8.0000000000000002E-3</v>
      </c>
    </row>
    <row r="15" spans="1:2">
      <c r="A15">
        <v>1</v>
      </c>
      <c r="B15">
        <v>8.5000000000000006E-3</v>
      </c>
    </row>
    <row r="16" spans="1:2">
      <c r="A16">
        <v>2</v>
      </c>
      <c r="B16">
        <v>8.9999999999999993E-3</v>
      </c>
    </row>
    <row r="17" spans="1:6">
      <c r="A17">
        <v>3</v>
      </c>
      <c r="B17">
        <v>9.1999999999999998E-3</v>
      </c>
    </row>
    <row r="18" spans="1:6">
      <c r="A18">
        <v>4</v>
      </c>
      <c r="B18">
        <v>9.4999999999999998E-3</v>
      </c>
    </row>
    <row r="19" spans="1:6">
      <c r="A19">
        <v>5</v>
      </c>
      <c r="B19">
        <v>0.01</v>
      </c>
    </row>
    <row r="20" spans="1:6">
      <c r="A20">
        <v>10</v>
      </c>
      <c r="B20">
        <v>1.4999999999999999E-2</v>
      </c>
    </row>
    <row r="21" spans="1:6">
      <c r="A21">
        <v>15</v>
      </c>
      <c r="B21">
        <v>0.02</v>
      </c>
    </row>
    <row r="22" spans="1:6">
      <c r="A22">
        <v>20</v>
      </c>
      <c r="B22">
        <v>2.5000000000000001E-2</v>
      </c>
    </row>
    <row r="23" spans="1:6">
      <c r="A23">
        <v>25</v>
      </c>
      <c r="B23">
        <v>2.3E-2</v>
      </c>
    </row>
    <row r="25" spans="1:6">
      <c r="A25" t="s">
        <v>13</v>
      </c>
    </row>
    <row r="26" spans="1:6">
      <c r="A26" t="s">
        <v>14</v>
      </c>
    </row>
    <row r="27" spans="1:6">
      <c r="A27" t="s">
        <v>15</v>
      </c>
    </row>
    <row r="28" spans="1:6">
      <c r="A28" t="s">
        <v>16</v>
      </c>
      <c r="F28" t="s">
        <v>17</v>
      </c>
    </row>
    <row r="29" spans="1:6">
      <c r="A29" t="s">
        <v>18</v>
      </c>
      <c r="F29" s="1">
        <v>0.02</v>
      </c>
    </row>
    <row r="30" spans="1:6">
      <c r="A30" t="s">
        <v>19</v>
      </c>
    </row>
    <row r="31" spans="1:6">
      <c r="A31" t="s">
        <v>20</v>
      </c>
    </row>
    <row r="32" spans="1:6">
      <c r="A32" t="s">
        <v>21</v>
      </c>
    </row>
    <row r="33" spans="1:8">
      <c r="A33" t="s">
        <v>13</v>
      </c>
    </row>
    <row r="35" spans="1:8">
      <c r="A35" t="s">
        <v>22</v>
      </c>
      <c r="B35">
        <v>4.5549399999999997E-2</v>
      </c>
    </row>
    <row r="37" spans="1:8">
      <c r="A37" t="s">
        <v>23</v>
      </c>
      <c r="B37" t="s">
        <v>24</v>
      </c>
      <c r="C37" t="s">
        <v>25</v>
      </c>
      <c r="D37" t="s">
        <v>26</v>
      </c>
      <c r="E37" t="s">
        <v>27</v>
      </c>
    </row>
    <row r="38" spans="1:8">
      <c r="A38">
        <v>4.5549399999999997E-2</v>
      </c>
      <c r="B38">
        <v>10000</v>
      </c>
      <c r="C38">
        <v>4.69206E-2</v>
      </c>
      <c r="D38">
        <v>4.6158900000000003E-2</v>
      </c>
      <c r="E38">
        <v>4.7682200000000001E-2</v>
      </c>
    </row>
    <row r="39" spans="1:8">
      <c r="A39">
        <v>4.5549399999999997E-2</v>
      </c>
      <c r="B39">
        <v>20000</v>
      </c>
      <c r="C39">
        <v>4.6726400000000001E-2</v>
      </c>
      <c r="D39">
        <v>4.6193400000000003E-2</v>
      </c>
      <c r="E39">
        <v>4.72594E-2</v>
      </c>
    </row>
    <row r="40" spans="1:8">
      <c r="A40">
        <v>4.5549399999999997E-2</v>
      </c>
      <c r="B40">
        <v>50000</v>
      </c>
      <c r="C40">
        <v>4.7082100000000002E-2</v>
      </c>
      <c r="D40">
        <v>4.6741400000000002E-2</v>
      </c>
      <c r="E40">
        <v>4.7422899999999997E-2</v>
      </c>
    </row>
    <row r="41" spans="1:8">
      <c r="A41">
        <v>4.5549399999999997E-2</v>
      </c>
      <c r="B41">
        <v>100000</v>
      </c>
      <c r="C41">
        <v>4.6944600000000003E-2</v>
      </c>
      <c r="D41">
        <v>4.67039E-2</v>
      </c>
      <c r="E41">
        <v>4.7185299999999999E-2</v>
      </c>
      <c r="H41" t="s">
        <v>28</v>
      </c>
    </row>
    <row r="42" spans="1:8">
      <c r="A42">
        <v>4.5549399999999997E-2</v>
      </c>
      <c r="B42">
        <v>200000</v>
      </c>
      <c r="C42">
        <v>4.70193E-2</v>
      </c>
      <c r="D42">
        <v>4.6849300000000003E-2</v>
      </c>
      <c r="E42">
        <v>4.7189200000000001E-2</v>
      </c>
      <c r="H42" s="2">
        <f>C42-A42</f>
        <v>1.4699000000000031E-3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TestMC_GenericSwaption_2015-06-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Jean-Luc Lallement</dc:creator>
  <cp:lastModifiedBy>jean-luc.lallement</cp:lastModifiedBy>
  <dcterms:created xsi:type="dcterms:W3CDTF">2015-06-19T16:53:31Z</dcterms:created>
  <dcterms:modified xsi:type="dcterms:W3CDTF">2015-06-19T16:53:31Z</dcterms:modified>
</cp:coreProperties>
</file>