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720" windowWidth="13635" windowHeight="6660"/>
  </bookViews>
  <sheets>
    <sheet name="TestMC_GenericSwaption_2015-06-" sheetId="1" r:id="rId1"/>
  </sheets>
  <calcPr calcId="125725"/>
</workbook>
</file>

<file path=xl/calcChain.xml><?xml version="1.0" encoding="utf-8"?>
<calcChain xmlns="http://schemas.openxmlformats.org/spreadsheetml/2006/main">
  <c r="F45" i="1"/>
  <c r="F44"/>
  <c r="F43"/>
  <c r="F42"/>
  <c r="F41"/>
</calcChain>
</file>

<file path=xl/sharedStrings.xml><?xml version="1.0" encoding="utf-8"?>
<sst xmlns="http://schemas.openxmlformats.org/spreadsheetml/2006/main" count="30" uniqueCount="28">
  <si>
    <t>---------------------------------------------</t>
  </si>
  <si>
    <t>------------- Cheyette DD Model ------------</t>
  </si>
  <si>
    <t xml:space="preserve">  SIGMA piecewise constant </t>
  </si>
  <si>
    <t xml:space="preserve">       for x in [0, 5], y = 0.1</t>
  </si>
  <si>
    <t xml:space="preserve">       for x in [5, 10], y = 0.2</t>
  </si>
  <si>
    <t xml:space="preserve">  M piecewise constant </t>
  </si>
  <si>
    <t xml:space="preserve">       for x in [0, 5], y = 0</t>
  </si>
  <si>
    <t xml:space="preserve">       for x in [5, 10], y = 0</t>
  </si>
  <si>
    <t xml:space="preserve">  k constant </t>
  </si>
  <si>
    <t xml:space="preserve">       k = 0.2</t>
  </si>
  <si>
    <t>courbe des taux ZC spot (yield)</t>
  </si>
  <si>
    <t xml:space="preserve">listeMatu   </t>
  </si>
  <si>
    <t xml:space="preserve">   tauxZC</t>
  </si>
  <si>
    <t>---------------------------------------</t>
  </si>
  <si>
    <t>------------- GeneticSwap -------------</t>
  </si>
  <si>
    <t>LEG 1 TenorType_ Tenor6M[6MO|0.5YR]</t>
  </si>
  <si>
    <t>LEG 2 TenorType_ TenorNon[0MO|0YR]  fixed rate : 0.01</t>
  </si>
  <si>
    <t>indices des flux Leg 1</t>
  </si>
  <si>
    <t xml:space="preserve">11  12  13  14  15  16  17  18  19  20   </t>
  </si>
  <si>
    <t>indices des flux Leg 2</t>
  </si>
  <si>
    <t xml:space="preserve">12  14  16  18  20   </t>
  </si>
  <si>
    <t xml:space="preserve">Prix approximation : </t>
  </si>
  <si>
    <t xml:space="preserve">prix approximation </t>
  </si>
  <si>
    <t xml:space="preserve"> nb simulations </t>
  </si>
  <si>
    <t xml:space="preserve">  prix MC </t>
  </si>
  <si>
    <t xml:space="preserve"> IC inf </t>
  </si>
  <si>
    <t xml:space="preserve"> IC sup </t>
  </si>
  <si>
    <t>taille IC</t>
  </si>
</sst>
</file>

<file path=xl/styles.xml><?xml version="1.0" encoding="utf-8"?>
<styleSheet xmlns="http://schemas.openxmlformats.org/spreadsheetml/2006/main">
  <numFmts count="1">
    <numFmt numFmtId="165" formatCode="0.00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tx>
            <c:strRef>
              <c:f>'TestMC_GenericSwaption_2015-06-'!$C$40</c:f>
              <c:strCache>
                <c:ptCount val="1"/>
                <c:pt idx="0">
                  <c:v>  prix MC </c:v>
                </c:pt>
              </c:strCache>
            </c:strRef>
          </c:tx>
          <c:marker>
            <c:symbol val="none"/>
          </c:marker>
          <c:cat>
            <c:numRef>
              <c:f>'TestMC_GenericSwaption_2015-06-'!$B$41:$B$45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'TestMC_GenericSwaption_2015-06-'!$C$41:$C$45</c:f>
              <c:numCache>
                <c:formatCode>General</c:formatCode>
                <c:ptCount val="5"/>
                <c:pt idx="0">
                  <c:v>4.5519700000000003E-2</c:v>
                </c:pt>
                <c:pt idx="1">
                  <c:v>4.5484200000000002E-2</c:v>
                </c:pt>
                <c:pt idx="2">
                  <c:v>4.5547999999999998E-2</c:v>
                </c:pt>
                <c:pt idx="3">
                  <c:v>4.5518900000000001E-2</c:v>
                </c:pt>
                <c:pt idx="4">
                  <c:v>4.5534600000000001E-2</c:v>
                </c:pt>
              </c:numCache>
            </c:numRef>
          </c:val>
        </c:ser>
        <c:ser>
          <c:idx val="0"/>
          <c:order val="1"/>
          <c:tx>
            <c:strRef>
              <c:f>'TestMC_GenericSwaption_2015-06-'!$A$40</c:f>
              <c:strCache>
                <c:ptCount val="1"/>
                <c:pt idx="0">
                  <c:v>prix approximation </c:v>
                </c:pt>
              </c:strCache>
            </c:strRef>
          </c:tx>
          <c:marker>
            <c:symbol val="none"/>
          </c:marker>
          <c:cat>
            <c:numRef>
              <c:f>'TestMC_GenericSwaption_2015-06-'!$B$41:$B$45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'TestMC_GenericSwaption_2015-06-'!$A$41:$A$45</c:f>
              <c:numCache>
                <c:formatCode>General</c:formatCode>
                <c:ptCount val="5"/>
                <c:pt idx="0">
                  <c:v>4.5530300000000003E-2</c:v>
                </c:pt>
                <c:pt idx="1">
                  <c:v>4.5530300000000003E-2</c:v>
                </c:pt>
                <c:pt idx="2">
                  <c:v>4.5530300000000003E-2</c:v>
                </c:pt>
                <c:pt idx="3">
                  <c:v>4.5530300000000003E-2</c:v>
                </c:pt>
                <c:pt idx="4">
                  <c:v>4.5530300000000003E-2</c:v>
                </c:pt>
              </c:numCache>
            </c:numRef>
          </c:val>
        </c:ser>
        <c:ser>
          <c:idx val="2"/>
          <c:order val="2"/>
          <c:tx>
            <c:strRef>
              <c:f>'TestMC_GenericSwaption_2015-06-'!$D$40</c:f>
              <c:strCache>
                <c:ptCount val="1"/>
                <c:pt idx="0">
                  <c:v> IC inf </c:v>
                </c:pt>
              </c:strCache>
            </c:strRef>
          </c:tx>
          <c:marker>
            <c:symbol val="none"/>
          </c:marker>
          <c:cat>
            <c:numRef>
              <c:f>'TestMC_GenericSwaption_2015-06-'!$B$41:$B$45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'TestMC_GenericSwaption_2015-06-'!$D$41:$D$45</c:f>
              <c:numCache>
                <c:formatCode>General</c:formatCode>
                <c:ptCount val="5"/>
                <c:pt idx="0">
                  <c:v>4.5352999999999997E-2</c:v>
                </c:pt>
                <c:pt idx="1">
                  <c:v>4.5367499999999998E-2</c:v>
                </c:pt>
                <c:pt idx="2">
                  <c:v>4.5473300000000001E-2</c:v>
                </c:pt>
                <c:pt idx="3">
                  <c:v>4.5466100000000002E-2</c:v>
                </c:pt>
                <c:pt idx="4">
                  <c:v>4.5497299999999997E-2</c:v>
                </c:pt>
              </c:numCache>
            </c:numRef>
          </c:val>
        </c:ser>
        <c:ser>
          <c:idx val="3"/>
          <c:order val="3"/>
          <c:tx>
            <c:strRef>
              <c:f>'TestMC_GenericSwaption_2015-06-'!$E$40</c:f>
              <c:strCache>
                <c:ptCount val="1"/>
                <c:pt idx="0">
                  <c:v> IC sup </c:v>
                </c:pt>
              </c:strCache>
            </c:strRef>
          </c:tx>
          <c:marker>
            <c:symbol val="none"/>
          </c:marker>
          <c:cat>
            <c:numRef>
              <c:f>'TestMC_GenericSwaption_2015-06-'!$B$41:$B$45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'TestMC_GenericSwaption_2015-06-'!$E$41:$E$45</c:f>
              <c:numCache>
                <c:formatCode>General</c:formatCode>
                <c:ptCount val="5"/>
                <c:pt idx="0">
                  <c:v>4.5686499999999998E-2</c:v>
                </c:pt>
                <c:pt idx="1">
                  <c:v>4.56009E-2</c:v>
                </c:pt>
                <c:pt idx="2">
                  <c:v>4.5622700000000002E-2</c:v>
                </c:pt>
                <c:pt idx="3">
                  <c:v>4.55717E-2</c:v>
                </c:pt>
                <c:pt idx="4">
                  <c:v>4.5571899999999999E-2</c:v>
                </c:pt>
              </c:numCache>
            </c:numRef>
          </c:val>
        </c:ser>
        <c:marker val="1"/>
        <c:axId val="73571712"/>
        <c:axId val="73573504"/>
      </c:lineChart>
      <c:catAx>
        <c:axId val="73571712"/>
        <c:scaling>
          <c:orientation val="minMax"/>
        </c:scaling>
        <c:axPos val="b"/>
        <c:numFmt formatCode="General" sourceLinked="1"/>
        <c:tickLblPos val="nextTo"/>
        <c:crossAx val="73573504"/>
        <c:crosses val="autoZero"/>
        <c:auto val="1"/>
        <c:lblAlgn val="ctr"/>
        <c:lblOffset val="100"/>
      </c:catAx>
      <c:valAx>
        <c:axId val="73573504"/>
        <c:scaling>
          <c:orientation val="minMax"/>
        </c:scaling>
        <c:axPos val="l"/>
        <c:majorGridlines/>
        <c:numFmt formatCode="General" sourceLinked="1"/>
        <c:tickLblPos val="nextTo"/>
        <c:crossAx val="73571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26</xdr:row>
      <xdr:rowOff>180975</xdr:rowOff>
    </xdr:from>
    <xdr:to>
      <xdr:col>12</xdr:col>
      <xdr:colOff>28575</xdr:colOff>
      <xdr:row>41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F45"/>
  <sheetViews>
    <sheetView tabSelected="1" topLeftCell="E28" workbookViewId="0">
      <selection activeCell="F33" sqref="F33"/>
    </sheetView>
  </sheetViews>
  <sheetFormatPr baseColWidth="10" defaultRowHeight="15"/>
  <sheetData>
    <row r="4" spans="1:2">
      <c r="A4" t="s">
        <v>0</v>
      </c>
    </row>
    <row r="5" spans="1:2">
      <c r="A5" t="s">
        <v>1</v>
      </c>
    </row>
    <row r="6" spans="1:2">
      <c r="A6" t="s">
        <v>2</v>
      </c>
    </row>
    <row r="7" spans="1:2">
      <c r="A7" t="s">
        <v>3</v>
      </c>
    </row>
    <row r="8" spans="1:2">
      <c r="A8" t="s">
        <v>4</v>
      </c>
    </row>
    <row r="9" spans="1:2">
      <c r="A9" t="s">
        <v>5</v>
      </c>
    </row>
    <row r="10" spans="1:2">
      <c r="A10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  <row r="14" spans="1:2">
      <c r="A14" t="s">
        <v>0</v>
      </c>
    </row>
    <row r="15" spans="1:2">
      <c r="A15" t="s">
        <v>10</v>
      </c>
    </row>
    <row r="16" spans="1:2">
      <c r="A16" t="s">
        <v>11</v>
      </c>
      <c r="B16" t="s">
        <v>12</v>
      </c>
    </row>
    <row r="17" spans="1:2">
      <c r="A17">
        <v>0</v>
      </c>
      <c r="B17">
        <v>8.0000000000000002E-3</v>
      </c>
    </row>
    <row r="18" spans="1:2">
      <c r="A18">
        <v>1</v>
      </c>
      <c r="B18">
        <v>8.5000000000000006E-3</v>
      </c>
    </row>
    <row r="19" spans="1:2">
      <c r="A19">
        <v>2</v>
      </c>
      <c r="B19">
        <v>8.9999999999999993E-3</v>
      </c>
    </row>
    <row r="20" spans="1:2">
      <c r="A20">
        <v>3</v>
      </c>
      <c r="B20">
        <v>9.1999999999999998E-3</v>
      </c>
    </row>
    <row r="21" spans="1:2">
      <c r="A21">
        <v>4</v>
      </c>
      <c r="B21">
        <v>9.4999999999999998E-3</v>
      </c>
    </row>
    <row r="22" spans="1:2">
      <c r="A22">
        <v>5</v>
      </c>
      <c r="B22">
        <v>0.01</v>
      </c>
    </row>
    <row r="23" spans="1:2">
      <c r="A23">
        <v>10</v>
      </c>
      <c r="B23">
        <v>1.4999999999999999E-2</v>
      </c>
    </row>
    <row r="24" spans="1:2">
      <c r="A24">
        <v>15</v>
      </c>
      <c r="B24">
        <v>0.02</v>
      </c>
    </row>
    <row r="25" spans="1:2">
      <c r="A25">
        <v>20</v>
      </c>
      <c r="B25">
        <v>2.5000000000000001E-2</v>
      </c>
    </row>
    <row r="26" spans="1:2">
      <c r="A26">
        <v>25</v>
      </c>
      <c r="B26">
        <v>2.3E-2</v>
      </c>
    </row>
    <row r="28" spans="1:2">
      <c r="A28" t="s">
        <v>13</v>
      </c>
    </row>
    <row r="29" spans="1:2">
      <c r="A29" t="s">
        <v>14</v>
      </c>
    </row>
    <row r="30" spans="1:2">
      <c r="A30" t="s">
        <v>15</v>
      </c>
    </row>
    <row r="31" spans="1:2">
      <c r="A31" t="s">
        <v>16</v>
      </c>
    </row>
    <row r="32" spans="1:2">
      <c r="A32" t="s">
        <v>17</v>
      </c>
    </row>
    <row r="33" spans="1:6">
      <c r="A33" t="s">
        <v>18</v>
      </c>
    </row>
    <row r="34" spans="1:6">
      <c r="A34" t="s">
        <v>19</v>
      </c>
    </row>
    <row r="35" spans="1:6">
      <c r="A35" t="s">
        <v>20</v>
      </c>
    </row>
    <row r="36" spans="1:6">
      <c r="A36" t="s">
        <v>13</v>
      </c>
    </row>
    <row r="38" spans="1:6">
      <c r="A38" t="s">
        <v>21</v>
      </c>
      <c r="B38">
        <v>4.5530300000000003E-2</v>
      </c>
    </row>
    <row r="40" spans="1:6">
      <c r="A40" t="s">
        <v>22</v>
      </c>
      <c r="B40" t="s">
        <v>23</v>
      </c>
      <c r="C40" t="s">
        <v>24</v>
      </c>
      <c r="D40" t="s">
        <v>25</v>
      </c>
      <c r="E40" t="s">
        <v>26</v>
      </c>
      <c r="F40" t="s">
        <v>27</v>
      </c>
    </row>
    <row r="41" spans="1:6">
      <c r="A41">
        <v>4.5530300000000003E-2</v>
      </c>
      <c r="B41">
        <v>10000</v>
      </c>
      <c r="C41">
        <v>4.5519700000000003E-2</v>
      </c>
      <c r="D41">
        <v>4.5352999999999997E-2</v>
      </c>
      <c r="E41">
        <v>4.5686499999999998E-2</v>
      </c>
      <c r="F41" s="1">
        <f>E41-D41</f>
        <v>3.3350000000000046E-4</v>
      </c>
    </row>
    <row r="42" spans="1:6">
      <c r="A42">
        <v>4.5530300000000003E-2</v>
      </c>
      <c r="B42">
        <v>20000</v>
      </c>
      <c r="C42">
        <v>4.5484200000000002E-2</v>
      </c>
      <c r="D42">
        <v>4.5367499999999998E-2</v>
      </c>
      <c r="E42">
        <v>4.56009E-2</v>
      </c>
      <c r="F42" s="1">
        <f t="shared" ref="F42:F45" si="0">E42-D42</f>
        <v>2.3340000000000166E-4</v>
      </c>
    </row>
    <row r="43" spans="1:6">
      <c r="A43">
        <v>4.5530300000000003E-2</v>
      </c>
      <c r="B43">
        <v>50000</v>
      </c>
      <c r="C43">
        <v>4.5547999999999998E-2</v>
      </c>
      <c r="D43">
        <v>4.5473300000000001E-2</v>
      </c>
      <c r="E43">
        <v>4.5622700000000002E-2</v>
      </c>
      <c r="F43" s="1">
        <f t="shared" si="0"/>
        <v>1.4940000000000092E-4</v>
      </c>
    </row>
    <row r="44" spans="1:6">
      <c r="A44">
        <v>4.5530300000000003E-2</v>
      </c>
      <c r="B44">
        <v>100000</v>
      </c>
      <c r="C44">
        <v>4.5518900000000001E-2</v>
      </c>
      <c r="D44">
        <v>4.5466100000000002E-2</v>
      </c>
      <c r="E44">
        <v>4.55717E-2</v>
      </c>
      <c r="F44" s="1">
        <f t="shared" si="0"/>
        <v>1.0559999999999736E-4</v>
      </c>
    </row>
    <row r="45" spans="1:6">
      <c r="A45">
        <v>4.5530300000000003E-2</v>
      </c>
      <c r="B45">
        <v>200000</v>
      </c>
      <c r="C45">
        <v>4.5534600000000001E-2</v>
      </c>
      <c r="D45">
        <v>4.5497299999999997E-2</v>
      </c>
      <c r="E45">
        <v>4.5571899999999999E-2</v>
      </c>
      <c r="F45" s="1">
        <f t="shared" si="0"/>
        <v>7.4600000000001054E-5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TestMC_GenericSwaption_2015-06-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2015-06-19T09:40:00Z</dcterms:created>
  <dcterms:modified xsi:type="dcterms:W3CDTF">2015-06-23T13:05:36Z</dcterms:modified>
</cp:coreProperties>
</file>