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şılaştırma" sheetId="1" state="visible" r:id="rId1"/>
    <sheet name="Puanla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2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9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24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0" customWidth="1" min="10" max="10"/>
    <col width="6" customWidth="1" min="11" max="11"/>
    <col width="40" customWidth="1" min="12" max="12"/>
  </cols>
  <sheetData>
    <row r="1">
      <c r="A1" s="1" t="inlineStr">
        <is>
          <t>Gelir Segmentleri — Puanlı Karşılaştırma (Türkçe pazar)</t>
        </is>
      </c>
    </row>
    <row r="2">
      <c r="A2" s="2" t="inlineStr">
        <is>
          <t>Puanlar 1–5; 5 her zaman en olumlu (düşük kurulum, hızlı ödeme, yüksek ücret, düşük ağ bağımlılığı, yüksek süreklilik). Bileşke = 5 puanın ağırlıklı ortalaması. Tüm segmentler İngilizce gerektirmez; döviz hattında İngilizceyi ortak/aracı yürütür.</t>
        </is>
      </c>
    </row>
    <row r="3">
      <c r="D3" s="3" t="inlineStr">
        <is>
          <t>Ağırlık →</t>
        </is>
      </c>
      <c r="E3" s="4" t="n">
        <v>0.15</v>
      </c>
      <c r="F3" s="4" t="n">
        <v>0.2</v>
      </c>
      <c r="G3" s="4" t="n">
        <v>0.25</v>
      </c>
      <c r="H3" s="4" t="n">
        <v>0.15</v>
      </c>
      <c r="I3" s="4" t="n">
        <v>0.25</v>
      </c>
      <c r="J3" s="4">
        <f>SUM(E3:I3)</f>
        <v>1</v>
      </c>
    </row>
    <row r="4" ht="42" customHeight="1">
      <c r="A4" s="5" t="inlineStr">
        <is>
          <t>#</t>
        </is>
      </c>
      <c r="B4" s="5" t="inlineStr">
        <is>
          <t>Segment</t>
        </is>
      </c>
      <c r="C4" s="5" t="inlineStr">
        <is>
          <t>Gelir/kanal</t>
        </is>
      </c>
      <c r="D4" s="5" t="inlineStr">
        <is>
          <t>Gerçekçi ücret (TL)</t>
        </is>
      </c>
      <c r="E4" s="5" t="inlineStr">
        <is>
          <t>Kurulum eforu
(5=düşük)</t>
        </is>
      </c>
      <c r="F4" s="5" t="inlineStr">
        <is>
          <t>İlk ödemeye süre
(5=hızlı)</t>
        </is>
      </c>
      <c r="G4" s="5" t="inlineStr">
        <is>
          <t>Gerçekçi ücret
(5=yüksek)</t>
        </is>
      </c>
      <c r="H4" s="5" t="inlineStr">
        <is>
          <t>Ağ bağımsızlığı
(5=bağımsız)</t>
        </is>
      </c>
      <c r="I4" s="5" t="inlineStr">
        <is>
          <t>Süreklilik
(5=yüksek)</t>
        </is>
      </c>
      <c r="J4" s="5" t="inlineStr">
        <is>
          <t>Bileşke</t>
        </is>
      </c>
      <c r="K4" s="5" t="inlineStr">
        <is>
          <t>Sıra</t>
        </is>
      </c>
      <c r="L4" s="5" t="inlineStr">
        <is>
          <t>Not</t>
        </is>
      </c>
    </row>
    <row r="5" ht="46" customHeight="1">
      <c r="A5" s="6" t="n">
        <v>1</v>
      </c>
      <c r="B5" s="7" t="inlineStr">
        <is>
          <t>Öğrenci / Akademisyen (metod koçluğu &amp; analiz)</t>
        </is>
      </c>
      <c r="C5" s="7" t="inlineStr">
        <is>
          <t>TL, doğrudan</t>
        </is>
      </c>
      <c r="D5" s="7" t="inlineStr">
        <is>
          <t>₺1.5–3k/saat; paket ₺15–60k</t>
        </is>
      </c>
      <c r="E5" s="6" t="n">
        <v>4</v>
      </c>
      <c r="F5" s="6" t="n">
        <v>5</v>
      </c>
      <c r="G5" s="6" t="n">
        <v>2</v>
      </c>
      <c r="H5" s="6" t="n">
        <v>3</v>
      </c>
      <c r="I5" s="6" t="n">
        <v>4</v>
      </c>
      <c r="J5" s="8">
        <f>SUMPRODUCT(E5:I5,$E$3:$I$3)</f>
        <v>3.55</v>
      </c>
      <c r="K5" s="9">
        <f>RANK(J5,$J$5:$J$9)</f>
        <v>1</v>
      </c>
      <c r="L5" s="7" t="inlineStr">
        <is>
          <t>EN HIZLI HAT. Yüksek talep, küçük asenkron işler, az rakip. Etik sınıra dikkat.</t>
        </is>
      </c>
    </row>
    <row r="6" ht="46" customHeight="1">
      <c r="A6" s="10" t="n">
        <v>2</v>
      </c>
      <c r="B6" s="11" t="inlineStr">
        <is>
          <t>Firma / Kamu / TÜBİTAK (ekonometri &amp; karmaşıklık)</t>
        </is>
      </c>
      <c r="C6" s="11" t="inlineStr">
        <is>
          <t>TL, kurumsal</t>
        </is>
      </c>
      <c r="D6" s="11" t="inlineStr">
        <is>
          <t>₺8–20k/gün; proje ₺40–150k</t>
        </is>
      </c>
      <c r="E6" s="10" t="n">
        <v>3</v>
      </c>
      <c r="F6" s="10" t="n">
        <v>2</v>
      </c>
      <c r="G6" s="10" t="n">
        <v>5</v>
      </c>
      <c r="H6" s="10" t="n">
        <v>2</v>
      </c>
      <c r="I6" s="10" t="n">
        <v>3</v>
      </c>
      <c r="J6" s="12">
        <f>SUMPRODUCT(E6:I6,$E$3:$I$3)</f>
        <v>3.15</v>
      </c>
      <c r="K6" s="13">
        <f>RANK(J6,$J$5:$J$9)</f>
        <v>2</v>
      </c>
      <c r="L6" s="11" t="inlineStr">
        <is>
          <t>En yüksek TL ücreti; ağ ve daha uzun satış döngüsü gerektirir. Stopaj kesilir.</t>
        </is>
      </c>
    </row>
    <row r="7" ht="46" customHeight="1">
      <c r="A7" s="10" t="n">
        <v>3</v>
      </c>
      <c r="B7" s="11" t="inlineStr">
        <is>
          <t>Tarım kuruluşları (tarım ekonomisi + veri)</t>
        </is>
      </c>
      <c r="C7" s="11" t="inlineStr">
        <is>
          <t>TL, kurumsal</t>
        </is>
      </c>
      <c r="D7" s="11" t="inlineStr">
        <is>
          <t>₺8–18k/gün; proje ₺40–200k</t>
        </is>
      </c>
      <c r="E7" s="10" t="n">
        <v>3</v>
      </c>
      <c r="F7" s="10" t="n">
        <v>2</v>
      </c>
      <c r="G7" s="10" t="n">
        <v>4</v>
      </c>
      <c r="H7" s="10" t="n">
        <v>2</v>
      </c>
      <c r="I7" s="10" t="n">
        <v>3</v>
      </c>
      <c r="J7" s="12">
        <f>SUMPRODUCT(E7:I7,$E$3:$I$3)</f>
        <v>2.9</v>
      </c>
      <c r="K7" s="13">
        <f>RANK(J7,$J$5:$J$9)</f>
        <v>4</v>
      </c>
      <c r="L7" s="11" t="inlineStr">
        <is>
          <t>Senin uzmanlık alanın; rakip az. Satış döngüsü yavaş.</t>
        </is>
      </c>
    </row>
    <row r="8" ht="46" customHeight="1">
      <c r="A8" s="10" t="n">
        <v>4</v>
      </c>
      <c r="B8" s="11" t="inlineStr">
        <is>
          <t>Metod eğitimi / atölye (Türkçe)</t>
        </is>
      </c>
      <c r="C8" s="11" t="inlineStr">
        <is>
          <t>TL, kurumsal</t>
        </is>
      </c>
      <c r="D8" s="11" t="inlineStr">
        <is>
          <t>₺15–40k/gün; atölye ₺30–80k</t>
        </is>
      </c>
      <c r="E8" s="10" t="n">
        <v>3</v>
      </c>
      <c r="F8" s="10" t="n">
        <v>2</v>
      </c>
      <c r="G8" s="10" t="n">
        <v>5</v>
      </c>
      <c r="H8" s="10" t="n">
        <v>2</v>
      </c>
      <c r="I8" s="10" t="n">
        <v>3</v>
      </c>
      <c r="J8" s="12">
        <f>SUMPRODUCT(E8:I8,$E$3:$I$3)</f>
        <v>3.15</v>
      </c>
      <c r="K8" s="13">
        <f>RANK(J8,$J$5:$J$9)</f>
        <v>2</v>
      </c>
      <c r="L8" s="11" t="inlineStr">
        <is>
          <t>Yüksek günlük ücret; yoğun ama tek haftaya sıkışır. Materyal tekrar kullanılır.</t>
        </is>
      </c>
    </row>
    <row r="9" ht="46" customHeight="1">
      <c r="A9" s="10" t="n">
        <v>5</v>
      </c>
      <c r="B9" s="11" t="inlineStr">
        <is>
          <t>Döviz — 'arka plan uzmanı' (aracı/ortak)</t>
        </is>
      </c>
      <c r="C9" s="11" t="inlineStr">
        <is>
          <t>Döviz, dolaylı</t>
        </is>
      </c>
      <c r="D9" s="11" t="inlineStr">
        <is>
          <t>Döviz, ortakla paylaşımlı</t>
        </is>
      </c>
      <c r="E9" s="10" t="n">
        <v>2</v>
      </c>
      <c r="F9" s="10" t="n">
        <v>2</v>
      </c>
      <c r="G9" s="10" t="n">
        <v>4</v>
      </c>
      <c r="H9" s="10" t="n">
        <v>2</v>
      </c>
      <c r="I9" s="10" t="n">
        <v>3</v>
      </c>
      <c r="J9" s="12">
        <f>SUMPRODUCT(E9:I9,$E$3:$I$3)</f>
        <v>2.75</v>
      </c>
      <c r="K9" s="13">
        <f>RANK(J9,$J$5:$J$9)</f>
        <v>5</v>
      </c>
      <c r="L9" s="11" t="inlineStr">
        <is>
          <t>İngilizceyi ortak yürütür; sen analizi yaparsın. Ortak bulmak gerekir. 2.–3. aydan sonra.</t>
        </is>
      </c>
    </row>
    <row r="11" ht="64" customHeight="1">
      <c r="A11" s="14" t="inlineStr">
        <is>
          <t>Okuma: Öğrenci/Akademisyen segmenti en hızlı ve en sürekli hat (bu yüzden 6 haftalık planın başında). Firma/Kamu/TÜBİTAK ve Metod eğitimi en yüksek TL ücretini verir ama ağ ve zaman ister. Döviz hattı en sona bırakıldı: İngilizceyi bir ortağa devrettiğin için hem daha karmaşık hem gelir paylaşımlı. TL rakamları 2026 başı içindir; enflasyona göre güncelle.</t>
        </is>
      </c>
    </row>
  </sheetData>
  <mergeCells count="3">
    <mergeCell ref="A11:L11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8" customWidth="1" min="3" max="3"/>
    <col width="40" customWidth="1" min="4" max="4"/>
  </cols>
  <sheetData>
    <row r="1">
      <c r="A1" s="1" t="inlineStr">
        <is>
          <t>Puanlama Yöntemi</t>
        </is>
      </c>
    </row>
    <row r="3">
      <c r="A3" s="15" t="inlineStr">
        <is>
          <t>Tüm boyutlar 1–5; 5 daima en olumlu uç. Yüksek bileşke = daha iyi.</t>
        </is>
      </c>
    </row>
    <row r="5">
      <c r="A5" s="5" t="inlineStr">
        <is>
          <t>Boyut</t>
        </is>
      </c>
      <c r="B5" s="5" t="inlineStr">
        <is>
          <t>Ağırlık</t>
        </is>
      </c>
      <c r="C5" s="5" t="inlineStr">
        <is>
          <t>Puan 1 (en olumsuz)</t>
        </is>
      </c>
      <c r="D5" s="5" t="inlineStr">
        <is>
          <t>Puan 5 (en olumlu)</t>
        </is>
      </c>
    </row>
    <row r="6" ht="32" customHeight="1">
      <c r="A6" s="16" t="inlineStr">
        <is>
          <t>Kurulum eforu</t>
        </is>
      </c>
      <c r="B6" s="17" t="n">
        <v>0.15</v>
      </c>
      <c r="C6" s="11" t="inlineStr">
        <is>
          <t>Kazanmadan önce ağır hazırlık</t>
        </is>
      </c>
      <c r="D6" s="11" t="inlineStr">
        <is>
          <t>~Hazır, hemen başlanır</t>
        </is>
      </c>
    </row>
    <row r="7" ht="32" customHeight="1">
      <c r="A7" s="16" t="inlineStr">
        <is>
          <t>İlk ödemeye süre</t>
        </is>
      </c>
      <c r="B7" s="17" t="n">
        <v>0.2</v>
      </c>
      <c r="C7" s="11" t="inlineStr">
        <is>
          <t>Aylar (proje/satın alma döngüsü)</t>
        </is>
      </c>
      <c r="D7" s="11" t="inlineStr">
        <is>
          <t>Günler–birkaç hafta</t>
        </is>
      </c>
    </row>
    <row r="8" ht="32" customHeight="1">
      <c r="A8" s="16" t="inlineStr">
        <is>
          <t>Gerçekçi ücret</t>
        </is>
      </c>
      <c r="B8" s="17" t="n">
        <v>0.25</v>
      </c>
      <c r="C8" s="11" t="inlineStr">
        <is>
          <t>Düşük (saatlik küçük iş)</t>
        </is>
      </c>
      <c r="D8" s="11" t="inlineStr">
        <is>
          <t>Yüksek (yüksek günlük/proje)</t>
        </is>
      </c>
    </row>
    <row r="9" ht="32" customHeight="1">
      <c r="A9" s="16" t="inlineStr">
        <is>
          <t>Ağ bağımsızlığı</t>
        </is>
      </c>
      <c r="B9" s="17" t="n">
        <v>0.15</v>
      </c>
      <c r="C9" s="11" t="inlineStr">
        <is>
          <t>Yalnız mevcut ağla iş gelir</t>
        </is>
      </c>
      <c r="D9" s="11" t="inlineStr">
        <is>
          <t>Ağ olmadan da müşteri gelir</t>
        </is>
      </c>
    </row>
    <row r="10" ht="32" customHeight="1">
      <c r="A10" s="16" t="inlineStr">
        <is>
          <t>Süreklilik</t>
        </is>
      </c>
      <c r="B10" s="17" t="n">
        <v>0.25</v>
      </c>
      <c r="C10" s="11" t="inlineStr">
        <is>
          <t>Tek seferlik, tekrar zor</t>
        </is>
      </c>
      <c r="D10" s="11" t="inlineStr">
        <is>
          <t>Sürekli/tekrar eden talep</t>
        </is>
      </c>
    </row>
    <row r="11">
      <c r="A11" s="18" t="inlineStr">
        <is>
          <t>Toplam ağırlık</t>
        </is>
      </c>
      <c r="B11" s="19">
        <f>SUM(B6:B10)</f>
        <v>1</v>
      </c>
    </row>
    <row r="13">
      <c r="A13" s="2" t="inlineStr">
        <is>
          <t>Ağırlık gerekçesi: haftada &lt;5 saatte ücret ve süreklilik en önemli (0.25); ilk ödeme hızı (0.20); kurulum ve ağ bağımsızlığı (0.15).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2026-07-26T21:35:25Z</dcterms:created>
  <dcterms:modified xsi:type="dcterms:W3CDTF">2026-07-26T21:35:25Z</dcterms:modified>
</cp:coreProperties>
</file>