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evelopment\cpp_course\benchmarks\"/>
    </mc:Choice>
  </mc:AlternateContent>
  <xr:revisionPtr revIDLastSave="0" documentId="13_ncr:1_{2FA4F85A-F32C-44EA-8456-DD7385796822}" xr6:coauthVersionLast="47" xr6:coauthVersionMax="47" xr10:uidLastSave="{00000000-0000-0000-0000-000000000000}"/>
  <bookViews>
    <workbookView xWindow="40560" yWindow="2850" windowWidth="28800" windowHeight="15225" xr2:uid="{AC3AFEC7-8972-400E-A7E4-C2D508E6AFF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E47" i="1"/>
  <c r="F46" i="1"/>
  <c r="E46" i="1"/>
  <c r="F45" i="1"/>
  <c r="E45" i="1"/>
  <c r="F44" i="1"/>
  <c r="E44" i="1"/>
  <c r="F43" i="1"/>
  <c r="E43" i="1"/>
  <c r="F42" i="1"/>
  <c r="E42" i="1"/>
  <c r="F35" i="1"/>
  <c r="F34" i="1"/>
  <c r="F33" i="1"/>
  <c r="F32" i="1"/>
  <c r="F31" i="1"/>
  <c r="F30" i="1"/>
  <c r="E31" i="1"/>
  <c r="E32" i="1"/>
  <c r="E33" i="1"/>
  <c r="E34" i="1"/>
  <c r="E35" i="1"/>
  <c r="E30" i="1"/>
  <c r="E18" i="1"/>
  <c r="F23" i="1"/>
  <c r="F22" i="1"/>
  <c r="F21" i="1"/>
  <c r="F20" i="1"/>
  <c r="F19" i="1"/>
  <c r="F18" i="1"/>
  <c r="E19" i="1"/>
  <c r="E20" i="1"/>
  <c r="E21" i="1"/>
  <c r="E22" i="1"/>
  <c r="E23" i="1"/>
  <c r="F12" i="1"/>
  <c r="F11" i="1"/>
  <c r="F10" i="1"/>
  <c r="F9" i="1"/>
  <c r="F8" i="1"/>
  <c r="F7" i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<sst xmlns="http://schemas.openxmlformats.org/spreadsheetml/2006/main" count="28" uniqueCount="9">
  <si>
    <t>nproc</t>
  </si>
  <si>
    <t>T1</t>
  </si>
  <si>
    <t>T2</t>
  </si>
  <si>
    <t>N=40000, iter=20</t>
  </si>
  <si>
    <t>N=20000, iter=100</t>
  </si>
  <si>
    <t>S1</t>
  </si>
  <si>
    <t>S2</t>
  </si>
  <si>
    <t>Ideal</t>
  </si>
  <si>
    <t>N=80000, iter=20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</si>
</sst>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Blad1!$E$28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Blad1!$B$29:$B$35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Blad1!$E$29:$E$35</c:f>
              <c:numCache>
                <c:formatCode>General</c:formatCode>
                <c:ptCount val="7"/>
                <c:pt idx="1">
                  <c:v>1.6464646464646464</c:v>
                </c:pt>
                <c:pt idx="2">
                  <c:v>2.2176870748299322</c:v>
                </c:pt>
                <c:pt idx="3">
                  <c:v>3.4680851063829787</c:v>
                </c:pt>
                <c:pt idx="4">
                  <c:v>3.8809523809523809</c:v>
                </c:pt>
                <c:pt idx="5">
                  <c:v>4.1794871794871797</c:v>
                </c:pt>
                <c:pt idx="6">
                  <c:v>3.3608247422680417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2-4349-B8C1-0518A9894DA9}"/>
            </c:ext>
          </c:extLst>
        </c:ser>
        <c:ser>
          <c:idx val="1"/>
          <c:order val="1"/>
          <c:tx>
            <c:strRef>
              <c:f>Blad1!$F$28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Blad1!$B$29:$B$35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Blad1!$F$29:$F$35</c:f>
              <c:numCache>
                <c:formatCode>General</c:formatCode>
                <c:ptCount val="7"/>
                <c:pt idx="1">
                  <c:v>1.6818181818181817</c:v>
                </c:pt>
                <c:pt idx="2">
                  <c:v>2.5037593984962401</c:v>
                </c:pt>
                <c:pt idx="3">
                  <c:v>4.7571428571428571</c:v>
                </c:pt>
                <c:pt idx="4">
                  <c:v>3.6195652173913042</c:v>
                </c:pt>
                <c:pt idx="5">
                  <c:v>6.5294117647058822</c:v>
                </c:pt>
                <c:pt idx="6">
                  <c:v>3.3979591836734691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2-4349-B8C1-0518A9894DA9}"/>
            </c:ext>
          </c:extLst>
        </c:ser>
        <c:ser>
          <c:idx val="2"/>
          <c:order val="2"/>
          <c:tx>
            <c:strRef>
              <c:f>Blad1!$G$28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Blad1!$B$29:$B$35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Blad1!$G$29:$G$35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2-4349-B8C1-0518A989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4544"/>
        <c:axId val="133649824"/>
      </c:scatterChart>
      <c:valAx>
        <c:axId val="1336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649824"/>
        <c:crosses val="autoZero"/>
        <c:crossBetween val="midCat"/>
      </c:valAx>
      <c:valAx>
        <c:axId val="133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6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Blad1!$E$40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Blad1!$B$41:$B$47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Blad1!$E$41:$E$47</c:f>
              <c:numCache>
                <c:formatCode>General</c:formatCode>
                <c:ptCount val="7"/>
                <c:pt idx="1">
                  <c:v>1.1854545454545455</c:v>
                </c:pt>
                <c:pt idx="2">
                  <c:v>2.5873015873015874</c:v>
                </c:pt>
                <c:pt idx="3">
                  <c:v>4.4657534246575343</c:v>
                </c:pt>
                <c:pt idx="4">
                  <c:v>5.8214285714285721</c:v>
                </c:pt>
                <c:pt idx="5">
                  <c:v>7.7619047619047619</c:v>
                </c:pt>
                <c:pt idx="6">
                  <c:v>7.7619047619047619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1-4F47-90A9-632172C8EEDB}"/>
            </c:ext>
          </c:extLst>
        </c:ser>
        <c:ser>
          <c:idx val="1"/>
          <c:order val="1"/>
          <c:tx>
            <c:strRef>
              <c:f>Blad1!$G$40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Blad1!$B$41:$B$47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Blad1!$G$41:$G$47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1-4F47-90A9-632172C8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3104"/>
        <c:axId val="133626784"/>
      </c:scatterChart>
      <c:valAx>
        <c:axId val="1336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626784"/>
        <c:crosses val="autoZero"/>
        <c:crossBetween val="midCat"/>
      </c:valAx>
      <c:valAx>
        <c:axId val="1336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6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23812</xdr:rowOff>
    </xdr:from>
    <xdr:to>
      <xdr:col>21</xdr:col>
      <xdr:colOff>95250</xdr:colOff>
      <xdr:row>33</xdr:row>
      <xdr:rowOff>19050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2C01770-5E32-0423-2DAA-BA9B9F377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33</xdr:row>
      <xdr:rowOff>128587</xdr:rowOff>
    </xdr:from>
    <xdr:to>
      <xdr:col>18</xdr:col>
      <xdr:colOff>190499</xdr:colOff>
      <xdr:row>53</xdr:row>
      <xdr:rowOff>66675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29BFD0B-D1E5-9D5A-8D39-A385CDCD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1363-2794-47AE-87CA-ED5C6ED178DF}">
  <dimension ref="B3:G47"/>
  <sheetViews>
    <sheetView tabSelected="1" topLeftCell="A26" workbookViewId="0">
      <selection activeCell="D47" sqref="D47"/>
    </sheetView>
  </sheetViews>
  <sheetFormatPr defaultRowHeight="15" x14ac:dyDescent="0.25"/>
  <sheetData>
    <row r="3" spans="2:7" x14ac:dyDescent="0.25">
      <c r="B3" t="s">
        <v>4</v>
      </c>
    </row>
    <row r="5" spans="2:7" x14ac:dyDescent="0.25">
      <c r="B5" s="1" t="s">
        <v>0</v>
      </c>
      <c r="C5" s="1" t="s">
        <v>1</v>
      </c>
      <c r="D5" s="1" t="s">
        <v>2</v>
      </c>
      <c r="E5" s="1" t="s">
        <v>5</v>
      </c>
      <c r="F5" s="1" t="s">
        <v>6</v>
      </c>
      <c r="G5" s="1" t="s">
        <v>7</v>
      </c>
    </row>
    <row r="6" spans="2:7" x14ac:dyDescent="0.25">
      <c r="B6">
        <v>1</v>
      </c>
      <c r="C6">
        <v>42.7</v>
      </c>
      <c r="D6">
        <v>42.6</v>
      </c>
      <c r="G6">
        <v>1</v>
      </c>
    </row>
    <row r="7" spans="2:7" x14ac:dyDescent="0.25">
      <c r="B7">
        <v>2</v>
      </c>
      <c r="C7">
        <v>21.7</v>
      </c>
      <c r="D7">
        <v>21.74</v>
      </c>
      <c r="E7">
        <f>C$6/C7</f>
        <v>1.9677419354838712</v>
      </c>
      <c r="F7">
        <f>D$6/D7</f>
        <v>1.9595216191352347</v>
      </c>
      <c r="G7">
        <v>2</v>
      </c>
    </row>
    <row r="8" spans="2:7" x14ac:dyDescent="0.25">
      <c r="B8">
        <v>4</v>
      </c>
      <c r="C8">
        <v>19.5</v>
      </c>
      <c r="D8">
        <v>17.3</v>
      </c>
      <c r="E8">
        <f t="shared" ref="E8:F12" si="0">C$6/C8</f>
        <v>2.18974358974359</v>
      </c>
      <c r="F8">
        <f t="shared" si="0"/>
        <v>2.4624277456647397</v>
      </c>
      <c r="G8">
        <v>4</v>
      </c>
    </row>
    <row r="9" spans="2:7" x14ac:dyDescent="0.25">
      <c r="B9">
        <v>8</v>
      </c>
      <c r="C9">
        <v>11.3</v>
      </c>
      <c r="D9">
        <v>11.4</v>
      </c>
      <c r="E9">
        <f t="shared" si="0"/>
        <v>3.7787610619469025</v>
      </c>
      <c r="F9">
        <f t="shared" si="0"/>
        <v>3.736842105263158</v>
      </c>
      <c r="G9">
        <v>8</v>
      </c>
    </row>
    <row r="10" spans="2:7" x14ac:dyDescent="0.25">
      <c r="B10">
        <v>16</v>
      </c>
      <c r="C10">
        <v>7.7</v>
      </c>
      <c r="D10">
        <v>6.6</v>
      </c>
      <c r="E10">
        <f t="shared" si="0"/>
        <v>5.5454545454545459</v>
      </c>
      <c r="F10">
        <f t="shared" si="0"/>
        <v>6.454545454545455</v>
      </c>
      <c r="G10">
        <v>16</v>
      </c>
    </row>
    <row r="11" spans="2:7" x14ac:dyDescent="0.25">
      <c r="B11">
        <v>32</v>
      </c>
      <c r="C11">
        <v>12.3</v>
      </c>
      <c r="D11">
        <v>10.3</v>
      </c>
      <c r="E11">
        <f t="shared" si="0"/>
        <v>3.4715447154471546</v>
      </c>
      <c r="F11">
        <f t="shared" si="0"/>
        <v>4.1359223300970873</v>
      </c>
      <c r="G11">
        <v>32</v>
      </c>
    </row>
    <row r="12" spans="2:7" x14ac:dyDescent="0.25">
      <c r="B12">
        <v>48</v>
      </c>
      <c r="C12">
        <v>15.53</v>
      </c>
      <c r="D12">
        <v>15.7</v>
      </c>
      <c r="E12">
        <f t="shared" si="0"/>
        <v>2.7495170637475854</v>
      </c>
      <c r="F12">
        <f t="shared" si="0"/>
        <v>2.7133757961783442</v>
      </c>
      <c r="G12">
        <v>48</v>
      </c>
    </row>
    <row r="14" spans="2:7" x14ac:dyDescent="0.25">
      <c r="B14" t="s">
        <v>4</v>
      </c>
    </row>
    <row r="16" spans="2:7" x14ac:dyDescent="0.25">
      <c r="B16" s="1" t="s">
        <v>0</v>
      </c>
      <c r="C16" s="1" t="s">
        <v>1</v>
      </c>
      <c r="D16" s="1" t="s">
        <v>2</v>
      </c>
      <c r="E16" s="1" t="s">
        <v>5</v>
      </c>
      <c r="F16" s="1" t="s">
        <v>6</v>
      </c>
      <c r="G16" s="1" t="s">
        <v>7</v>
      </c>
    </row>
    <row r="17" spans="2:7" x14ac:dyDescent="0.25">
      <c r="B17">
        <v>1</v>
      </c>
      <c r="C17">
        <v>236.1</v>
      </c>
      <c r="D17">
        <v>233.5</v>
      </c>
      <c r="G17">
        <v>1</v>
      </c>
    </row>
    <row r="18" spans="2:7" x14ac:dyDescent="0.25">
      <c r="B18">
        <v>2</v>
      </c>
      <c r="C18">
        <v>129.30000000000001</v>
      </c>
      <c r="D18">
        <v>128.80000000000001</v>
      </c>
      <c r="E18">
        <f>C$17/C18</f>
        <v>1.8259860788863107</v>
      </c>
      <c r="F18">
        <f>D$17/D18</f>
        <v>1.8128881987577639</v>
      </c>
      <c r="G18">
        <v>2</v>
      </c>
    </row>
    <row r="19" spans="2:7" x14ac:dyDescent="0.25">
      <c r="B19">
        <v>4</v>
      </c>
      <c r="C19">
        <v>90</v>
      </c>
      <c r="D19">
        <v>87.1</v>
      </c>
      <c r="E19">
        <f t="shared" ref="E19:F23" si="1">C$17/C19</f>
        <v>2.6233333333333331</v>
      </c>
      <c r="F19">
        <f t="shared" si="1"/>
        <v>2.6808266360505169</v>
      </c>
      <c r="G19">
        <v>4</v>
      </c>
    </row>
    <row r="20" spans="2:7" x14ac:dyDescent="0.25">
      <c r="B20">
        <v>8</v>
      </c>
      <c r="C20">
        <v>42</v>
      </c>
      <c r="D20">
        <v>48.4</v>
      </c>
      <c r="E20">
        <f t="shared" si="1"/>
        <v>5.621428571428571</v>
      </c>
      <c r="F20">
        <f t="shared" si="1"/>
        <v>4.8243801652892566</v>
      </c>
      <c r="G20">
        <v>8</v>
      </c>
    </row>
    <row r="21" spans="2:7" x14ac:dyDescent="0.25">
      <c r="B21">
        <v>16</v>
      </c>
      <c r="C21">
        <v>34.6</v>
      </c>
      <c r="D21">
        <v>34.1</v>
      </c>
      <c r="E21">
        <f t="shared" si="1"/>
        <v>6.8236994219653173</v>
      </c>
      <c r="F21">
        <f t="shared" si="1"/>
        <v>6.8475073313782993</v>
      </c>
      <c r="G21">
        <v>16</v>
      </c>
    </row>
    <row r="22" spans="2:7" x14ac:dyDescent="0.25">
      <c r="B22">
        <v>32</v>
      </c>
      <c r="C22">
        <v>48.8</v>
      </c>
      <c r="D22">
        <v>48.7</v>
      </c>
      <c r="E22">
        <f t="shared" si="1"/>
        <v>4.8381147540983607</v>
      </c>
      <c r="F22">
        <f t="shared" si="1"/>
        <v>4.7946611909650922</v>
      </c>
      <c r="G22">
        <v>32</v>
      </c>
    </row>
    <row r="23" spans="2:7" x14ac:dyDescent="0.25">
      <c r="B23">
        <v>48</v>
      </c>
      <c r="C23">
        <v>62.2</v>
      </c>
      <c r="D23">
        <v>64.400000000000006</v>
      </c>
      <c r="E23">
        <f t="shared" si="1"/>
        <v>3.795819935691318</v>
      </c>
      <c r="F23">
        <f t="shared" si="1"/>
        <v>3.6257763975155277</v>
      </c>
      <c r="G23">
        <v>48</v>
      </c>
    </row>
    <row r="26" spans="2:7" x14ac:dyDescent="0.25">
      <c r="B26" s="1" t="s">
        <v>3</v>
      </c>
      <c r="C26" s="1"/>
      <c r="D26" s="1"/>
    </row>
    <row r="28" spans="2:7" x14ac:dyDescent="0.25">
      <c r="B28" s="1" t="s">
        <v>0</v>
      </c>
      <c r="C28" s="1" t="s">
        <v>1</v>
      </c>
      <c r="D28" s="1" t="s">
        <v>2</v>
      </c>
      <c r="E28" s="1" t="s">
        <v>5</v>
      </c>
      <c r="F28" s="1" t="s">
        <v>6</v>
      </c>
      <c r="G28" s="1" t="s">
        <v>7</v>
      </c>
    </row>
    <row r="29" spans="2:7" x14ac:dyDescent="0.25">
      <c r="B29">
        <v>1</v>
      </c>
      <c r="C29">
        <v>32.6</v>
      </c>
      <c r="D29">
        <v>33.299999999999997</v>
      </c>
      <c r="G29">
        <v>1</v>
      </c>
    </row>
    <row r="30" spans="2:7" x14ac:dyDescent="0.25">
      <c r="B30">
        <v>2</v>
      </c>
      <c r="C30">
        <v>19.8</v>
      </c>
      <c r="D30">
        <v>19.8</v>
      </c>
      <c r="E30">
        <f>C$29/C30</f>
        <v>1.6464646464646464</v>
      </c>
      <c r="F30">
        <f>D$29/D30</f>
        <v>1.6818181818181817</v>
      </c>
      <c r="G30">
        <v>2</v>
      </c>
    </row>
    <row r="31" spans="2:7" x14ac:dyDescent="0.25">
      <c r="B31">
        <v>4</v>
      </c>
      <c r="C31">
        <v>14.7</v>
      </c>
      <c r="D31">
        <v>13.3</v>
      </c>
      <c r="E31">
        <f t="shared" ref="E31:F35" si="2">C$29/C31</f>
        <v>2.2176870748299322</v>
      </c>
      <c r="F31">
        <f t="shared" si="2"/>
        <v>2.5037593984962401</v>
      </c>
      <c r="G31">
        <v>4</v>
      </c>
    </row>
    <row r="32" spans="2:7" x14ac:dyDescent="0.25">
      <c r="B32">
        <v>8</v>
      </c>
      <c r="C32">
        <v>9.4</v>
      </c>
      <c r="D32">
        <v>7</v>
      </c>
      <c r="E32">
        <f t="shared" si="2"/>
        <v>3.4680851063829787</v>
      </c>
      <c r="F32">
        <f t="shared" si="2"/>
        <v>4.7571428571428571</v>
      </c>
      <c r="G32">
        <v>8</v>
      </c>
    </row>
    <row r="33" spans="2:7" x14ac:dyDescent="0.25">
      <c r="B33">
        <v>16</v>
      </c>
      <c r="C33">
        <v>8.4</v>
      </c>
      <c r="D33">
        <v>9.1999999999999993</v>
      </c>
      <c r="E33">
        <f t="shared" si="2"/>
        <v>3.8809523809523809</v>
      </c>
      <c r="F33">
        <f t="shared" si="2"/>
        <v>3.6195652173913042</v>
      </c>
      <c r="G33">
        <v>16</v>
      </c>
    </row>
    <row r="34" spans="2:7" x14ac:dyDescent="0.25">
      <c r="B34">
        <v>32</v>
      </c>
      <c r="C34">
        <v>7.8</v>
      </c>
      <c r="D34">
        <v>5.0999999999999996</v>
      </c>
      <c r="E34">
        <f t="shared" si="2"/>
        <v>4.1794871794871797</v>
      </c>
      <c r="F34">
        <f t="shared" si="2"/>
        <v>6.5294117647058822</v>
      </c>
      <c r="G34">
        <v>32</v>
      </c>
    </row>
    <row r="35" spans="2:7" x14ac:dyDescent="0.25">
      <c r="B35">
        <v>48</v>
      </c>
      <c r="C35">
        <v>9.6999999999999993</v>
      </c>
      <c r="D35">
        <v>9.8000000000000007</v>
      </c>
      <c r="E35">
        <f t="shared" si="2"/>
        <v>3.3608247422680417</v>
      </c>
      <c r="F35">
        <f t="shared" si="2"/>
        <v>3.3979591836734691</v>
      </c>
      <c r="G35">
        <v>48</v>
      </c>
    </row>
    <row r="38" spans="2:7" x14ac:dyDescent="0.25">
      <c r="B38" s="1" t="s">
        <v>8</v>
      </c>
      <c r="C38" s="1"/>
      <c r="D38" s="1"/>
    </row>
    <row r="40" spans="2:7" x14ac:dyDescent="0.25">
      <c r="B40" s="1" t="s">
        <v>0</v>
      </c>
      <c r="C40" s="1" t="s">
        <v>1</v>
      </c>
      <c r="D40" s="1" t="s">
        <v>2</v>
      </c>
      <c r="E40" s="1" t="s">
        <v>5</v>
      </c>
      <c r="F40" s="1" t="s">
        <v>6</v>
      </c>
      <c r="G40" s="1" t="s">
        <v>7</v>
      </c>
    </row>
    <row r="41" spans="2:7" x14ac:dyDescent="0.25">
      <c r="B41">
        <v>1</v>
      </c>
      <c r="C41">
        <v>53.3</v>
      </c>
      <c r="D41">
        <v>69.599999999999994</v>
      </c>
      <c r="G41">
        <v>1</v>
      </c>
    </row>
    <row r="42" spans="2:7" x14ac:dyDescent="0.25">
      <c r="B42">
        <v>2</v>
      </c>
      <c r="C42">
        <v>27.5</v>
      </c>
      <c r="D42">
        <v>24.1</v>
      </c>
      <c r="E42">
        <f>C$29/C42</f>
        <v>1.1854545454545455</v>
      </c>
      <c r="F42">
        <f>D$29/D42</f>
        <v>1.3817427385892114</v>
      </c>
      <c r="G42">
        <v>2</v>
      </c>
    </row>
    <row r="43" spans="2:7" x14ac:dyDescent="0.25">
      <c r="B43">
        <v>4</v>
      </c>
      <c r="C43">
        <v>12.6</v>
      </c>
      <c r="D43">
        <v>14.1</v>
      </c>
      <c r="E43">
        <f t="shared" ref="E43:E47" si="3">C$29/C43</f>
        <v>2.5873015873015874</v>
      </c>
      <c r="F43">
        <f t="shared" ref="F43:F47" si="4">D$29/D43</f>
        <v>2.3617021276595742</v>
      </c>
      <c r="G43">
        <v>4</v>
      </c>
    </row>
    <row r="44" spans="2:7" x14ac:dyDescent="0.25">
      <c r="B44">
        <v>8</v>
      </c>
      <c r="C44">
        <v>7.3</v>
      </c>
      <c r="D44">
        <v>7.9</v>
      </c>
      <c r="E44">
        <f t="shared" si="3"/>
        <v>4.4657534246575343</v>
      </c>
      <c r="F44">
        <f t="shared" si="4"/>
        <v>4.2151898734177209</v>
      </c>
      <c r="G44">
        <v>8</v>
      </c>
    </row>
    <row r="45" spans="2:7" x14ac:dyDescent="0.25">
      <c r="B45">
        <v>16</v>
      </c>
      <c r="C45">
        <v>5.6</v>
      </c>
      <c r="D45">
        <v>5.7</v>
      </c>
      <c r="E45">
        <f t="shared" si="3"/>
        <v>5.8214285714285721</v>
      </c>
      <c r="F45">
        <f t="shared" si="4"/>
        <v>5.8421052631578938</v>
      </c>
      <c r="G45">
        <v>16</v>
      </c>
    </row>
    <row r="46" spans="2:7" x14ac:dyDescent="0.25">
      <c r="B46">
        <v>32</v>
      </c>
      <c r="C46">
        <v>4.2</v>
      </c>
      <c r="D46">
        <v>5.96</v>
      </c>
      <c r="E46">
        <f t="shared" si="3"/>
        <v>7.7619047619047619</v>
      </c>
      <c r="F46">
        <f t="shared" si="4"/>
        <v>5.5872483221476505</v>
      </c>
      <c r="G46">
        <v>32</v>
      </c>
    </row>
    <row r="47" spans="2:7" x14ac:dyDescent="0.25">
      <c r="B47">
        <v>48</v>
      </c>
      <c r="C47">
        <v>4.2</v>
      </c>
      <c r="D47">
        <v>6.2</v>
      </c>
      <c r="E47">
        <f t="shared" si="3"/>
        <v>7.7619047619047619</v>
      </c>
      <c r="F47">
        <f t="shared" si="4"/>
        <v>5.3709677419354831</v>
      </c>
      <c r="G47">
        <v>48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Lindemann</dc:creator>
  <cp:lastModifiedBy>Jonas Lindemann</cp:lastModifiedBy>
  <dcterms:created xsi:type="dcterms:W3CDTF">2024-12-19T13:01:24Z</dcterms:created>
  <dcterms:modified xsi:type="dcterms:W3CDTF">2024-12-19T16:09:36Z</dcterms:modified>
</cp:coreProperties>
</file>