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Big/Github/lunarhook/lunarhook/doc.doc/"/>
    </mc:Choice>
  </mc:AlternateContent>
  <xr:revisionPtr revIDLastSave="0" documentId="13_ncr:1_{85694B3B-014C-C449-A2C2-CE48E0A88F63}" xr6:coauthVersionLast="45" xr6:coauthVersionMax="45" xr10:uidLastSave="{00000000-0000-0000-0000-000000000000}"/>
  <bookViews>
    <workbookView xWindow="1480" yWindow="2280" windowWidth="28240" windowHeight="17440" xr2:uid="{4CF39C58-FB13-A644-8221-82DB85C84F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8" i="1" l="1"/>
  <c r="D116" i="1"/>
  <c r="D124" i="1"/>
  <c r="D132" i="1"/>
  <c r="D140" i="1"/>
  <c r="D148" i="1"/>
  <c r="D156" i="1"/>
  <c r="D164" i="1"/>
  <c r="D172" i="1"/>
  <c r="D180" i="1"/>
  <c r="D188" i="1"/>
  <c r="D196" i="1"/>
  <c r="D204" i="1"/>
  <c r="D212" i="1"/>
  <c r="D220" i="1"/>
  <c r="D228" i="1"/>
  <c r="D236" i="1"/>
  <c r="D244" i="1"/>
  <c r="D252" i="1"/>
  <c r="D260" i="1"/>
  <c r="D268" i="1"/>
  <c r="D276" i="1"/>
  <c r="D284" i="1"/>
  <c r="D292" i="1"/>
  <c r="D300" i="1"/>
  <c r="D308" i="1"/>
  <c r="D316" i="1"/>
  <c r="D324" i="1"/>
  <c r="D332" i="1"/>
  <c r="D340" i="1"/>
  <c r="D348" i="1"/>
  <c r="D356" i="1"/>
  <c r="D364" i="1"/>
  <c r="D372" i="1"/>
  <c r="D379" i="1"/>
  <c r="D380" i="1"/>
  <c r="D387" i="1"/>
  <c r="D388" i="1"/>
  <c r="D395" i="1"/>
  <c r="D396" i="1"/>
  <c r="D403" i="1"/>
  <c r="D407" i="1"/>
  <c r="D408" i="1"/>
  <c r="D419" i="1"/>
  <c r="D423" i="1"/>
  <c r="D424" i="1"/>
  <c r="D435" i="1"/>
  <c r="D439" i="1"/>
  <c r="D440" i="1"/>
  <c r="D443" i="1"/>
  <c r="D444" i="1"/>
  <c r="D447" i="1"/>
  <c r="D448" i="1"/>
  <c r="D451" i="1"/>
  <c r="D452" i="1"/>
  <c r="D455" i="1"/>
  <c r="D456" i="1"/>
  <c r="D459" i="1"/>
  <c r="D460" i="1"/>
  <c r="D463" i="1"/>
  <c r="D464" i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C373" i="1"/>
  <c r="D373" i="1" s="1"/>
  <c r="C100" i="1"/>
  <c r="D100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C380" i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C388" i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C396" i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C404" i="1"/>
  <c r="D404" i="1" s="1"/>
  <c r="C405" i="1"/>
  <c r="D405" i="1" s="1"/>
  <c r="C406" i="1"/>
  <c r="D406" i="1" s="1"/>
  <c r="C407" i="1"/>
  <c r="C408" i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C420" i="1"/>
  <c r="D420" i="1" s="1"/>
  <c r="C421" i="1"/>
  <c r="D421" i="1" s="1"/>
  <c r="C422" i="1"/>
  <c r="D422" i="1" s="1"/>
  <c r="C423" i="1"/>
  <c r="C424" i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C436" i="1"/>
  <c r="D436" i="1" s="1"/>
  <c r="C437" i="1"/>
  <c r="D437" i="1" s="1"/>
  <c r="C438" i="1"/>
  <c r="D438" i="1" s="1"/>
  <c r="C439" i="1"/>
  <c r="C440" i="1"/>
  <c r="C441" i="1"/>
  <c r="D441" i="1" s="1"/>
  <c r="C442" i="1"/>
  <c r="D442" i="1" s="1"/>
  <c r="C443" i="1"/>
  <c r="C444" i="1"/>
  <c r="C445" i="1"/>
  <c r="D445" i="1" s="1"/>
  <c r="C446" i="1"/>
  <c r="D446" i="1" s="1"/>
  <c r="C447" i="1"/>
  <c r="C448" i="1"/>
  <c r="C449" i="1"/>
  <c r="D449" i="1" s="1"/>
  <c r="C450" i="1"/>
  <c r="D450" i="1" s="1"/>
  <c r="C451" i="1"/>
  <c r="C452" i="1"/>
  <c r="C453" i="1"/>
  <c r="D453" i="1" s="1"/>
  <c r="C454" i="1"/>
  <c r="D454" i="1" s="1"/>
  <c r="C455" i="1"/>
  <c r="C456" i="1"/>
  <c r="C457" i="1"/>
  <c r="D457" i="1" s="1"/>
  <c r="C458" i="1"/>
  <c r="D458" i="1" s="1"/>
  <c r="C459" i="1"/>
  <c r="C460" i="1"/>
  <c r="C461" i="1"/>
  <c r="D461" i="1" s="1"/>
  <c r="C462" i="1"/>
  <c r="D462" i="1" s="1"/>
  <c r="C463" i="1"/>
  <c r="C464" i="1"/>
  <c r="C465" i="1"/>
  <c r="D465" i="1" s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</calcChain>
</file>

<file path=xl/sharedStrings.xml><?xml version="1.0" encoding="utf-8"?>
<sst xmlns="http://schemas.openxmlformats.org/spreadsheetml/2006/main" count="664" uniqueCount="652">
  <si>
    <t>台北</t>
  </si>
  <si>
    <t>121度31分</t>
  </si>
  <si>
    <t>+6分04秒</t>
  </si>
  <si>
    <t>呼和浩特</t>
  </si>
  <si>
    <t>111度38分</t>
  </si>
  <si>
    <t>-33分28秒</t>
  </si>
  <si>
    <t>包头</t>
  </si>
  <si>
    <t>110度00分</t>
  </si>
  <si>
    <t>-40分00秒</t>
  </si>
  <si>
    <t>海拉尔</t>
  </si>
  <si>
    <t>119度43分</t>
  </si>
  <si>
    <t>-1分08秒</t>
  </si>
  <si>
    <t>太原</t>
  </si>
  <si>
    <t>112度33分</t>
  </si>
  <si>
    <t>-29分48秒</t>
  </si>
  <si>
    <t>临汾</t>
  </si>
  <si>
    <t>111度31分</t>
  </si>
  <si>
    <t>-33分56秒</t>
  </si>
  <si>
    <t>大同</t>
  </si>
  <si>
    <t>113度13分</t>
  </si>
  <si>
    <t>-27分08秒</t>
  </si>
  <si>
    <t>长治</t>
  </si>
  <si>
    <t>石家庄</t>
  </si>
  <si>
    <t>114度26分</t>
  </si>
  <si>
    <t>-22分16秒</t>
  </si>
  <si>
    <t>唐山</t>
  </si>
  <si>
    <t>118度09分</t>
  </si>
  <si>
    <t>-7分24秒</t>
  </si>
  <si>
    <t>秦皇岛</t>
  </si>
  <si>
    <t>119度37分</t>
  </si>
  <si>
    <t>-1分32秒</t>
  </si>
  <si>
    <t>承德</t>
  </si>
  <si>
    <t>117度52分</t>
  </si>
  <si>
    <t>-8分32秒</t>
  </si>
  <si>
    <t>保定</t>
  </si>
  <si>
    <t>115度28分</t>
  </si>
  <si>
    <t>-18分08秒</t>
  </si>
  <si>
    <t>张家口</t>
  </si>
  <si>
    <t>114度55分</t>
  </si>
  <si>
    <t>-20分20秒</t>
  </si>
  <si>
    <t>北京</t>
  </si>
  <si>
    <t>116度28分</t>
  </si>
  <si>
    <t>-14分08秒</t>
  </si>
  <si>
    <t>沈阳</t>
  </si>
  <si>
    <t>123度23分</t>
  </si>
  <si>
    <t>+13分32秒</t>
  </si>
  <si>
    <t>鞍山</t>
  </si>
  <si>
    <t>123度00分</t>
  </si>
  <si>
    <t>+12分00秒</t>
  </si>
  <si>
    <t>锦州</t>
  </si>
  <si>
    <t>123度09分</t>
  </si>
  <si>
    <t>+12分36秒</t>
  </si>
  <si>
    <t>大连</t>
  </si>
  <si>
    <t>121度38分</t>
  </si>
  <si>
    <t>+6分32秒</t>
  </si>
  <si>
    <t>长春</t>
  </si>
  <si>
    <t>125度18分</t>
  </si>
  <si>
    <t>+21分12秒</t>
  </si>
  <si>
    <t>吉林</t>
  </si>
  <si>
    <t>126度36分</t>
  </si>
  <si>
    <t>+26分24秒</t>
  </si>
  <si>
    <t>哈尔滨</t>
  </si>
  <si>
    <t>126度38分</t>
  </si>
  <si>
    <t>+26分32秒</t>
  </si>
  <si>
    <t>牡丹江</t>
  </si>
  <si>
    <t>129度36分</t>
  </si>
  <si>
    <t>+38分24秒</t>
  </si>
  <si>
    <t>齐齐哈尔</t>
  </si>
  <si>
    <t>123度55分</t>
  </si>
  <si>
    <t>+15分40秒</t>
  </si>
  <si>
    <t>上海</t>
  </si>
  <si>
    <t>121度26分</t>
  </si>
  <si>
    <t>+5分44秒</t>
  </si>
  <si>
    <t>南京</t>
  </si>
  <si>
    <t>118度46分</t>
  </si>
  <si>
    <t>-4分56秒</t>
  </si>
  <si>
    <t>无锡</t>
  </si>
  <si>
    <t>120度18分</t>
  </si>
  <si>
    <t>+1分12秒</t>
  </si>
  <si>
    <t>苏州</t>
  </si>
  <si>
    <t>120度39分</t>
  </si>
  <si>
    <t>+2分36秒</t>
  </si>
  <si>
    <t>徐州</t>
  </si>
  <si>
    <t>117度12分</t>
  </si>
  <si>
    <t>-11分12秒</t>
  </si>
  <si>
    <t>合肥</t>
  </si>
  <si>
    <t>117度16分</t>
  </si>
  <si>
    <t>-10分56秒</t>
  </si>
  <si>
    <t>芜湖</t>
  </si>
  <si>
    <t>118度20分</t>
  </si>
  <si>
    <t>-6分40秒</t>
  </si>
  <si>
    <t>安庆</t>
  </si>
  <si>
    <t>117度02分</t>
  </si>
  <si>
    <t>-11分52秒</t>
  </si>
  <si>
    <t>济南</t>
  </si>
  <si>
    <t>烟台</t>
  </si>
  <si>
    <t>121度22分</t>
  </si>
  <si>
    <t>+5分28秒</t>
  </si>
  <si>
    <t>青岛</t>
  </si>
  <si>
    <t>120度19分</t>
  </si>
  <si>
    <t>+1分16秒</t>
  </si>
  <si>
    <t>天津</t>
  </si>
  <si>
    <t>117度10分</t>
  </si>
  <si>
    <t>-11分20秒</t>
  </si>
  <si>
    <t>杭州</t>
  </si>
  <si>
    <t>120度10分</t>
  </si>
  <si>
    <t>+0分40秒</t>
  </si>
  <si>
    <t>绍兴</t>
  </si>
  <si>
    <t>120度40分</t>
  </si>
  <si>
    <t>+2分40秒</t>
  </si>
  <si>
    <t>宁波</t>
  </si>
  <si>
    <t>121度34分</t>
  </si>
  <si>
    <t>+6分16秒</t>
  </si>
  <si>
    <t>金华</t>
  </si>
  <si>
    <t>119度49分</t>
  </si>
  <si>
    <t>+0分44秒</t>
  </si>
  <si>
    <t>温州</t>
  </si>
  <si>
    <t>120度38分</t>
  </si>
  <si>
    <t>+2分32秒</t>
  </si>
  <si>
    <t>南昌</t>
  </si>
  <si>
    <t>115度53分</t>
  </si>
  <si>
    <t>-16分28秒</t>
  </si>
  <si>
    <t>九江</t>
  </si>
  <si>
    <t>115度59分</t>
  </si>
  <si>
    <t>-16分04秒</t>
  </si>
  <si>
    <t>赣州</t>
  </si>
  <si>
    <t>114度56分</t>
  </si>
  <si>
    <t>-20分16秒</t>
  </si>
  <si>
    <t>福州</t>
  </si>
  <si>
    <t>119度19分</t>
  </si>
  <si>
    <t>-2分44秒</t>
  </si>
  <si>
    <t>厦门</t>
  </si>
  <si>
    <t>118度04分</t>
  </si>
  <si>
    <t>-7分44秒</t>
  </si>
  <si>
    <t>泉州</t>
  </si>
  <si>
    <t>118度37分</t>
  </si>
  <si>
    <t>-5分32秒</t>
  </si>
  <si>
    <t>长沙</t>
  </si>
  <si>
    <t>112度55分</t>
  </si>
  <si>
    <t>-28分20秒</t>
  </si>
  <si>
    <t>湘潭</t>
  </si>
  <si>
    <t>112度51分</t>
  </si>
  <si>
    <t>-28分36秒</t>
  </si>
  <si>
    <t>常德</t>
  </si>
  <si>
    <t>111度39分</t>
  </si>
  <si>
    <t>-33分24秒</t>
  </si>
  <si>
    <t>衡阳</t>
  </si>
  <si>
    <t>112度34分</t>
  </si>
  <si>
    <t>-29分44秒</t>
  </si>
  <si>
    <t>武汉</t>
  </si>
  <si>
    <t>114度20分</t>
  </si>
  <si>
    <t>-22分40秒</t>
  </si>
  <si>
    <t>监利</t>
  </si>
  <si>
    <t>112度53分</t>
  </si>
  <si>
    <t>-28分28秒</t>
  </si>
  <si>
    <t>沙市</t>
  </si>
  <si>
    <t>112度17分</t>
  </si>
  <si>
    <t>-30分52秒</t>
  </si>
  <si>
    <t>宜昌</t>
  </si>
  <si>
    <t>111度15分</t>
  </si>
  <si>
    <t>-35分00秒</t>
  </si>
  <si>
    <t>郑州</t>
  </si>
  <si>
    <t>113度42分</t>
  </si>
  <si>
    <t>-25分12秒</t>
  </si>
  <si>
    <t>新乡</t>
  </si>
  <si>
    <t>113度54分</t>
  </si>
  <si>
    <t>-24分24秒</t>
  </si>
  <si>
    <t>许昌</t>
  </si>
  <si>
    <t>113度48分</t>
  </si>
  <si>
    <t>-24分48秒</t>
  </si>
  <si>
    <t>洛阳</t>
  </si>
  <si>
    <t>112度26分</t>
  </si>
  <si>
    <t>-30分16秒</t>
  </si>
  <si>
    <t>开封</t>
  </si>
  <si>
    <t>114度23分</t>
  </si>
  <si>
    <t>-22分28秒</t>
  </si>
  <si>
    <t>广州</t>
  </si>
  <si>
    <t>113度18分</t>
  </si>
  <si>
    <t>-26分48秒</t>
  </si>
  <si>
    <t>珠海</t>
  </si>
  <si>
    <t>澳门</t>
  </si>
  <si>
    <t>韶关</t>
  </si>
  <si>
    <t>113度33分</t>
  </si>
  <si>
    <t>-25分48秒</t>
  </si>
  <si>
    <t>汕头</t>
  </si>
  <si>
    <t>116度40分</t>
  </si>
  <si>
    <t>-13分20秒</t>
  </si>
  <si>
    <t>深圳</t>
  </si>
  <si>
    <t>香港</t>
  </si>
  <si>
    <t>海口</t>
  </si>
  <si>
    <t>110度19分</t>
  </si>
  <si>
    <t>-38分44秒</t>
  </si>
  <si>
    <t>南宁</t>
  </si>
  <si>
    <t>108度21分</t>
  </si>
  <si>
    <t>-46分36秒</t>
  </si>
  <si>
    <t>桂林</t>
  </si>
  <si>
    <t>110度10分</t>
  </si>
  <si>
    <t>-39分20秒</t>
  </si>
  <si>
    <t>梧州</t>
  </si>
  <si>
    <t>111度18分</t>
  </si>
  <si>
    <t>-34分48秒</t>
  </si>
  <si>
    <t>柳州</t>
  </si>
  <si>
    <t>109度19分</t>
  </si>
  <si>
    <t>-42分44秒</t>
  </si>
  <si>
    <t>贵阳</t>
  </si>
  <si>
    <t>106度43分</t>
  </si>
  <si>
    <t>-53分08秒</t>
  </si>
  <si>
    <t>遵义</t>
  </si>
  <si>
    <t>106度53分</t>
  </si>
  <si>
    <t>-52分28秒</t>
  </si>
  <si>
    <t>成都</t>
  </si>
  <si>
    <t>101度04分</t>
  </si>
  <si>
    <t>-75分44秒</t>
  </si>
  <si>
    <t>重庆</t>
  </si>
  <si>
    <t>106度33分</t>
  </si>
  <si>
    <t>-53分48秒</t>
  </si>
  <si>
    <t>万县</t>
  </si>
  <si>
    <t>108度22分</t>
  </si>
  <si>
    <t>-46分32秒</t>
  </si>
  <si>
    <t>内江</t>
  </si>
  <si>
    <t>105度03分</t>
  </si>
  <si>
    <t>-59分48秒</t>
  </si>
  <si>
    <t>泸州</t>
  </si>
  <si>
    <t>105度27分</t>
  </si>
  <si>
    <t>-58分12秒</t>
  </si>
  <si>
    <t>昆明</t>
  </si>
  <si>
    <t>102度42分</t>
  </si>
  <si>
    <t>-69分12秒</t>
  </si>
  <si>
    <t>西安</t>
  </si>
  <si>
    <t>108度55分</t>
  </si>
  <si>
    <t>-44分20秒</t>
  </si>
  <si>
    <t>延安</t>
  </si>
  <si>
    <t>109度26分</t>
  </si>
  <si>
    <t>-42分16秒</t>
  </si>
  <si>
    <t>宝鸡</t>
  </si>
  <si>
    <t>107度09分</t>
  </si>
  <si>
    <t>-51分24秒</t>
  </si>
  <si>
    <t>兰州</t>
  </si>
  <si>
    <t>103度50分</t>
  </si>
  <si>
    <t>-64分40秒</t>
  </si>
  <si>
    <t>酒泉</t>
  </si>
  <si>
    <t>98度30分</t>
  </si>
  <si>
    <t>-86分00秒</t>
  </si>
  <si>
    <t>天水</t>
  </si>
  <si>
    <t>105度33分</t>
  </si>
  <si>
    <t>-57分48秒</t>
  </si>
  <si>
    <t>银川</t>
  </si>
  <si>
    <t>106度13分</t>
  </si>
  <si>
    <t>-55分08秒</t>
  </si>
  <si>
    <t>西宁</t>
  </si>
  <si>
    <t>101度49分</t>
  </si>
  <si>
    <t>-72分44秒</t>
  </si>
  <si>
    <t>乌鲁木齐</t>
  </si>
  <si>
    <t>87度36分</t>
  </si>
  <si>
    <t>-129分36秒</t>
  </si>
  <si>
    <t>克拉玛依</t>
  </si>
  <si>
    <t>84度51分</t>
  </si>
  <si>
    <t>-140分36秒</t>
  </si>
  <si>
    <t>哈密</t>
  </si>
  <si>
    <t>93度29分</t>
  </si>
  <si>
    <t>-106分04秒</t>
  </si>
  <si>
    <t>和田</t>
  </si>
  <si>
    <t>79度55分</t>
  </si>
  <si>
    <t>-160分20秒</t>
  </si>
  <si>
    <t>拉萨</t>
  </si>
  <si>
    <t>91度02分</t>
  </si>
  <si>
    <t>-115分52秒</t>
  </si>
  <si>
    <t>达孜</t>
  </si>
  <si>
    <t>91度23分</t>
  </si>
  <si>
    <t>-114分28秒</t>
  </si>
  <si>
    <t>林芝</t>
  </si>
  <si>
    <t>94度28分</t>
  </si>
  <si>
    <t>-102分08秒</t>
  </si>
  <si>
    <t>曲水</t>
  </si>
  <si>
    <t>90度44分</t>
  </si>
  <si>
    <t>-117分04秒</t>
  </si>
  <si>
    <t>贡嘎</t>
  </si>
  <si>
    <t>90度58分</t>
  </si>
  <si>
    <t>-116分08秒</t>
  </si>
  <si>
    <t>林周</t>
  </si>
  <si>
    <t>91度17分</t>
  </si>
  <si>
    <t>-114分52秒</t>
  </si>
  <si>
    <t>那曲</t>
  </si>
  <si>
    <t>92度03分</t>
  </si>
  <si>
    <t>-111分48秒</t>
  </si>
  <si>
    <t>1月02日-3分38秒</t>
  </si>
  <si>
    <t>1月03日-4分6秒</t>
  </si>
  <si>
    <t>1月04日-4分33秒</t>
  </si>
  <si>
    <t>1月05日-5分1秒</t>
  </si>
  <si>
    <t>1月06日-5分27秒</t>
  </si>
  <si>
    <t>1月07日-5分54秒</t>
  </si>
  <si>
    <t>1月08日-6分20秒</t>
  </si>
  <si>
    <t>1月09日-6分45秒</t>
  </si>
  <si>
    <t>1月10日-7分10秒</t>
  </si>
  <si>
    <t>1月11日-7分35秒</t>
  </si>
  <si>
    <t>1月12日-7分59秒</t>
  </si>
  <si>
    <t>1月13日-8分22秒</t>
  </si>
  <si>
    <t>1月14日-8分45秒</t>
  </si>
  <si>
    <t>1月15日-9分7秒</t>
  </si>
  <si>
    <t>1月16日-9分28秒</t>
  </si>
  <si>
    <t>1月17日-9分49秒</t>
  </si>
  <si>
    <t>1月18日-10分9秒</t>
  </si>
  <si>
    <t>1月19日-10分28秒</t>
  </si>
  <si>
    <t>1月20日-10分47秒</t>
  </si>
  <si>
    <t>1月21日-11分5秒</t>
  </si>
  <si>
    <t>1月22日-11分22秒</t>
  </si>
  <si>
    <t>1月23日-11分38秒</t>
  </si>
  <si>
    <t>1月24日-11分54秒</t>
  </si>
  <si>
    <t>1月25日-12分8秒</t>
  </si>
  <si>
    <t>1月26日-12分22秒</t>
  </si>
  <si>
    <t>1月27日-12分35秒</t>
  </si>
  <si>
    <t>1月28日-12分59秒</t>
  </si>
  <si>
    <t>1月29日-13分10秒</t>
  </si>
  <si>
    <t>1月30日-13分19秒</t>
  </si>
  <si>
    <t>1月31日-13分37秒</t>
  </si>
  <si>
    <t>2月01日-13分44秒</t>
  </si>
  <si>
    <t>2月02日-13分50秒</t>
  </si>
  <si>
    <t>2月03日-13分56秒</t>
  </si>
  <si>
    <t>2月04日-14分1秒</t>
  </si>
  <si>
    <t>2月05日-14分5秒</t>
  </si>
  <si>
    <t>2月06日-14分9秒</t>
  </si>
  <si>
    <t>2月07日-14分11秒</t>
  </si>
  <si>
    <t>2月08日-14分13秒</t>
  </si>
  <si>
    <t>2月09日-14分14秒</t>
  </si>
  <si>
    <t>2月10日-14分15秒</t>
  </si>
  <si>
    <t>2月11日-14分14秒</t>
  </si>
  <si>
    <t>2月12日-14分13秒</t>
  </si>
  <si>
    <t>2月13日-14分11秒</t>
  </si>
  <si>
    <t>2月14日-14分8秒</t>
  </si>
  <si>
    <t>2月15日-14分5秒</t>
  </si>
  <si>
    <t>2月16日-14分1秒</t>
  </si>
  <si>
    <t>2月17日-13分56秒</t>
  </si>
  <si>
    <t>2月18日-13分51秒</t>
  </si>
  <si>
    <t>2月19日-13分44秒</t>
  </si>
  <si>
    <t>2月20日-13分38秒</t>
  </si>
  <si>
    <t>2月21日-13分30秒</t>
  </si>
  <si>
    <t>2月22日-13分22秒</t>
  </si>
  <si>
    <t>2月23日-13分13秒</t>
  </si>
  <si>
    <t>2月24日-11分4秒</t>
  </si>
  <si>
    <t>2月25日-12分54秒</t>
  </si>
  <si>
    <t>2月26日-12分43秒</t>
  </si>
  <si>
    <t>2月27日-12分32秒</t>
  </si>
  <si>
    <t>2月28日-12分21秒</t>
  </si>
  <si>
    <t>2月29日-12分8秒</t>
  </si>
  <si>
    <t>3月01日-11分56秒</t>
  </si>
  <si>
    <t>3月02日-11分43秒</t>
  </si>
  <si>
    <t>3月03日-11分29秒</t>
  </si>
  <si>
    <t>3月04日-11分15秒</t>
  </si>
  <si>
    <t>3月05日-11分1秒</t>
  </si>
  <si>
    <t>3月06日-10分47秒</t>
  </si>
  <si>
    <t>3月07日-10分32秒</t>
  </si>
  <si>
    <t>3月08日-10分16秒</t>
  </si>
  <si>
    <t>3月09日-10分1秒</t>
  </si>
  <si>
    <t>3月10日-9分45秒</t>
  </si>
  <si>
    <t>3月11日-9分28秒</t>
  </si>
  <si>
    <t>3月12日-9分12秒</t>
  </si>
  <si>
    <t>3月13日-8分55秒</t>
  </si>
  <si>
    <t>3月14日-8分38秒</t>
  </si>
  <si>
    <t>3月15日-8分21秒</t>
  </si>
  <si>
    <t>3月16日-8分4秒</t>
  </si>
  <si>
    <t>3月17日-7分46秒</t>
  </si>
  <si>
    <t>3月18日-7分29秒</t>
  </si>
  <si>
    <t>3月19日-7分11秒</t>
  </si>
  <si>
    <t>3月20日-6分53秒</t>
  </si>
  <si>
    <t>3月21日-6分35秒</t>
  </si>
  <si>
    <t>3月22日-6分17秒</t>
  </si>
  <si>
    <t>3月23日-5分58秒</t>
  </si>
  <si>
    <t>3月24日-5分40秒</t>
  </si>
  <si>
    <t>3月25日-5分22秒</t>
  </si>
  <si>
    <t>3月26日-5分4秒</t>
  </si>
  <si>
    <t>3月27日-4分45秒</t>
  </si>
  <si>
    <t>3月28日-4分27秒</t>
  </si>
  <si>
    <t>3月29日-4分9秒</t>
  </si>
  <si>
    <t>3月30日-3分51秒</t>
  </si>
  <si>
    <t>3月31日-3分33秒</t>
  </si>
  <si>
    <t>4月01日-3分16秒</t>
  </si>
  <si>
    <t>4月02日-2分58秒</t>
  </si>
  <si>
    <t>4月03日-2分41秒</t>
  </si>
  <si>
    <t>4月04日-2分24秒</t>
  </si>
  <si>
    <t>4月05日-2分7秒</t>
  </si>
  <si>
    <t>4月06日-1分50秒</t>
  </si>
  <si>
    <t>4月07日-1分33秒</t>
  </si>
  <si>
    <t>4月08日-1分17秒</t>
  </si>
  <si>
    <t>4月09日-1分1秒</t>
  </si>
  <si>
    <t>4月10日+0分46秒</t>
  </si>
  <si>
    <t>4月11日+0分30秒</t>
  </si>
  <si>
    <t>4月12日+0分16秒</t>
  </si>
  <si>
    <t>4月13日+0分1秒</t>
  </si>
  <si>
    <t>4月14日+0分13秒</t>
  </si>
  <si>
    <t>4月15日+0分27秒</t>
  </si>
  <si>
    <t>4月16日+0分41秒</t>
  </si>
  <si>
    <t>4月17日+0分54秒</t>
  </si>
  <si>
    <t>4月18日+1分6秒</t>
  </si>
  <si>
    <t>4月19日+1分19秒</t>
  </si>
  <si>
    <t>4月20日+1分31秒</t>
  </si>
  <si>
    <t>4月21日+1分42秒</t>
  </si>
  <si>
    <t>4月22日+1分53秒</t>
  </si>
  <si>
    <t>4月23日+2分4秒</t>
  </si>
  <si>
    <t>4月24日+2分14秒</t>
  </si>
  <si>
    <t>4月25日+2分23秒</t>
  </si>
  <si>
    <t>4月26日+2分33秒</t>
  </si>
  <si>
    <t>4月27日+2分41秒</t>
  </si>
  <si>
    <t>4月28日+2分49秒</t>
  </si>
  <si>
    <t>4月29日+2分57秒</t>
  </si>
  <si>
    <t>4月30日+3分4秒</t>
  </si>
  <si>
    <t>5月01日+1分10秒</t>
  </si>
  <si>
    <t>5月02日+3分16秒</t>
  </si>
  <si>
    <t>5月03日+3分21秒</t>
  </si>
  <si>
    <t>5月04日+3分26秒</t>
  </si>
  <si>
    <t>5月05日+3分30秒</t>
  </si>
  <si>
    <t>5月06日+3分37秒</t>
  </si>
  <si>
    <t>5月07日+3分36秒</t>
  </si>
  <si>
    <t>5月08日+3分39秒</t>
  </si>
  <si>
    <t>5月09日+3分40秒</t>
  </si>
  <si>
    <t>5月10日+3分42秒</t>
  </si>
  <si>
    <t>5月11日+3分42秒</t>
  </si>
  <si>
    <t>5月12日+3分42秒</t>
  </si>
  <si>
    <t>5月13日+3分42秒</t>
  </si>
  <si>
    <t>5月14日+3分41秒</t>
  </si>
  <si>
    <t>5月15日+3分39秒</t>
  </si>
  <si>
    <t>5月16日+3分37秒</t>
  </si>
  <si>
    <t>5月17日+3分34秒</t>
  </si>
  <si>
    <t>5月18日+3分31秒</t>
  </si>
  <si>
    <t>5月19日+3分27秒</t>
  </si>
  <si>
    <t>5月20日+3分23秒</t>
  </si>
  <si>
    <t>5月21日+3分18秒</t>
  </si>
  <si>
    <t>5月22日+3分13秒</t>
  </si>
  <si>
    <t>5月23日+3分7秒</t>
  </si>
  <si>
    <t>5月24日+3分1秒</t>
  </si>
  <si>
    <t>5月25日+2分54秒</t>
  </si>
  <si>
    <t>5月26日+2分47秒</t>
  </si>
  <si>
    <t>5月27日+2分39秒</t>
  </si>
  <si>
    <t>5月28日+2分31秒</t>
  </si>
  <si>
    <t>5月29日+2分22秒</t>
  </si>
  <si>
    <t>5月30日+2分13秒</t>
  </si>
  <si>
    <t>5月31日+2分4秒</t>
  </si>
  <si>
    <t>6月01日+1分54秒</t>
  </si>
  <si>
    <t>6月02日+1分44秒</t>
  </si>
  <si>
    <t>6月03日+1分34秒</t>
  </si>
  <si>
    <t>6月04日+1分23秒</t>
  </si>
  <si>
    <t>6月05日+1分12秒</t>
  </si>
  <si>
    <t>6月06日+1分0秒</t>
  </si>
  <si>
    <t>6月07日+0分48秒</t>
  </si>
  <si>
    <t>6月08日+0分36秒</t>
  </si>
  <si>
    <t>6月09日+0分24秒</t>
  </si>
  <si>
    <t>6月10日+0分12秒</t>
  </si>
  <si>
    <t>6月11日+0分1秒</t>
  </si>
  <si>
    <t>6月12日+0分14秒</t>
  </si>
  <si>
    <t>6月13日+0分39秒</t>
  </si>
  <si>
    <t>6月14日+0分52秒</t>
  </si>
  <si>
    <t>6月15日-1分5秒</t>
  </si>
  <si>
    <t>6月16日-1分18秒</t>
  </si>
  <si>
    <t>6月17日-1分31秒</t>
  </si>
  <si>
    <t>6月18日-1分45秒</t>
  </si>
  <si>
    <t>6月19日-1分57秒</t>
  </si>
  <si>
    <t>6月20日-2分10秒</t>
  </si>
  <si>
    <t>6月21日-2分23秒</t>
  </si>
  <si>
    <t>6月22日-2分36秒</t>
  </si>
  <si>
    <t>6月23日-2分48秒</t>
  </si>
  <si>
    <t>6月24日-3分1秒</t>
  </si>
  <si>
    <t>6月25日-3分13秒</t>
  </si>
  <si>
    <t>6月26日-3分25秒</t>
  </si>
  <si>
    <t>6月27日-3分37秒</t>
  </si>
  <si>
    <t>6月28日-3分49秒</t>
  </si>
  <si>
    <t>6月29日-4分0秒</t>
  </si>
  <si>
    <t>6月30日-4分11秒</t>
  </si>
  <si>
    <t>7月01日-4分22秒</t>
  </si>
  <si>
    <t>7月02日-4分33秒</t>
  </si>
  <si>
    <t>7月03日-4分43秒</t>
  </si>
  <si>
    <t>7月04日-4分53秒</t>
  </si>
  <si>
    <t>7月05日-5分2秒</t>
  </si>
  <si>
    <t>7月06日-5分11秒</t>
  </si>
  <si>
    <t>7月07日-5分20秒</t>
  </si>
  <si>
    <t>7月08日-5分28秒</t>
  </si>
  <si>
    <t>7月09日-5分36秒</t>
  </si>
  <si>
    <t>7月10日-5分43秒</t>
  </si>
  <si>
    <t>7月11日-5分50秒</t>
  </si>
  <si>
    <t>7月12日-5分56秒</t>
  </si>
  <si>
    <t>7月13日-6分2秒</t>
  </si>
  <si>
    <t>7月14日-6分8秒</t>
  </si>
  <si>
    <t>7月15日-6分12秒</t>
  </si>
  <si>
    <t>7月16日-6分16秒</t>
  </si>
  <si>
    <t>7月17日-6分20秒</t>
  </si>
  <si>
    <t>7月18日-6分23秒</t>
  </si>
  <si>
    <t>7月19日-6分25秒</t>
  </si>
  <si>
    <t>7月20日-6分27秒</t>
  </si>
  <si>
    <t>7月21日-6分29秒</t>
  </si>
  <si>
    <t>7月22日-6分29秒</t>
  </si>
  <si>
    <t>7月23日-6分29秒</t>
  </si>
  <si>
    <t>7月24日-6分29秒</t>
  </si>
  <si>
    <t>7月25日-6分28秒</t>
  </si>
  <si>
    <t>7月26日-6分26秒</t>
  </si>
  <si>
    <t>7月27日-6分24秒</t>
  </si>
  <si>
    <t>7月28日-6分21秒</t>
  </si>
  <si>
    <t>7月29日-6分17秒</t>
  </si>
  <si>
    <t>7月30日-6分13秒</t>
  </si>
  <si>
    <t>7月31日-6分8秒</t>
  </si>
  <si>
    <t>8月01日-6分3秒</t>
  </si>
  <si>
    <t>8月02日-5分57秒</t>
  </si>
  <si>
    <t>8月03日-5分51秒</t>
  </si>
  <si>
    <t>8月04日-5分44秒</t>
  </si>
  <si>
    <t>8月05日-5分36秒</t>
  </si>
  <si>
    <t>8月06日-5分28秒</t>
  </si>
  <si>
    <t>8月07日-5分19秒</t>
  </si>
  <si>
    <t>8月08日-5分10秒</t>
  </si>
  <si>
    <t>8月09日-5分0秒</t>
  </si>
  <si>
    <t>8月10日-4分50秒</t>
  </si>
  <si>
    <t>8月11日-4分39秒</t>
  </si>
  <si>
    <t>8月12日-4分27秒</t>
  </si>
  <si>
    <t>8月13日-4分15秒</t>
  </si>
  <si>
    <t>8月14日-4分2秒</t>
  </si>
  <si>
    <t>8月15日-3分49秒</t>
  </si>
  <si>
    <t>8月16日-3分36秒</t>
  </si>
  <si>
    <t>8月17日-3分21秒</t>
  </si>
  <si>
    <t>8月18日-3分7秒</t>
  </si>
  <si>
    <t>8月19日-2分51秒</t>
  </si>
  <si>
    <t>8月20日-2分36秒</t>
  </si>
  <si>
    <t>8月21日-2分20秒</t>
  </si>
  <si>
    <t>8月22日-2分3秒</t>
  </si>
  <si>
    <t>8月23日-1分47秒</t>
  </si>
  <si>
    <t>8月24日-1分29秒</t>
  </si>
  <si>
    <t>8月25日-1分12秒</t>
  </si>
  <si>
    <t>8月26日+0分54秒</t>
  </si>
  <si>
    <t>8月27日+0分35秒</t>
  </si>
  <si>
    <t>8月28日+0分17秒</t>
  </si>
  <si>
    <t>8月29日+0分2秒</t>
  </si>
  <si>
    <t>8月30日+0分21秒</t>
  </si>
  <si>
    <t>8月31日+0分41秒</t>
  </si>
  <si>
    <t>9月01日+1分0秒</t>
  </si>
  <si>
    <t>9月02日+1分20秒</t>
  </si>
  <si>
    <t>9月03日+1分40秒</t>
  </si>
  <si>
    <t>9月04日+2分1秒</t>
  </si>
  <si>
    <t>9月05日+2分21秒</t>
  </si>
  <si>
    <t>9月06日+2分42秒</t>
  </si>
  <si>
    <t>9月07日+3分3秒</t>
  </si>
  <si>
    <t>9月08日+3分3秒</t>
  </si>
  <si>
    <t>9月09日+3分24秒</t>
  </si>
  <si>
    <t>9月10日+3分45秒</t>
  </si>
  <si>
    <t>9月11日+4分6秒</t>
  </si>
  <si>
    <t>9月12日+4分27秒</t>
  </si>
  <si>
    <t>9月13日+4分48秒</t>
  </si>
  <si>
    <t>9月14日+5分10秒</t>
  </si>
  <si>
    <t>9月15日+5分31秒</t>
  </si>
  <si>
    <t>9月16日+5分53秒</t>
  </si>
  <si>
    <t>9月17日+6分14秒</t>
  </si>
  <si>
    <t>9月18日+6分35秒</t>
  </si>
  <si>
    <t>9月19日+6分57秒</t>
  </si>
  <si>
    <t>9月20日+7分18秒</t>
  </si>
  <si>
    <t>9月21日+7分39秒</t>
  </si>
  <si>
    <t>9月22日+8分0秒</t>
  </si>
  <si>
    <t>9月23日+8分21秒</t>
  </si>
  <si>
    <t>9月24日+8分42秒</t>
  </si>
  <si>
    <t>9月25日+9分2秒</t>
  </si>
  <si>
    <t>9月26日+9分22秒</t>
  </si>
  <si>
    <t>9月27日+9分42秒</t>
  </si>
  <si>
    <t>9月28日+10分2秒</t>
  </si>
  <si>
    <t>9月29日+10分21秒</t>
  </si>
  <si>
    <t>9月30日+10分40秒</t>
  </si>
  <si>
    <t>10月01日+10分59秒</t>
  </si>
  <si>
    <t>10月02日+11分18秒</t>
  </si>
  <si>
    <t>10月03日+11分36秒</t>
  </si>
  <si>
    <t>10月04日+11分36秒</t>
  </si>
  <si>
    <t>10月05日+11分53秒</t>
  </si>
  <si>
    <t>10月06日+12分11秒</t>
  </si>
  <si>
    <t>10月07日+12分28秒</t>
  </si>
  <si>
    <t>10月08日+12分44秒</t>
  </si>
  <si>
    <t>10月09日+12分60秒</t>
  </si>
  <si>
    <t>10月10日+13分16秒</t>
  </si>
  <si>
    <t>10月11日+13分16秒</t>
  </si>
  <si>
    <t>10月12日+13分31秒</t>
  </si>
  <si>
    <t>10月13日+13分45秒</t>
  </si>
  <si>
    <t>10月14日+13分59秒</t>
  </si>
  <si>
    <t>10月15日+14分13秒</t>
  </si>
  <si>
    <t>10月16日+14分26秒</t>
  </si>
  <si>
    <t>10月17日+14分38秒</t>
  </si>
  <si>
    <t>10月18日+14分50秒</t>
  </si>
  <si>
    <t>10月19日+15分1秒</t>
  </si>
  <si>
    <t>10月20日+15分12秒</t>
  </si>
  <si>
    <t>10月21日+11分21秒</t>
  </si>
  <si>
    <t>10月22日+15分31秒</t>
  </si>
  <si>
    <t>10月23日+15分40秒</t>
  </si>
  <si>
    <t>10月24日+15分48秒</t>
  </si>
  <si>
    <t>10月25日+15分55秒</t>
  </si>
  <si>
    <t>10月26日+16分1秒</t>
  </si>
  <si>
    <t>10月27日+16分7秒</t>
  </si>
  <si>
    <t>10月28日+16分12秒</t>
  </si>
  <si>
    <t>10月29日+16分16秒</t>
  </si>
  <si>
    <t>10月30日+16分20秒</t>
  </si>
  <si>
    <t>10月31日+16分22秒</t>
  </si>
  <si>
    <t>11月01日+16分24秒</t>
  </si>
  <si>
    <t>11月02日+16分25秒</t>
  </si>
  <si>
    <t>11月03日+16分25秒</t>
  </si>
  <si>
    <t>11月04日+16分24秒</t>
  </si>
  <si>
    <t>11月05日+16分23秒</t>
  </si>
  <si>
    <t>11月06日+16分21秒</t>
  </si>
  <si>
    <t>11月07日+16分17秒</t>
  </si>
  <si>
    <t>11月08日+16分13秒</t>
  </si>
  <si>
    <t>11月09日+16分9秒</t>
  </si>
  <si>
    <t>11月10日+16分3秒</t>
  </si>
  <si>
    <t>11月11日+15分56秒</t>
  </si>
  <si>
    <t>11月12日+15分49秒</t>
  </si>
  <si>
    <t>11月13日+15分41秒</t>
  </si>
  <si>
    <t>11月14日+15分32秒</t>
  </si>
  <si>
    <t>11月15日+15分22秒</t>
  </si>
  <si>
    <t>11月16日+15分11秒</t>
  </si>
  <si>
    <t>11月17日+14分60秒</t>
  </si>
  <si>
    <t>11月18日+14分47秒</t>
  </si>
  <si>
    <t>11月19日+14分34秒</t>
  </si>
  <si>
    <t>11月20日+14分20秒</t>
  </si>
  <si>
    <t>11月21日+14分6秒</t>
  </si>
  <si>
    <t>11月22日+13分50秒</t>
  </si>
  <si>
    <t>11月23日+13分34秒</t>
  </si>
  <si>
    <t>11月24日+13分17秒</t>
  </si>
  <si>
    <t>11月25日+12分59秒</t>
  </si>
  <si>
    <t>11月26日+12分40秒</t>
  </si>
  <si>
    <t>11月27日+12分21秒</t>
  </si>
  <si>
    <t>11月28日+12分1秒</t>
  </si>
  <si>
    <t>11月29日+11分40秒</t>
  </si>
  <si>
    <t>11月30日+11分18秒</t>
  </si>
  <si>
    <t>12月01日+10分56秒</t>
  </si>
  <si>
    <t>12月02日+10分33秒</t>
  </si>
  <si>
    <t>12月03日+10分9秒</t>
  </si>
  <si>
    <t>12月04日+9分45秒</t>
  </si>
  <si>
    <t>12月05日+9分21秒</t>
  </si>
  <si>
    <t>12月06日+8分55秒</t>
  </si>
  <si>
    <t>12月07日+8分29秒</t>
  </si>
  <si>
    <t>12月08日+8分3秒</t>
  </si>
  <si>
    <t>12月09日+7分36秒</t>
  </si>
  <si>
    <t>12月10日+7分9秒</t>
  </si>
  <si>
    <t>12月11日+6分42秒</t>
  </si>
  <si>
    <t>12月12日+6分14秒</t>
  </si>
  <si>
    <t>12月13日+5分46秒</t>
  </si>
  <si>
    <t>12月14日+5分17秒</t>
  </si>
  <si>
    <t>12月15日+4分48秒</t>
  </si>
  <si>
    <t>12月16日+4分19秒</t>
  </si>
  <si>
    <t>12月17日+3分50秒</t>
  </si>
  <si>
    <t>12月18日+3分21秒</t>
  </si>
  <si>
    <t>12月19日+2分51秒</t>
  </si>
  <si>
    <t>12月20日+2分22秒</t>
  </si>
  <si>
    <t>12月21日+1分52秒</t>
  </si>
  <si>
    <t>12月22日+1分22秒</t>
  </si>
  <si>
    <t>12月23日+0分52秒</t>
  </si>
  <si>
    <t>12月24日+0分23秒</t>
  </si>
  <si>
    <t>12月25日+0分7秒</t>
  </si>
  <si>
    <t>12月26日+0分37秒</t>
  </si>
  <si>
    <t>12月27日-1分6秒</t>
  </si>
  <si>
    <t>12月28日-1分36秒</t>
  </si>
  <si>
    <t>12月29日-2分5秒</t>
  </si>
  <si>
    <t>12月30日-2分34秒</t>
  </si>
  <si>
    <t>12月31日-3分3秒</t>
  </si>
  <si>
    <t>2月29日</t>
    <phoneticPr fontId="2" type="noConversion"/>
  </si>
  <si>
    <t>1月01日-3分9秒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</si>
</sst>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&quot;时&quot;mm&quot;分&quot;ss&quot;秒&quot;;@"/>
  </numFmts>
  <fonts count="3">
    <font>
      <sz val="12"/>
      <color theme="1"/>
      <name val="等线"/>
      <family val="2"/>
      <charset val="134"/>
      <scheme val="minor"/>
    </font>
    <font>
      <sz val="14"/>
      <color rgb="FF000000"/>
      <name val="PingFang SC"/>
      <family val="2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5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21756-7A3D-DB42-AD09-FF083ABA345F}">
  <dimension ref="A1:K465"/>
  <sheetViews>
    <sheetView tabSelected="1" topLeftCell="A339" workbookViewId="0">
      <selection activeCell="D4" sqref="D4"/>
    </sheetView>
  </sheetViews>
  <sheetFormatPr baseColWidth="10" defaultRowHeight="16"/>
  <cols>
    <col min="1" max="1" width="23.1640625" bestFit="1" customWidth="1"/>
    <col min="2" max="2" width="22.1640625" bestFit="1" customWidth="1"/>
    <col min="3" max="3" width="23.1640625" style="3" bestFit="1" customWidth="1"/>
    <col min="4" max="4" width="23.83203125" customWidth="1"/>
    <col min="5" max="5" width="13.1640625" bestFit="1" customWidth="1"/>
    <col min="6" max="6" width="14.83203125" bestFit="1" customWidth="1"/>
    <col min="8" max="8" width="13.1640625" bestFit="1" customWidth="1"/>
    <col min="9" max="9" width="14.83203125" bestFit="1" customWidth="1"/>
    <col min="10" max="10" width="11.33203125" bestFit="1" customWidth="1"/>
    <col min="11" max="11" width="13.1640625" bestFit="1" customWidth="1"/>
    <col min="12" max="12" width="14.83203125" bestFit="1" customWidth="1"/>
  </cols>
  <sheetData>
    <row r="1" spans="1:4" ht="22">
      <c r="A1" s="1" t="s">
        <v>0</v>
      </c>
      <c r="B1" s="1" t="s">
        <v>1</v>
      </c>
      <c r="C1" s="2" t="s">
        <v>2</v>
      </c>
      <c r="D1" t="str">
        <f>IF((FIND("+",C1)),TEXT("00:"&amp;SUBSTITUTE(SUBSTITUTE(SUBSTITUTE(C1,"+",""),"分",":"),"秒",""),"[s]"),0-TEXT("00:"&amp;SUBSTITUTE(SUBSTITUTE(SUBSTITUTE(C1,"-",""),"分",":"),"秒",""),"[s]"))</f>
        <v>364</v>
      </c>
    </row>
    <row r="2" spans="1:4" ht="22">
      <c r="A2" s="1" t="s">
        <v>12</v>
      </c>
      <c r="B2" s="1" t="s">
        <v>13</v>
      </c>
      <c r="C2" s="2" t="s">
        <v>14</v>
      </c>
      <c r="D2">
        <f t="shared" ref="D2:D65" si="0">IF(ISNUMBER(FIND("+",C2)),TEXT("00:"&amp;SUBSTITUTE(SUBSTITUTE(SUBSTITUTE(C2,"+",""),"分",":"),"秒",""),"[s]"),0-TEXT("00:"&amp;SUBSTITUTE(SUBSTITUTE(SUBSTITUTE(C2,"-",""),"分",":"),"秒",""),"[s]"))</f>
        <v>-1788</v>
      </c>
    </row>
    <row r="3" spans="1:4" ht="22">
      <c r="A3" s="1" t="s">
        <v>22</v>
      </c>
      <c r="B3" s="1" t="s">
        <v>23</v>
      </c>
      <c r="C3" s="2" t="s">
        <v>24</v>
      </c>
      <c r="D3">
        <f t="shared" si="0"/>
        <v>-1336</v>
      </c>
    </row>
    <row r="4" spans="1:4" ht="22">
      <c r="A4" s="1" t="s">
        <v>34</v>
      </c>
      <c r="B4" s="1" t="s">
        <v>35</v>
      </c>
      <c r="C4" s="2" t="s">
        <v>36</v>
      </c>
      <c r="D4">
        <f t="shared" si="0"/>
        <v>-1088</v>
      </c>
    </row>
    <row r="5" spans="1:4" ht="22">
      <c r="A5" s="1" t="s">
        <v>46</v>
      </c>
      <c r="B5" s="1" t="s">
        <v>47</v>
      </c>
      <c r="C5" s="2" t="s">
        <v>48</v>
      </c>
      <c r="D5" t="str">
        <f t="shared" si="0"/>
        <v>720</v>
      </c>
    </row>
    <row r="6" spans="1:4" ht="22">
      <c r="A6" s="1" t="s">
        <v>58</v>
      </c>
      <c r="B6" s="1" t="s">
        <v>59</v>
      </c>
      <c r="C6" s="2" t="s">
        <v>60</v>
      </c>
      <c r="D6" t="str">
        <f t="shared" si="0"/>
        <v>1584</v>
      </c>
    </row>
    <row r="7" spans="1:4" ht="22">
      <c r="A7" s="1" t="s">
        <v>70</v>
      </c>
      <c r="B7" s="1" t="s">
        <v>71</v>
      </c>
      <c r="C7" s="2" t="s">
        <v>72</v>
      </c>
      <c r="D7" t="str">
        <f t="shared" si="0"/>
        <v>344</v>
      </c>
    </row>
    <row r="8" spans="1:4" ht="22">
      <c r="A8" s="1" t="s">
        <v>82</v>
      </c>
      <c r="B8" s="1" t="s">
        <v>83</v>
      </c>
      <c r="C8" s="2" t="s">
        <v>84</v>
      </c>
      <c r="D8">
        <f t="shared" si="0"/>
        <v>-672</v>
      </c>
    </row>
    <row r="9" spans="1:4" ht="22">
      <c r="A9" s="1" t="s">
        <v>94</v>
      </c>
      <c r="B9" s="1" t="s">
        <v>92</v>
      </c>
      <c r="C9" s="2" t="s">
        <v>93</v>
      </c>
      <c r="D9">
        <f t="shared" si="0"/>
        <v>-712</v>
      </c>
    </row>
    <row r="10" spans="1:4" ht="22">
      <c r="A10" s="1" t="s">
        <v>104</v>
      </c>
      <c r="B10" s="1" t="s">
        <v>105</v>
      </c>
      <c r="C10" s="2" t="s">
        <v>106</v>
      </c>
      <c r="D10" t="str">
        <f t="shared" si="0"/>
        <v>40</v>
      </c>
    </row>
    <row r="11" spans="1:4" ht="22">
      <c r="A11" s="1" t="s">
        <v>116</v>
      </c>
      <c r="B11" s="1" t="s">
        <v>117</v>
      </c>
      <c r="C11" s="2" t="s">
        <v>118</v>
      </c>
      <c r="D11" t="str">
        <f t="shared" si="0"/>
        <v>152</v>
      </c>
    </row>
    <row r="12" spans="1:4" ht="22">
      <c r="A12" s="1" t="s">
        <v>128</v>
      </c>
      <c r="B12" s="1" t="s">
        <v>129</v>
      </c>
      <c r="C12" s="2" t="s">
        <v>130</v>
      </c>
      <c r="D12">
        <f t="shared" si="0"/>
        <v>-164</v>
      </c>
    </row>
    <row r="13" spans="1:4" ht="22">
      <c r="A13" s="1" t="s">
        <v>140</v>
      </c>
      <c r="B13" s="1" t="s">
        <v>141</v>
      </c>
      <c r="C13" s="2" t="s">
        <v>142</v>
      </c>
      <c r="D13">
        <f t="shared" si="0"/>
        <v>-1716</v>
      </c>
    </row>
    <row r="14" spans="1:4" ht="22">
      <c r="A14" s="1" t="s">
        <v>152</v>
      </c>
      <c r="B14" s="1" t="s">
        <v>153</v>
      </c>
      <c r="C14" s="2" t="s">
        <v>154</v>
      </c>
      <c r="D14">
        <f t="shared" si="0"/>
        <v>-1708</v>
      </c>
    </row>
    <row r="15" spans="1:4" ht="22">
      <c r="A15" s="1" t="s">
        <v>164</v>
      </c>
      <c r="B15" s="1" t="s">
        <v>165</v>
      </c>
      <c r="C15" s="2" t="s">
        <v>166</v>
      </c>
      <c r="D15">
        <f t="shared" si="0"/>
        <v>-1464</v>
      </c>
    </row>
    <row r="16" spans="1:4" ht="22">
      <c r="A16" s="1" t="s">
        <v>176</v>
      </c>
      <c r="B16" s="1" t="s">
        <v>177</v>
      </c>
      <c r="C16" s="2" t="s">
        <v>178</v>
      </c>
      <c r="D16">
        <f t="shared" si="0"/>
        <v>-1608</v>
      </c>
    </row>
    <row r="17" spans="1:11" ht="22">
      <c r="A17" s="1" t="s">
        <v>184</v>
      </c>
      <c r="B17" s="1" t="s">
        <v>185</v>
      </c>
      <c r="C17" s="2" t="s">
        <v>186</v>
      </c>
      <c r="D17">
        <f t="shared" si="0"/>
        <v>-800</v>
      </c>
    </row>
    <row r="18" spans="1:11" ht="22">
      <c r="A18" s="1" t="s">
        <v>192</v>
      </c>
      <c r="B18" s="1" t="s">
        <v>193</v>
      </c>
      <c r="C18" s="2" t="s">
        <v>194</v>
      </c>
      <c r="D18">
        <f t="shared" si="0"/>
        <v>-2796</v>
      </c>
    </row>
    <row r="19" spans="1:11" ht="22">
      <c r="A19" s="1" t="s">
        <v>204</v>
      </c>
      <c r="B19" s="1" t="s">
        <v>205</v>
      </c>
      <c r="C19" s="2" t="s">
        <v>206</v>
      </c>
      <c r="D19">
        <f t="shared" si="0"/>
        <v>-3188</v>
      </c>
    </row>
    <row r="20" spans="1:11" ht="22">
      <c r="A20" s="1" t="s">
        <v>216</v>
      </c>
      <c r="B20" s="1" t="s">
        <v>217</v>
      </c>
      <c r="C20" s="2" t="s">
        <v>218</v>
      </c>
      <c r="D20">
        <f t="shared" si="0"/>
        <v>-2792</v>
      </c>
    </row>
    <row r="21" spans="1:11" ht="22">
      <c r="A21" s="1" t="s">
        <v>228</v>
      </c>
      <c r="B21" s="1" t="s">
        <v>229</v>
      </c>
      <c r="C21" s="2" t="s">
        <v>230</v>
      </c>
      <c r="D21">
        <f t="shared" si="0"/>
        <v>-2660</v>
      </c>
    </row>
    <row r="22" spans="1:11" ht="22">
      <c r="A22" s="1" t="s">
        <v>240</v>
      </c>
      <c r="B22" s="1" t="s">
        <v>241</v>
      </c>
      <c r="C22" s="2" t="s">
        <v>242</v>
      </c>
      <c r="D22">
        <f t="shared" si="0"/>
        <v>-5160</v>
      </c>
    </row>
    <row r="23" spans="1:11" ht="22">
      <c r="A23" s="1" t="s">
        <v>252</v>
      </c>
      <c r="B23" s="1" t="s">
        <v>253</v>
      </c>
      <c r="C23" s="2" t="s">
        <v>254</v>
      </c>
      <c r="D23">
        <f t="shared" si="0"/>
        <v>-7776</v>
      </c>
    </row>
    <row r="24" spans="1:11" ht="22">
      <c r="A24" s="1" t="s">
        <v>264</v>
      </c>
      <c r="B24" s="1" t="s">
        <v>265</v>
      </c>
      <c r="C24" s="2" t="s">
        <v>266</v>
      </c>
      <c r="D24">
        <f t="shared" si="0"/>
        <v>-6952</v>
      </c>
    </row>
    <row r="25" spans="1:11" ht="22">
      <c r="A25" s="1" t="s">
        <v>276</v>
      </c>
      <c r="B25" s="1" t="s">
        <v>277</v>
      </c>
      <c r="C25" s="2" t="s">
        <v>278</v>
      </c>
      <c r="D25">
        <f t="shared" si="0"/>
        <v>-6968</v>
      </c>
      <c r="J25" s="1"/>
      <c r="K25" s="1"/>
    </row>
    <row r="26" spans="1:11" ht="22">
      <c r="A26" s="1" t="s">
        <v>3</v>
      </c>
      <c r="B26" s="1" t="s">
        <v>4</v>
      </c>
      <c r="C26" s="2" t="s">
        <v>5</v>
      </c>
      <c r="D26">
        <f t="shared" si="0"/>
        <v>-2008</v>
      </c>
    </row>
    <row r="27" spans="1:11" ht="22">
      <c r="A27" s="1" t="s">
        <v>15</v>
      </c>
      <c r="B27" s="1" t="s">
        <v>16</v>
      </c>
      <c r="C27" s="2" t="s">
        <v>17</v>
      </c>
      <c r="D27">
        <f t="shared" si="0"/>
        <v>-2036</v>
      </c>
    </row>
    <row r="28" spans="1:11" ht="22">
      <c r="A28" s="1" t="s">
        <v>25</v>
      </c>
      <c r="B28" s="1" t="s">
        <v>26</v>
      </c>
      <c r="C28" s="2" t="s">
        <v>27</v>
      </c>
      <c r="D28">
        <f t="shared" si="0"/>
        <v>-444</v>
      </c>
    </row>
    <row r="29" spans="1:11" ht="22">
      <c r="A29" s="1" t="s">
        <v>37</v>
      </c>
      <c r="B29" s="1" t="s">
        <v>38</v>
      </c>
      <c r="C29" s="2" t="s">
        <v>39</v>
      </c>
      <c r="D29">
        <f t="shared" si="0"/>
        <v>-1220</v>
      </c>
    </row>
    <row r="30" spans="1:11" ht="22">
      <c r="A30" s="1" t="s">
        <v>49</v>
      </c>
      <c r="B30" s="1" t="s">
        <v>50</v>
      </c>
      <c r="C30" s="2" t="s">
        <v>51</v>
      </c>
      <c r="D30" t="str">
        <f t="shared" si="0"/>
        <v>756</v>
      </c>
    </row>
    <row r="31" spans="1:11" ht="22">
      <c r="A31" s="1" t="s">
        <v>61</v>
      </c>
      <c r="B31" s="1" t="s">
        <v>62</v>
      </c>
      <c r="C31" s="2" t="s">
        <v>63</v>
      </c>
      <c r="D31" t="str">
        <f t="shared" si="0"/>
        <v>1592</v>
      </c>
    </row>
    <row r="32" spans="1:11" ht="22">
      <c r="A32" s="1" t="s">
        <v>73</v>
      </c>
      <c r="B32" s="1" t="s">
        <v>74</v>
      </c>
      <c r="C32" s="2" t="s">
        <v>75</v>
      </c>
      <c r="D32">
        <f t="shared" si="0"/>
        <v>-296</v>
      </c>
    </row>
    <row r="33" spans="1:4" ht="22">
      <c r="A33" s="1" t="s">
        <v>85</v>
      </c>
      <c r="B33" s="1" t="s">
        <v>86</v>
      </c>
      <c r="C33" s="2" t="s">
        <v>87</v>
      </c>
      <c r="D33">
        <f t="shared" si="0"/>
        <v>-656</v>
      </c>
    </row>
    <row r="34" spans="1:4" ht="22">
      <c r="A34" s="1" t="s">
        <v>95</v>
      </c>
      <c r="B34" s="1" t="s">
        <v>96</v>
      </c>
      <c r="C34" s="2" t="s">
        <v>97</v>
      </c>
      <c r="D34" t="str">
        <f t="shared" si="0"/>
        <v>328</v>
      </c>
    </row>
    <row r="35" spans="1:4" ht="22">
      <c r="A35" s="1" t="s">
        <v>107</v>
      </c>
      <c r="B35" s="1" t="s">
        <v>108</v>
      </c>
      <c r="C35" s="2" t="s">
        <v>109</v>
      </c>
      <c r="D35" t="str">
        <f t="shared" si="0"/>
        <v>160</v>
      </c>
    </row>
    <row r="36" spans="1:4" ht="22">
      <c r="A36" s="1" t="s">
        <v>119</v>
      </c>
      <c r="B36" s="1" t="s">
        <v>120</v>
      </c>
      <c r="C36" s="2" t="s">
        <v>121</v>
      </c>
      <c r="D36">
        <f t="shared" si="0"/>
        <v>-988</v>
      </c>
    </row>
    <row r="37" spans="1:4" ht="22">
      <c r="A37" s="1" t="s">
        <v>131</v>
      </c>
      <c r="B37" s="1" t="s">
        <v>132</v>
      </c>
      <c r="C37" s="2" t="s">
        <v>133</v>
      </c>
      <c r="D37">
        <f t="shared" si="0"/>
        <v>-464</v>
      </c>
    </row>
    <row r="38" spans="1:4" ht="22">
      <c r="A38" s="1" t="s">
        <v>143</v>
      </c>
      <c r="B38" s="1" t="s">
        <v>144</v>
      </c>
      <c r="C38" s="2" t="s">
        <v>145</v>
      </c>
      <c r="D38">
        <f t="shared" si="0"/>
        <v>-2004</v>
      </c>
    </row>
    <row r="39" spans="1:4" ht="22">
      <c r="A39" s="1" t="s">
        <v>155</v>
      </c>
      <c r="B39" s="1" t="s">
        <v>156</v>
      </c>
      <c r="C39" s="2" t="s">
        <v>157</v>
      </c>
      <c r="D39">
        <f t="shared" si="0"/>
        <v>-1852</v>
      </c>
    </row>
    <row r="40" spans="1:4" ht="22">
      <c r="A40" s="1" t="s">
        <v>167</v>
      </c>
      <c r="B40" s="1" t="s">
        <v>168</v>
      </c>
      <c r="C40" s="2" t="s">
        <v>169</v>
      </c>
      <c r="D40">
        <f t="shared" si="0"/>
        <v>-1488</v>
      </c>
    </row>
    <row r="41" spans="1:4" ht="22">
      <c r="A41" s="1" t="s">
        <v>179</v>
      </c>
      <c r="B41" s="1" t="s">
        <v>177</v>
      </c>
      <c r="C41" s="2" t="s">
        <v>178</v>
      </c>
      <c r="D41">
        <f t="shared" si="0"/>
        <v>-1608</v>
      </c>
    </row>
    <row r="42" spans="1:4" ht="22">
      <c r="A42" s="1" t="s">
        <v>187</v>
      </c>
      <c r="B42" s="1" t="s">
        <v>182</v>
      </c>
      <c r="C42" s="2" t="s">
        <v>183</v>
      </c>
      <c r="D42">
        <f t="shared" si="0"/>
        <v>-1548</v>
      </c>
    </row>
    <row r="43" spans="1:4" ht="22">
      <c r="A43" s="1" t="s">
        <v>195</v>
      </c>
      <c r="B43" s="1" t="s">
        <v>196</v>
      </c>
      <c r="C43" s="2" t="s">
        <v>197</v>
      </c>
      <c r="D43">
        <f t="shared" si="0"/>
        <v>-2360</v>
      </c>
    </row>
    <row r="44" spans="1:4" ht="22">
      <c r="A44" s="1" t="s">
        <v>207</v>
      </c>
      <c r="B44" s="1" t="s">
        <v>208</v>
      </c>
      <c r="C44" s="2" t="s">
        <v>209</v>
      </c>
      <c r="D44">
        <f t="shared" si="0"/>
        <v>-3148</v>
      </c>
    </row>
    <row r="45" spans="1:4" ht="22">
      <c r="A45" s="1" t="s">
        <v>219</v>
      </c>
      <c r="B45" s="1" t="s">
        <v>220</v>
      </c>
      <c r="C45" s="2" t="s">
        <v>221</v>
      </c>
      <c r="D45">
        <f t="shared" si="0"/>
        <v>-3588</v>
      </c>
    </row>
    <row r="46" spans="1:4" ht="22">
      <c r="A46" s="1" t="s">
        <v>231</v>
      </c>
      <c r="B46" s="1" t="s">
        <v>232</v>
      </c>
      <c r="C46" s="2" t="s">
        <v>233</v>
      </c>
      <c r="D46">
        <f t="shared" si="0"/>
        <v>-2536</v>
      </c>
    </row>
    <row r="47" spans="1:4" ht="22">
      <c r="A47" s="1" t="s">
        <v>243</v>
      </c>
      <c r="B47" s="1" t="s">
        <v>244</v>
      </c>
      <c r="C47" s="2" t="s">
        <v>245</v>
      </c>
      <c r="D47">
        <f t="shared" si="0"/>
        <v>-3468</v>
      </c>
    </row>
    <row r="48" spans="1:4" ht="22">
      <c r="A48" s="1" t="s">
        <v>255</v>
      </c>
      <c r="B48" s="1" t="s">
        <v>256</v>
      </c>
      <c r="C48" s="2" t="s">
        <v>257</v>
      </c>
      <c r="D48">
        <f t="shared" si="0"/>
        <v>-8436</v>
      </c>
    </row>
    <row r="49" spans="1:4" ht="22">
      <c r="A49" s="1" t="s">
        <v>267</v>
      </c>
      <c r="B49" s="1" t="s">
        <v>268</v>
      </c>
      <c r="C49" s="2" t="s">
        <v>269</v>
      </c>
      <c r="D49">
        <f t="shared" si="0"/>
        <v>-6868</v>
      </c>
    </row>
    <row r="50" spans="1:4" ht="22">
      <c r="A50" s="1" t="s">
        <v>279</v>
      </c>
      <c r="B50" s="1" t="s">
        <v>280</v>
      </c>
      <c r="C50" s="2" t="s">
        <v>281</v>
      </c>
      <c r="D50">
        <f t="shared" si="0"/>
        <v>-6892</v>
      </c>
    </row>
    <row r="51" spans="1:4" ht="22">
      <c r="A51" s="1" t="s">
        <v>6</v>
      </c>
      <c r="B51" s="1" t="s">
        <v>7</v>
      </c>
      <c r="C51" s="2" t="s">
        <v>8</v>
      </c>
      <c r="D51">
        <f t="shared" si="0"/>
        <v>-2400</v>
      </c>
    </row>
    <row r="52" spans="1:4" ht="22">
      <c r="A52" s="1" t="s">
        <v>18</v>
      </c>
      <c r="B52" s="1" t="s">
        <v>19</v>
      </c>
      <c r="C52" s="2" t="s">
        <v>20</v>
      </c>
      <c r="D52">
        <f t="shared" si="0"/>
        <v>-1628</v>
      </c>
    </row>
    <row r="53" spans="1:4" ht="22">
      <c r="A53" s="1" t="s">
        <v>28</v>
      </c>
      <c r="B53" s="1" t="s">
        <v>29</v>
      </c>
      <c r="C53" s="2" t="s">
        <v>30</v>
      </c>
      <c r="D53">
        <f t="shared" si="0"/>
        <v>-92</v>
      </c>
    </row>
    <row r="54" spans="1:4" ht="22">
      <c r="A54" s="1" t="s">
        <v>40</v>
      </c>
      <c r="B54" s="1" t="s">
        <v>41</v>
      </c>
      <c r="C54" s="2" t="s">
        <v>42</v>
      </c>
      <c r="D54">
        <f t="shared" si="0"/>
        <v>-848</v>
      </c>
    </row>
    <row r="55" spans="1:4" ht="22">
      <c r="A55" s="1" t="s">
        <v>52</v>
      </c>
      <c r="B55" s="1" t="s">
        <v>53</v>
      </c>
      <c r="C55" s="2" t="s">
        <v>54</v>
      </c>
      <c r="D55" t="str">
        <f t="shared" si="0"/>
        <v>392</v>
      </c>
    </row>
    <row r="56" spans="1:4" ht="22">
      <c r="A56" s="1" t="s">
        <v>64</v>
      </c>
      <c r="B56" s="1" t="s">
        <v>65</v>
      </c>
      <c r="C56" s="2" t="s">
        <v>66</v>
      </c>
      <c r="D56" t="str">
        <f t="shared" si="0"/>
        <v>2304</v>
      </c>
    </row>
    <row r="57" spans="1:4" ht="22">
      <c r="A57" s="1" t="s">
        <v>76</v>
      </c>
      <c r="B57" s="1" t="s">
        <v>77</v>
      </c>
      <c r="C57" s="2" t="s">
        <v>78</v>
      </c>
      <c r="D57" t="str">
        <f t="shared" si="0"/>
        <v>72</v>
      </c>
    </row>
    <row r="58" spans="1:4" ht="22">
      <c r="A58" s="1" t="s">
        <v>88</v>
      </c>
      <c r="B58" s="1" t="s">
        <v>89</v>
      </c>
      <c r="C58" s="2" t="s">
        <v>90</v>
      </c>
      <c r="D58">
        <f t="shared" si="0"/>
        <v>-400</v>
      </c>
    </row>
    <row r="59" spans="1:4" ht="22">
      <c r="A59" s="1" t="s">
        <v>98</v>
      </c>
      <c r="B59" s="1" t="s">
        <v>99</v>
      </c>
      <c r="C59" s="2" t="s">
        <v>100</v>
      </c>
      <c r="D59" t="str">
        <f t="shared" si="0"/>
        <v>76</v>
      </c>
    </row>
    <row r="60" spans="1:4" ht="22">
      <c r="A60" s="1" t="s">
        <v>110</v>
      </c>
      <c r="B60" s="1" t="s">
        <v>111</v>
      </c>
      <c r="C60" s="2" t="s">
        <v>112</v>
      </c>
      <c r="D60" t="str">
        <f t="shared" si="0"/>
        <v>376</v>
      </c>
    </row>
    <row r="61" spans="1:4" ht="22">
      <c r="A61" s="1" t="s">
        <v>122</v>
      </c>
      <c r="B61" s="1" t="s">
        <v>123</v>
      </c>
      <c r="C61" s="2" t="s">
        <v>124</v>
      </c>
      <c r="D61">
        <f t="shared" si="0"/>
        <v>-964</v>
      </c>
    </row>
    <row r="62" spans="1:4" ht="22">
      <c r="A62" s="1" t="s">
        <v>134</v>
      </c>
      <c r="B62" s="1" t="s">
        <v>135</v>
      </c>
      <c r="C62" s="2" t="s">
        <v>136</v>
      </c>
      <c r="D62">
        <f t="shared" si="0"/>
        <v>-332</v>
      </c>
    </row>
    <row r="63" spans="1:4" ht="22">
      <c r="A63" s="1" t="s">
        <v>146</v>
      </c>
      <c r="B63" s="1" t="s">
        <v>147</v>
      </c>
      <c r="C63" s="2" t="s">
        <v>148</v>
      </c>
      <c r="D63">
        <f t="shared" si="0"/>
        <v>-1784</v>
      </c>
    </row>
    <row r="64" spans="1:4" ht="22">
      <c r="A64" s="1" t="s">
        <v>158</v>
      </c>
      <c r="B64" s="1" t="s">
        <v>159</v>
      </c>
      <c r="C64" s="2" t="s">
        <v>160</v>
      </c>
      <c r="D64">
        <f t="shared" si="0"/>
        <v>-2100</v>
      </c>
    </row>
    <row r="65" spans="1:4" ht="22">
      <c r="A65" s="1" t="s">
        <v>170</v>
      </c>
      <c r="B65" s="1" t="s">
        <v>171</v>
      </c>
      <c r="C65" s="2" t="s">
        <v>172</v>
      </c>
      <c r="D65">
        <f t="shared" si="0"/>
        <v>-1816</v>
      </c>
    </row>
    <row r="66" spans="1:4" ht="22">
      <c r="A66" s="1" t="s">
        <v>180</v>
      </c>
      <c r="B66" s="1" t="s">
        <v>177</v>
      </c>
      <c r="C66" s="2" t="s">
        <v>178</v>
      </c>
      <c r="D66">
        <f t="shared" ref="D66:D129" si="1">IF(ISNUMBER(FIND("+",C66)),TEXT("00:"&amp;SUBSTITUTE(SUBSTITUTE(SUBSTITUTE(C66,"+",""),"分",":"),"秒",""),"[s]"),0-TEXT("00:"&amp;SUBSTITUTE(SUBSTITUTE(SUBSTITUTE(C66,"-",""),"分",":"),"秒",""),"[s]"))</f>
        <v>-1608</v>
      </c>
    </row>
    <row r="67" spans="1:4" ht="22">
      <c r="A67" s="1" t="s">
        <v>188</v>
      </c>
      <c r="B67" s="1" t="s">
        <v>182</v>
      </c>
      <c r="C67" s="2" t="s">
        <v>183</v>
      </c>
      <c r="D67">
        <f t="shared" si="1"/>
        <v>-1548</v>
      </c>
    </row>
    <row r="68" spans="1:4" ht="22">
      <c r="A68" s="1" t="s">
        <v>198</v>
      </c>
      <c r="B68" s="1" t="s">
        <v>199</v>
      </c>
      <c r="C68" s="2" t="s">
        <v>200</v>
      </c>
      <c r="D68">
        <f t="shared" si="1"/>
        <v>-2088</v>
      </c>
    </row>
    <row r="69" spans="1:4" ht="22">
      <c r="A69" s="1" t="s">
        <v>210</v>
      </c>
      <c r="B69" s="1" t="s">
        <v>211</v>
      </c>
      <c r="C69" s="2" t="s">
        <v>212</v>
      </c>
      <c r="D69">
        <f t="shared" si="1"/>
        <v>-4544</v>
      </c>
    </row>
    <row r="70" spans="1:4" ht="22">
      <c r="A70" s="1" t="s">
        <v>222</v>
      </c>
      <c r="B70" s="1" t="s">
        <v>223</v>
      </c>
      <c r="C70" s="2" t="s">
        <v>224</v>
      </c>
      <c r="D70">
        <f t="shared" si="1"/>
        <v>-3492</v>
      </c>
    </row>
    <row r="71" spans="1:4" ht="22">
      <c r="A71" s="1" t="s">
        <v>234</v>
      </c>
      <c r="B71" s="1" t="s">
        <v>235</v>
      </c>
      <c r="C71" s="2" t="s">
        <v>236</v>
      </c>
      <c r="D71">
        <f t="shared" si="1"/>
        <v>-3084</v>
      </c>
    </row>
    <row r="72" spans="1:4" ht="22">
      <c r="A72" s="1" t="s">
        <v>246</v>
      </c>
      <c r="B72" s="1" t="s">
        <v>247</v>
      </c>
      <c r="C72" s="2" t="s">
        <v>248</v>
      </c>
      <c r="D72">
        <f t="shared" si="1"/>
        <v>-3308</v>
      </c>
    </row>
    <row r="73" spans="1:4" ht="22">
      <c r="A73" s="1" t="s">
        <v>258</v>
      </c>
      <c r="B73" s="1" t="s">
        <v>259</v>
      </c>
      <c r="C73" s="2" t="s">
        <v>260</v>
      </c>
      <c r="D73">
        <f t="shared" si="1"/>
        <v>-6364</v>
      </c>
    </row>
    <row r="74" spans="1:4" ht="22">
      <c r="A74" s="1" t="s">
        <v>270</v>
      </c>
      <c r="B74" s="1" t="s">
        <v>271</v>
      </c>
      <c r="C74" s="2" t="s">
        <v>272</v>
      </c>
      <c r="D74">
        <f t="shared" si="1"/>
        <v>-6128</v>
      </c>
    </row>
    <row r="75" spans="1:4" ht="22">
      <c r="A75" s="1" t="s">
        <v>282</v>
      </c>
      <c r="B75" s="1" t="s">
        <v>283</v>
      </c>
      <c r="C75" s="2" t="s">
        <v>284</v>
      </c>
      <c r="D75">
        <f t="shared" si="1"/>
        <v>-6708</v>
      </c>
    </row>
    <row r="76" spans="1:4" ht="22">
      <c r="A76" s="1" t="s">
        <v>9</v>
      </c>
      <c r="B76" s="1" t="s">
        <v>10</v>
      </c>
      <c r="C76" s="2" t="s">
        <v>11</v>
      </c>
      <c r="D76">
        <f t="shared" si="1"/>
        <v>-68</v>
      </c>
    </row>
    <row r="77" spans="1:4" ht="22">
      <c r="A77" s="1" t="s">
        <v>21</v>
      </c>
      <c r="B77" s="1" t="s">
        <v>19</v>
      </c>
      <c r="C77" s="2" t="s">
        <v>20</v>
      </c>
      <c r="D77">
        <f t="shared" si="1"/>
        <v>-1628</v>
      </c>
    </row>
    <row r="78" spans="1:4" ht="22">
      <c r="A78" s="1" t="s">
        <v>31</v>
      </c>
      <c r="B78" s="1" t="s">
        <v>32</v>
      </c>
      <c r="C78" s="2" t="s">
        <v>33</v>
      </c>
      <c r="D78">
        <f t="shared" si="1"/>
        <v>-512</v>
      </c>
    </row>
    <row r="79" spans="1:4" ht="22">
      <c r="A79" s="1" t="s">
        <v>43</v>
      </c>
      <c r="B79" s="1" t="s">
        <v>44</v>
      </c>
      <c r="C79" s="2" t="s">
        <v>45</v>
      </c>
      <c r="D79" t="str">
        <f t="shared" si="1"/>
        <v>812</v>
      </c>
    </row>
    <row r="80" spans="1:4" ht="22">
      <c r="A80" s="1" t="s">
        <v>55</v>
      </c>
      <c r="B80" s="1" t="s">
        <v>56</v>
      </c>
      <c r="C80" s="2" t="s">
        <v>57</v>
      </c>
      <c r="D80" t="str">
        <f t="shared" si="1"/>
        <v>1272</v>
      </c>
    </row>
    <row r="81" spans="1:4" ht="22">
      <c r="A81" s="1" t="s">
        <v>67</v>
      </c>
      <c r="B81" s="1" t="s">
        <v>68</v>
      </c>
      <c r="C81" s="2" t="s">
        <v>69</v>
      </c>
      <c r="D81" t="str">
        <f t="shared" si="1"/>
        <v>940</v>
      </c>
    </row>
    <row r="82" spans="1:4" ht="22">
      <c r="A82" s="1" t="s">
        <v>79</v>
      </c>
      <c r="B82" s="1" t="s">
        <v>80</v>
      </c>
      <c r="C82" s="2" t="s">
        <v>81</v>
      </c>
      <c r="D82" t="str">
        <f t="shared" si="1"/>
        <v>156</v>
      </c>
    </row>
    <row r="83" spans="1:4" ht="22">
      <c r="A83" s="1" t="s">
        <v>91</v>
      </c>
      <c r="B83" s="1" t="s">
        <v>92</v>
      </c>
      <c r="C83" s="2" t="s">
        <v>93</v>
      </c>
      <c r="D83">
        <f t="shared" si="1"/>
        <v>-712</v>
      </c>
    </row>
    <row r="84" spans="1:4" ht="22">
      <c r="A84" s="1" t="s">
        <v>101</v>
      </c>
      <c r="B84" s="1" t="s">
        <v>102</v>
      </c>
      <c r="C84" s="2" t="s">
        <v>103</v>
      </c>
      <c r="D84">
        <f t="shared" si="1"/>
        <v>-680</v>
      </c>
    </row>
    <row r="85" spans="1:4" ht="22">
      <c r="A85" s="1" t="s">
        <v>113</v>
      </c>
      <c r="B85" s="1" t="s">
        <v>114</v>
      </c>
      <c r="C85" s="2" t="s">
        <v>115</v>
      </c>
      <c r="D85" t="str">
        <f t="shared" si="1"/>
        <v>44</v>
      </c>
    </row>
    <row r="86" spans="1:4" ht="22">
      <c r="A86" s="1" t="s">
        <v>125</v>
      </c>
      <c r="B86" s="1" t="s">
        <v>126</v>
      </c>
      <c r="C86" s="2" t="s">
        <v>127</v>
      </c>
      <c r="D86">
        <f t="shared" si="1"/>
        <v>-1216</v>
      </c>
    </row>
    <row r="87" spans="1:4" ht="22">
      <c r="A87" s="1" t="s">
        <v>137</v>
      </c>
      <c r="B87" s="1" t="s">
        <v>138</v>
      </c>
      <c r="C87" s="2" t="s">
        <v>139</v>
      </c>
      <c r="D87">
        <f t="shared" si="1"/>
        <v>-1700</v>
      </c>
    </row>
    <row r="88" spans="1:4" ht="22">
      <c r="A88" s="1" t="s">
        <v>149</v>
      </c>
      <c r="B88" s="1" t="s">
        <v>150</v>
      </c>
      <c r="C88" s="2" t="s">
        <v>151</v>
      </c>
      <c r="D88">
        <f t="shared" si="1"/>
        <v>-1360</v>
      </c>
    </row>
    <row r="89" spans="1:4" ht="22">
      <c r="A89" s="1" t="s">
        <v>161</v>
      </c>
      <c r="B89" s="1" t="s">
        <v>162</v>
      </c>
      <c r="C89" s="2" t="s">
        <v>163</v>
      </c>
      <c r="D89">
        <f t="shared" si="1"/>
        <v>-1512</v>
      </c>
    </row>
    <row r="90" spans="1:4" ht="22">
      <c r="A90" s="1" t="s">
        <v>173</v>
      </c>
      <c r="B90" s="1" t="s">
        <v>174</v>
      </c>
      <c r="C90" s="2" t="s">
        <v>175</v>
      </c>
      <c r="D90">
        <f t="shared" si="1"/>
        <v>-1348</v>
      </c>
    </row>
    <row r="91" spans="1:4" ht="22">
      <c r="A91" s="1" t="s">
        <v>181</v>
      </c>
      <c r="B91" s="1" t="s">
        <v>182</v>
      </c>
      <c r="C91" s="2" t="s">
        <v>183</v>
      </c>
      <c r="D91">
        <f t="shared" si="1"/>
        <v>-1548</v>
      </c>
    </row>
    <row r="92" spans="1:4" ht="22">
      <c r="A92" s="1" t="s">
        <v>189</v>
      </c>
      <c r="B92" s="1" t="s">
        <v>190</v>
      </c>
      <c r="C92" s="2" t="s">
        <v>191</v>
      </c>
      <c r="D92">
        <f t="shared" si="1"/>
        <v>-2324</v>
      </c>
    </row>
    <row r="93" spans="1:4" ht="22">
      <c r="A93" s="1" t="s">
        <v>201</v>
      </c>
      <c r="B93" s="1" t="s">
        <v>202</v>
      </c>
      <c r="C93" s="2" t="s">
        <v>203</v>
      </c>
      <c r="D93">
        <f t="shared" si="1"/>
        <v>-2564</v>
      </c>
    </row>
    <row r="94" spans="1:4" ht="22">
      <c r="A94" s="1" t="s">
        <v>213</v>
      </c>
      <c r="B94" s="1" t="s">
        <v>214</v>
      </c>
      <c r="C94" s="2" t="s">
        <v>215</v>
      </c>
      <c r="D94">
        <f t="shared" si="1"/>
        <v>-3228</v>
      </c>
    </row>
    <row r="95" spans="1:4" ht="22">
      <c r="A95" s="1" t="s">
        <v>225</v>
      </c>
      <c r="B95" s="1" t="s">
        <v>226</v>
      </c>
      <c r="C95" s="2" t="s">
        <v>227</v>
      </c>
      <c r="D95">
        <f t="shared" si="1"/>
        <v>-4152</v>
      </c>
    </row>
    <row r="96" spans="1:4" ht="22">
      <c r="A96" s="1" t="s">
        <v>237</v>
      </c>
      <c r="B96" s="1" t="s">
        <v>238</v>
      </c>
      <c r="C96" s="2" t="s">
        <v>239</v>
      </c>
      <c r="D96">
        <f t="shared" si="1"/>
        <v>-3880</v>
      </c>
    </row>
    <row r="97" spans="1:4" ht="22">
      <c r="A97" s="1" t="s">
        <v>249</v>
      </c>
      <c r="B97" s="1" t="s">
        <v>250</v>
      </c>
      <c r="C97" s="2" t="s">
        <v>251</v>
      </c>
      <c r="D97">
        <f t="shared" si="1"/>
        <v>-4364</v>
      </c>
    </row>
    <row r="98" spans="1:4" ht="22">
      <c r="A98" s="1" t="s">
        <v>261</v>
      </c>
      <c r="B98" s="1" t="s">
        <v>262</v>
      </c>
      <c r="C98" s="2" t="s">
        <v>263</v>
      </c>
      <c r="D98">
        <f t="shared" si="1"/>
        <v>-9620</v>
      </c>
    </row>
    <row r="99" spans="1:4" ht="22">
      <c r="A99" s="1" t="s">
        <v>273</v>
      </c>
      <c r="B99" s="1" t="s">
        <v>274</v>
      </c>
      <c r="C99" s="2" t="s">
        <v>275</v>
      </c>
      <c r="D99">
        <f t="shared" si="1"/>
        <v>-7024</v>
      </c>
    </row>
    <row r="100" spans="1:4" ht="22">
      <c r="A100" s="1" t="s">
        <v>651</v>
      </c>
      <c r="B100" s="4">
        <v>43466</v>
      </c>
      <c r="C100" s="3" t="str">
        <f>REPLACE(A100,1,5,"")</f>
        <v>-3分9秒</v>
      </c>
      <c r="D100">
        <f t="shared" si="1"/>
        <v>-189</v>
      </c>
    </row>
    <row r="101" spans="1:4" ht="22">
      <c r="A101" s="1" t="s">
        <v>285</v>
      </c>
      <c r="B101" s="4">
        <v>43467</v>
      </c>
      <c r="C101" s="3" t="str">
        <f t="shared" ref="C101:C164" si="2">REPLACE(A101,1,5,"")</f>
        <v>-3分38秒</v>
      </c>
      <c r="D101">
        <f t="shared" si="1"/>
        <v>-218</v>
      </c>
    </row>
    <row r="102" spans="1:4" ht="22">
      <c r="A102" s="1" t="s">
        <v>286</v>
      </c>
      <c r="B102" s="4">
        <v>43468</v>
      </c>
      <c r="C102" s="3" t="str">
        <f t="shared" si="2"/>
        <v>-4分6秒</v>
      </c>
      <c r="D102">
        <f t="shared" si="1"/>
        <v>-246</v>
      </c>
    </row>
    <row r="103" spans="1:4" ht="22">
      <c r="A103" s="1" t="s">
        <v>287</v>
      </c>
      <c r="B103" s="4">
        <v>43469</v>
      </c>
      <c r="C103" s="3" t="str">
        <f t="shared" si="2"/>
        <v>-4分33秒</v>
      </c>
      <c r="D103">
        <f t="shared" si="1"/>
        <v>-273</v>
      </c>
    </row>
    <row r="104" spans="1:4" ht="22">
      <c r="A104" s="1" t="s">
        <v>288</v>
      </c>
      <c r="B104" s="4">
        <v>43470</v>
      </c>
      <c r="C104" s="3" t="str">
        <f t="shared" si="2"/>
        <v>-5分1秒</v>
      </c>
      <c r="D104">
        <f t="shared" si="1"/>
        <v>-301</v>
      </c>
    </row>
    <row r="105" spans="1:4" ht="22">
      <c r="A105" s="1" t="s">
        <v>289</v>
      </c>
      <c r="B105" s="4">
        <v>43471</v>
      </c>
      <c r="C105" s="3" t="str">
        <f t="shared" si="2"/>
        <v>-5分27秒</v>
      </c>
      <c r="D105">
        <f t="shared" si="1"/>
        <v>-327</v>
      </c>
    </row>
    <row r="106" spans="1:4" ht="22">
      <c r="A106" s="1" t="s">
        <v>290</v>
      </c>
      <c r="B106" s="4">
        <v>43472</v>
      </c>
      <c r="C106" s="3" t="str">
        <f t="shared" si="2"/>
        <v>-5分54秒</v>
      </c>
      <c r="D106">
        <f t="shared" si="1"/>
        <v>-354</v>
      </c>
    </row>
    <row r="107" spans="1:4" ht="22">
      <c r="A107" s="1" t="s">
        <v>291</v>
      </c>
      <c r="B107" s="4">
        <v>43473</v>
      </c>
      <c r="C107" s="3" t="str">
        <f t="shared" si="2"/>
        <v>-6分20秒</v>
      </c>
      <c r="D107">
        <f t="shared" si="1"/>
        <v>-380</v>
      </c>
    </row>
    <row r="108" spans="1:4" ht="22">
      <c r="A108" s="1" t="s">
        <v>292</v>
      </c>
      <c r="B108" s="4">
        <v>43474</v>
      </c>
      <c r="C108" s="3" t="str">
        <f t="shared" si="2"/>
        <v>-6分45秒</v>
      </c>
      <c r="D108">
        <f t="shared" si="1"/>
        <v>-405</v>
      </c>
    </row>
    <row r="109" spans="1:4" ht="22">
      <c r="A109" s="1" t="s">
        <v>293</v>
      </c>
      <c r="B109" s="4">
        <v>43475</v>
      </c>
      <c r="C109" s="3" t="str">
        <f t="shared" si="2"/>
        <v>-7分10秒</v>
      </c>
      <c r="D109">
        <f t="shared" si="1"/>
        <v>-430</v>
      </c>
    </row>
    <row r="110" spans="1:4" ht="22">
      <c r="A110" s="1" t="s">
        <v>294</v>
      </c>
      <c r="B110" s="4">
        <v>43476</v>
      </c>
      <c r="C110" s="3" t="str">
        <f t="shared" si="2"/>
        <v>-7分35秒</v>
      </c>
      <c r="D110">
        <f t="shared" si="1"/>
        <v>-455</v>
      </c>
    </row>
    <row r="111" spans="1:4" ht="22">
      <c r="A111" s="1" t="s">
        <v>295</v>
      </c>
      <c r="B111" s="4">
        <v>43477</v>
      </c>
      <c r="C111" s="3" t="str">
        <f t="shared" si="2"/>
        <v>-7分59秒</v>
      </c>
      <c r="D111">
        <f t="shared" si="1"/>
        <v>-479</v>
      </c>
    </row>
    <row r="112" spans="1:4" ht="22">
      <c r="A112" s="1" t="s">
        <v>296</v>
      </c>
      <c r="B112" s="4">
        <v>43478</v>
      </c>
      <c r="C112" s="3" t="str">
        <f t="shared" si="2"/>
        <v>-8分22秒</v>
      </c>
      <c r="D112">
        <f t="shared" si="1"/>
        <v>-502</v>
      </c>
    </row>
    <row r="113" spans="1:4" ht="22">
      <c r="A113" s="1" t="s">
        <v>297</v>
      </c>
      <c r="B113" s="4">
        <v>43479</v>
      </c>
      <c r="C113" s="3" t="str">
        <f t="shared" si="2"/>
        <v>-8分45秒</v>
      </c>
      <c r="D113">
        <f t="shared" si="1"/>
        <v>-525</v>
      </c>
    </row>
    <row r="114" spans="1:4" ht="22">
      <c r="A114" s="1" t="s">
        <v>298</v>
      </c>
      <c r="B114" s="4">
        <v>43480</v>
      </c>
      <c r="C114" s="3" t="str">
        <f t="shared" si="2"/>
        <v>-9分7秒</v>
      </c>
      <c r="D114">
        <f t="shared" si="1"/>
        <v>-547</v>
      </c>
    </row>
    <row r="115" spans="1:4" ht="22">
      <c r="A115" s="1" t="s">
        <v>299</v>
      </c>
      <c r="B115" s="4">
        <v>43481</v>
      </c>
      <c r="C115" s="3" t="str">
        <f t="shared" si="2"/>
        <v>-9分28秒</v>
      </c>
      <c r="D115">
        <f t="shared" si="1"/>
        <v>-568</v>
      </c>
    </row>
    <row r="116" spans="1:4" ht="22">
      <c r="A116" s="1" t="s">
        <v>300</v>
      </c>
      <c r="B116" s="4">
        <v>43482</v>
      </c>
      <c r="C116" s="3" t="str">
        <f t="shared" si="2"/>
        <v>-9分49秒</v>
      </c>
      <c r="D116">
        <f t="shared" si="1"/>
        <v>-589</v>
      </c>
    </row>
    <row r="117" spans="1:4" ht="22">
      <c r="A117" s="1" t="s">
        <v>301</v>
      </c>
      <c r="B117" s="4">
        <v>43483</v>
      </c>
      <c r="C117" s="3" t="str">
        <f t="shared" si="2"/>
        <v>-10分9秒</v>
      </c>
      <c r="D117">
        <f t="shared" si="1"/>
        <v>-609</v>
      </c>
    </row>
    <row r="118" spans="1:4" ht="22">
      <c r="A118" s="1" t="s">
        <v>302</v>
      </c>
      <c r="B118" s="4">
        <v>43484</v>
      </c>
      <c r="C118" s="3" t="str">
        <f t="shared" si="2"/>
        <v>-10分28秒</v>
      </c>
      <c r="D118">
        <f t="shared" si="1"/>
        <v>-628</v>
      </c>
    </row>
    <row r="119" spans="1:4" ht="22">
      <c r="A119" s="1" t="s">
        <v>303</v>
      </c>
      <c r="B119" s="4">
        <v>43485</v>
      </c>
      <c r="C119" s="3" t="str">
        <f t="shared" si="2"/>
        <v>-10分47秒</v>
      </c>
      <c r="D119">
        <f t="shared" si="1"/>
        <v>-647</v>
      </c>
    </row>
    <row r="120" spans="1:4" ht="22">
      <c r="A120" s="1" t="s">
        <v>304</v>
      </c>
      <c r="B120" s="4">
        <v>43486</v>
      </c>
      <c r="C120" s="3" t="str">
        <f t="shared" si="2"/>
        <v>-11分5秒</v>
      </c>
      <c r="D120">
        <f t="shared" si="1"/>
        <v>-665</v>
      </c>
    </row>
    <row r="121" spans="1:4" ht="22">
      <c r="A121" s="1" t="s">
        <v>305</v>
      </c>
      <c r="B121" s="4">
        <v>43487</v>
      </c>
      <c r="C121" s="3" t="str">
        <f t="shared" si="2"/>
        <v>-11分22秒</v>
      </c>
      <c r="D121">
        <f t="shared" si="1"/>
        <v>-682</v>
      </c>
    </row>
    <row r="122" spans="1:4" ht="22">
      <c r="A122" s="1" t="s">
        <v>306</v>
      </c>
      <c r="B122" s="4">
        <v>43488</v>
      </c>
      <c r="C122" s="3" t="str">
        <f t="shared" si="2"/>
        <v>-11分38秒</v>
      </c>
      <c r="D122">
        <f t="shared" si="1"/>
        <v>-698</v>
      </c>
    </row>
    <row r="123" spans="1:4" ht="22">
      <c r="A123" s="1" t="s">
        <v>307</v>
      </c>
      <c r="B123" s="4">
        <v>43489</v>
      </c>
      <c r="C123" s="3" t="str">
        <f t="shared" si="2"/>
        <v>-11分54秒</v>
      </c>
      <c r="D123">
        <f t="shared" si="1"/>
        <v>-714</v>
      </c>
    </row>
    <row r="124" spans="1:4" ht="22">
      <c r="A124" s="1" t="s">
        <v>308</v>
      </c>
      <c r="B124" s="4">
        <v>43490</v>
      </c>
      <c r="C124" s="3" t="str">
        <f t="shared" si="2"/>
        <v>-12分8秒</v>
      </c>
      <c r="D124">
        <f t="shared" si="1"/>
        <v>-728</v>
      </c>
    </row>
    <row r="125" spans="1:4" ht="22">
      <c r="A125" s="1" t="s">
        <v>309</v>
      </c>
      <c r="B125" s="4">
        <v>43491</v>
      </c>
      <c r="C125" s="3" t="str">
        <f t="shared" si="2"/>
        <v>-12分22秒</v>
      </c>
      <c r="D125">
        <f t="shared" si="1"/>
        <v>-742</v>
      </c>
    </row>
    <row r="126" spans="1:4" ht="22">
      <c r="A126" s="1" t="s">
        <v>310</v>
      </c>
      <c r="B126" s="4">
        <v>43492</v>
      </c>
      <c r="C126" s="3" t="str">
        <f t="shared" si="2"/>
        <v>-12分35秒</v>
      </c>
      <c r="D126">
        <f t="shared" si="1"/>
        <v>-755</v>
      </c>
    </row>
    <row r="127" spans="1:4" ht="22">
      <c r="A127" s="1" t="s">
        <v>311</v>
      </c>
      <c r="B127" s="4">
        <v>43493</v>
      </c>
      <c r="C127" s="3" t="str">
        <f t="shared" si="2"/>
        <v>-12分59秒</v>
      </c>
      <c r="D127">
        <f t="shared" si="1"/>
        <v>-779</v>
      </c>
    </row>
    <row r="128" spans="1:4" ht="22">
      <c r="A128" s="1" t="s">
        <v>312</v>
      </c>
      <c r="B128" s="4">
        <v>43494</v>
      </c>
      <c r="C128" s="3" t="str">
        <f t="shared" si="2"/>
        <v>-13分10秒</v>
      </c>
      <c r="D128">
        <f t="shared" si="1"/>
        <v>-790</v>
      </c>
    </row>
    <row r="129" spans="1:4" ht="22">
      <c r="A129" s="1" t="s">
        <v>313</v>
      </c>
      <c r="B129" s="4">
        <v>43495</v>
      </c>
      <c r="C129" s="3" t="str">
        <f t="shared" si="2"/>
        <v>-13分19秒</v>
      </c>
      <c r="D129">
        <f t="shared" si="1"/>
        <v>-799</v>
      </c>
    </row>
    <row r="130" spans="1:4" ht="22">
      <c r="A130" s="1" t="s">
        <v>314</v>
      </c>
      <c r="B130" s="4">
        <v>43496</v>
      </c>
      <c r="C130" s="3" t="str">
        <f t="shared" si="2"/>
        <v>-13分37秒</v>
      </c>
      <c r="D130">
        <f t="shared" ref="D130:D193" si="3">IF(ISNUMBER(FIND("+",C130)),TEXT("00:"&amp;SUBSTITUTE(SUBSTITUTE(SUBSTITUTE(C130,"+",""),"分",":"),"秒",""),"[s]"),0-TEXT("00:"&amp;SUBSTITUTE(SUBSTITUTE(SUBSTITUTE(C130,"-",""),"分",":"),"秒",""),"[s]"))</f>
        <v>-817</v>
      </c>
    </row>
    <row r="131" spans="1:4" ht="22">
      <c r="A131" s="1" t="s">
        <v>315</v>
      </c>
      <c r="B131" s="4">
        <v>43497</v>
      </c>
      <c r="C131" s="3" t="str">
        <f t="shared" si="2"/>
        <v>-13分44秒</v>
      </c>
      <c r="D131">
        <f t="shared" si="3"/>
        <v>-824</v>
      </c>
    </row>
    <row r="132" spans="1:4" ht="22">
      <c r="A132" s="1" t="s">
        <v>316</v>
      </c>
      <c r="B132" s="4">
        <v>43498</v>
      </c>
      <c r="C132" s="3" t="str">
        <f t="shared" si="2"/>
        <v>-13分50秒</v>
      </c>
      <c r="D132">
        <f t="shared" si="3"/>
        <v>-830</v>
      </c>
    </row>
    <row r="133" spans="1:4" ht="22">
      <c r="A133" s="1" t="s">
        <v>317</v>
      </c>
      <c r="B133" s="4">
        <v>43499</v>
      </c>
      <c r="C133" s="3" t="str">
        <f t="shared" si="2"/>
        <v>-13分56秒</v>
      </c>
      <c r="D133">
        <f t="shared" si="3"/>
        <v>-836</v>
      </c>
    </row>
    <row r="134" spans="1:4" ht="22">
      <c r="A134" s="1" t="s">
        <v>318</v>
      </c>
      <c r="B134" s="4">
        <v>43500</v>
      </c>
      <c r="C134" s="3" t="str">
        <f t="shared" si="2"/>
        <v>-14分1秒</v>
      </c>
      <c r="D134">
        <f t="shared" si="3"/>
        <v>-841</v>
      </c>
    </row>
    <row r="135" spans="1:4" ht="22">
      <c r="A135" s="1" t="s">
        <v>319</v>
      </c>
      <c r="B135" s="4">
        <v>43501</v>
      </c>
      <c r="C135" s="3" t="str">
        <f t="shared" si="2"/>
        <v>-14分5秒</v>
      </c>
      <c r="D135">
        <f t="shared" si="3"/>
        <v>-845</v>
      </c>
    </row>
    <row r="136" spans="1:4" ht="22">
      <c r="A136" s="1" t="s">
        <v>320</v>
      </c>
      <c r="B136" s="4">
        <v>43502</v>
      </c>
      <c r="C136" s="3" t="str">
        <f t="shared" si="2"/>
        <v>-14分9秒</v>
      </c>
      <c r="D136">
        <f t="shared" si="3"/>
        <v>-849</v>
      </c>
    </row>
    <row r="137" spans="1:4" ht="22">
      <c r="A137" s="1" t="s">
        <v>321</v>
      </c>
      <c r="B137" s="4">
        <v>43503</v>
      </c>
      <c r="C137" s="3" t="str">
        <f t="shared" si="2"/>
        <v>-14分11秒</v>
      </c>
      <c r="D137">
        <f t="shared" si="3"/>
        <v>-851</v>
      </c>
    </row>
    <row r="138" spans="1:4" ht="22">
      <c r="A138" s="1" t="s">
        <v>322</v>
      </c>
      <c r="B138" s="4">
        <v>43504</v>
      </c>
      <c r="C138" s="3" t="str">
        <f t="shared" si="2"/>
        <v>-14分13秒</v>
      </c>
      <c r="D138">
        <f t="shared" si="3"/>
        <v>-853</v>
      </c>
    </row>
    <row r="139" spans="1:4" ht="22">
      <c r="A139" s="1" t="s">
        <v>323</v>
      </c>
      <c r="B139" s="4">
        <v>43505</v>
      </c>
      <c r="C139" s="3" t="str">
        <f t="shared" si="2"/>
        <v>-14分14秒</v>
      </c>
      <c r="D139">
        <f t="shared" si="3"/>
        <v>-854</v>
      </c>
    </row>
    <row r="140" spans="1:4" ht="22">
      <c r="A140" s="1" t="s">
        <v>324</v>
      </c>
      <c r="B140" s="4">
        <v>43506</v>
      </c>
      <c r="C140" s="3" t="str">
        <f t="shared" si="2"/>
        <v>-14分15秒</v>
      </c>
      <c r="D140">
        <f t="shared" si="3"/>
        <v>-855</v>
      </c>
    </row>
    <row r="141" spans="1:4" ht="22">
      <c r="A141" s="1" t="s">
        <v>325</v>
      </c>
      <c r="B141" s="4">
        <v>43507</v>
      </c>
      <c r="C141" s="3" t="str">
        <f t="shared" si="2"/>
        <v>-14分14秒</v>
      </c>
      <c r="D141">
        <f t="shared" si="3"/>
        <v>-854</v>
      </c>
    </row>
    <row r="142" spans="1:4" ht="22">
      <c r="A142" s="1" t="s">
        <v>326</v>
      </c>
      <c r="B142" s="4">
        <v>43508</v>
      </c>
      <c r="C142" s="3" t="str">
        <f t="shared" si="2"/>
        <v>-14分13秒</v>
      </c>
      <c r="D142">
        <f t="shared" si="3"/>
        <v>-853</v>
      </c>
    </row>
    <row r="143" spans="1:4" ht="22">
      <c r="A143" s="1" t="s">
        <v>327</v>
      </c>
      <c r="B143" s="4">
        <v>43509</v>
      </c>
      <c r="C143" s="3" t="str">
        <f t="shared" si="2"/>
        <v>-14分11秒</v>
      </c>
      <c r="D143">
        <f t="shared" si="3"/>
        <v>-851</v>
      </c>
    </row>
    <row r="144" spans="1:4" ht="22">
      <c r="A144" s="1" t="s">
        <v>328</v>
      </c>
      <c r="B144" s="4">
        <v>43510</v>
      </c>
      <c r="C144" s="3" t="str">
        <f t="shared" si="2"/>
        <v>-14分8秒</v>
      </c>
      <c r="D144">
        <f t="shared" si="3"/>
        <v>-848</v>
      </c>
    </row>
    <row r="145" spans="1:4" ht="22">
      <c r="A145" s="1" t="s">
        <v>329</v>
      </c>
      <c r="B145" s="4">
        <v>43511</v>
      </c>
      <c r="C145" s="3" t="str">
        <f t="shared" si="2"/>
        <v>-14分5秒</v>
      </c>
      <c r="D145">
        <f t="shared" si="3"/>
        <v>-845</v>
      </c>
    </row>
    <row r="146" spans="1:4" ht="22">
      <c r="A146" s="1" t="s">
        <v>330</v>
      </c>
      <c r="B146" s="4">
        <v>43512</v>
      </c>
      <c r="C146" s="3" t="str">
        <f t="shared" si="2"/>
        <v>-14分1秒</v>
      </c>
      <c r="D146">
        <f t="shared" si="3"/>
        <v>-841</v>
      </c>
    </row>
    <row r="147" spans="1:4" ht="22">
      <c r="A147" s="1" t="s">
        <v>331</v>
      </c>
      <c r="B147" s="4">
        <v>43513</v>
      </c>
      <c r="C147" s="3" t="str">
        <f t="shared" si="2"/>
        <v>-13分56秒</v>
      </c>
      <c r="D147">
        <f t="shared" si="3"/>
        <v>-836</v>
      </c>
    </row>
    <row r="148" spans="1:4" ht="22">
      <c r="A148" s="1" t="s">
        <v>332</v>
      </c>
      <c r="B148" s="4">
        <v>43514</v>
      </c>
      <c r="C148" s="3" t="str">
        <f t="shared" si="2"/>
        <v>-13分51秒</v>
      </c>
      <c r="D148">
        <f t="shared" si="3"/>
        <v>-831</v>
      </c>
    </row>
    <row r="149" spans="1:4" ht="22">
      <c r="A149" s="1" t="s">
        <v>333</v>
      </c>
      <c r="B149" s="4">
        <v>43515</v>
      </c>
      <c r="C149" s="3" t="str">
        <f t="shared" si="2"/>
        <v>-13分44秒</v>
      </c>
      <c r="D149">
        <f t="shared" si="3"/>
        <v>-824</v>
      </c>
    </row>
    <row r="150" spans="1:4" ht="22">
      <c r="A150" s="1" t="s">
        <v>334</v>
      </c>
      <c r="B150" s="4">
        <v>43516</v>
      </c>
      <c r="C150" s="3" t="str">
        <f t="shared" si="2"/>
        <v>-13分38秒</v>
      </c>
      <c r="D150">
        <f t="shared" si="3"/>
        <v>-818</v>
      </c>
    </row>
    <row r="151" spans="1:4" ht="22">
      <c r="A151" s="1" t="s">
        <v>335</v>
      </c>
      <c r="B151" s="4">
        <v>43517</v>
      </c>
      <c r="C151" s="3" t="str">
        <f t="shared" si="2"/>
        <v>-13分30秒</v>
      </c>
      <c r="D151">
        <f t="shared" si="3"/>
        <v>-810</v>
      </c>
    </row>
    <row r="152" spans="1:4" ht="22">
      <c r="A152" s="1" t="s">
        <v>336</v>
      </c>
      <c r="B152" s="4">
        <v>43518</v>
      </c>
      <c r="C152" s="3" t="str">
        <f t="shared" si="2"/>
        <v>-13分22秒</v>
      </c>
      <c r="D152">
        <f t="shared" si="3"/>
        <v>-802</v>
      </c>
    </row>
    <row r="153" spans="1:4" ht="22">
      <c r="A153" s="1" t="s">
        <v>337</v>
      </c>
      <c r="B153" s="4">
        <v>43519</v>
      </c>
      <c r="C153" s="3" t="str">
        <f t="shared" si="2"/>
        <v>-13分13秒</v>
      </c>
      <c r="D153">
        <f t="shared" si="3"/>
        <v>-793</v>
      </c>
    </row>
    <row r="154" spans="1:4" ht="22">
      <c r="A154" s="1" t="s">
        <v>338</v>
      </c>
      <c r="B154" s="4">
        <v>43520</v>
      </c>
      <c r="C154" s="3" t="str">
        <f t="shared" si="2"/>
        <v>-11分4秒</v>
      </c>
      <c r="D154">
        <f t="shared" si="3"/>
        <v>-664</v>
      </c>
    </row>
    <row r="155" spans="1:4" ht="22">
      <c r="A155" s="1" t="s">
        <v>339</v>
      </c>
      <c r="B155" s="4">
        <v>43521</v>
      </c>
      <c r="C155" s="3" t="str">
        <f t="shared" si="2"/>
        <v>-12分54秒</v>
      </c>
      <c r="D155">
        <f t="shared" si="3"/>
        <v>-774</v>
      </c>
    </row>
    <row r="156" spans="1:4" ht="22">
      <c r="A156" s="1" t="s">
        <v>340</v>
      </c>
      <c r="B156" s="4">
        <v>43522</v>
      </c>
      <c r="C156" s="3" t="str">
        <f t="shared" si="2"/>
        <v>-12分43秒</v>
      </c>
      <c r="D156">
        <f t="shared" si="3"/>
        <v>-763</v>
      </c>
    </row>
    <row r="157" spans="1:4" ht="22">
      <c r="A157" s="1" t="s">
        <v>341</v>
      </c>
      <c r="B157" s="4">
        <v>43523</v>
      </c>
      <c r="C157" s="3" t="str">
        <f t="shared" si="2"/>
        <v>-12分32秒</v>
      </c>
      <c r="D157">
        <f t="shared" si="3"/>
        <v>-752</v>
      </c>
    </row>
    <row r="158" spans="1:4" ht="22">
      <c r="A158" s="1" t="s">
        <v>342</v>
      </c>
      <c r="B158" s="4">
        <v>43524</v>
      </c>
      <c r="C158" s="3" t="str">
        <f t="shared" si="2"/>
        <v>-12分21秒</v>
      </c>
      <c r="D158">
        <f t="shared" si="3"/>
        <v>-741</v>
      </c>
    </row>
    <row r="159" spans="1:4" ht="22">
      <c r="A159" s="1" t="s">
        <v>343</v>
      </c>
      <c r="B159" s="4" t="s">
        <v>650</v>
      </c>
      <c r="C159" s="3" t="str">
        <f t="shared" si="2"/>
        <v>-12分8秒</v>
      </c>
      <c r="D159">
        <f t="shared" si="3"/>
        <v>-728</v>
      </c>
    </row>
    <row r="160" spans="1:4" ht="22">
      <c r="A160" s="1" t="s">
        <v>344</v>
      </c>
      <c r="B160" s="4">
        <v>43526</v>
      </c>
      <c r="C160" s="3" t="str">
        <f t="shared" si="2"/>
        <v>-11分56秒</v>
      </c>
      <c r="D160">
        <f t="shared" si="3"/>
        <v>-716</v>
      </c>
    </row>
    <row r="161" spans="1:4" ht="22">
      <c r="A161" s="1" t="s">
        <v>345</v>
      </c>
      <c r="B161" s="4">
        <v>43527</v>
      </c>
      <c r="C161" s="3" t="str">
        <f t="shared" si="2"/>
        <v>-11分43秒</v>
      </c>
      <c r="D161">
        <f t="shared" si="3"/>
        <v>-703</v>
      </c>
    </row>
    <row r="162" spans="1:4" ht="22">
      <c r="A162" s="1" t="s">
        <v>346</v>
      </c>
      <c r="B162" s="4">
        <v>43528</v>
      </c>
      <c r="C162" s="3" t="str">
        <f t="shared" si="2"/>
        <v>-11分29秒</v>
      </c>
      <c r="D162">
        <f t="shared" si="3"/>
        <v>-689</v>
      </c>
    </row>
    <row r="163" spans="1:4" ht="22">
      <c r="A163" s="1" t="s">
        <v>347</v>
      </c>
      <c r="B163" s="4">
        <v>43529</v>
      </c>
      <c r="C163" s="3" t="str">
        <f t="shared" si="2"/>
        <v>-11分15秒</v>
      </c>
      <c r="D163">
        <f t="shared" si="3"/>
        <v>-675</v>
      </c>
    </row>
    <row r="164" spans="1:4" ht="22">
      <c r="A164" s="1" t="s">
        <v>348</v>
      </c>
      <c r="B164" s="4">
        <v>43530</v>
      </c>
      <c r="C164" s="3" t="str">
        <f t="shared" si="2"/>
        <v>-11分1秒</v>
      </c>
      <c r="D164">
        <f t="shared" si="3"/>
        <v>-661</v>
      </c>
    </row>
    <row r="165" spans="1:4" ht="22">
      <c r="A165" s="1" t="s">
        <v>349</v>
      </c>
      <c r="B165" s="4">
        <v>43531</v>
      </c>
      <c r="C165" s="3" t="str">
        <f t="shared" ref="C165:C228" si="4">REPLACE(A165,1,5,"")</f>
        <v>-10分47秒</v>
      </c>
      <c r="D165">
        <f t="shared" si="3"/>
        <v>-647</v>
      </c>
    </row>
    <row r="166" spans="1:4" ht="22">
      <c r="A166" s="1" t="s">
        <v>350</v>
      </c>
      <c r="B166" s="4">
        <v>43532</v>
      </c>
      <c r="C166" s="3" t="str">
        <f t="shared" si="4"/>
        <v>-10分32秒</v>
      </c>
      <c r="D166">
        <f t="shared" si="3"/>
        <v>-632</v>
      </c>
    </row>
    <row r="167" spans="1:4" ht="22">
      <c r="A167" s="1" t="s">
        <v>351</v>
      </c>
      <c r="B167" s="4">
        <v>43533</v>
      </c>
      <c r="C167" s="3" t="str">
        <f t="shared" si="4"/>
        <v>-10分16秒</v>
      </c>
      <c r="D167">
        <f t="shared" si="3"/>
        <v>-616</v>
      </c>
    </row>
    <row r="168" spans="1:4" ht="22">
      <c r="A168" s="1" t="s">
        <v>352</v>
      </c>
      <c r="B168" s="4">
        <v>43534</v>
      </c>
      <c r="C168" s="3" t="str">
        <f t="shared" si="4"/>
        <v>-10分1秒</v>
      </c>
      <c r="D168">
        <f t="shared" si="3"/>
        <v>-601</v>
      </c>
    </row>
    <row r="169" spans="1:4" ht="22">
      <c r="A169" s="1" t="s">
        <v>353</v>
      </c>
      <c r="B169" s="4">
        <v>43535</v>
      </c>
      <c r="C169" s="3" t="str">
        <f t="shared" si="4"/>
        <v>-9分45秒</v>
      </c>
      <c r="D169">
        <f t="shared" si="3"/>
        <v>-585</v>
      </c>
    </row>
    <row r="170" spans="1:4" ht="22">
      <c r="A170" s="1" t="s">
        <v>354</v>
      </c>
      <c r="B170" s="4">
        <v>43536</v>
      </c>
      <c r="C170" s="3" t="str">
        <f t="shared" si="4"/>
        <v>-9分28秒</v>
      </c>
      <c r="D170">
        <f t="shared" si="3"/>
        <v>-568</v>
      </c>
    </row>
    <row r="171" spans="1:4" ht="22">
      <c r="A171" s="1" t="s">
        <v>355</v>
      </c>
      <c r="B171" s="4">
        <v>43537</v>
      </c>
      <c r="C171" s="3" t="str">
        <f t="shared" si="4"/>
        <v>-9分12秒</v>
      </c>
      <c r="D171">
        <f t="shared" si="3"/>
        <v>-552</v>
      </c>
    </row>
    <row r="172" spans="1:4" ht="22">
      <c r="A172" s="1" t="s">
        <v>356</v>
      </c>
      <c r="B172" s="4">
        <v>43538</v>
      </c>
      <c r="C172" s="3" t="str">
        <f t="shared" si="4"/>
        <v>-8分55秒</v>
      </c>
      <c r="D172">
        <f t="shared" si="3"/>
        <v>-535</v>
      </c>
    </row>
    <row r="173" spans="1:4" ht="22">
      <c r="A173" s="1" t="s">
        <v>357</v>
      </c>
      <c r="B173" s="4">
        <v>43539</v>
      </c>
      <c r="C173" s="3" t="str">
        <f t="shared" si="4"/>
        <v>-8分38秒</v>
      </c>
      <c r="D173">
        <f t="shared" si="3"/>
        <v>-518</v>
      </c>
    </row>
    <row r="174" spans="1:4" ht="22">
      <c r="A174" s="1" t="s">
        <v>358</v>
      </c>
      <c r="B174" s="4">
        <v>43540</v>
      </c>
      <c r="C174" s="3" t="str">
        <f t="shared" si="4"/>
        <v>-8分21秒</v>
      </c>
      <c r="D174">
        <f t="shared" si="3"/>
        <v>-501</v>
      </c>
    </row>
    <row r="175" spans="1:4" ht="22">
      <c r="A175" s="1" t="s">
        <v>359</v>
      </c>
      <c r="B175" s="4">
        <v>43541</v>
      </c>
      <c r="C175" s="3" t="str">
        <f t="shared" si="4"/>
        <v>-8分4秒</v>
      </c>
      <c r="D175">
        <f t="shared" si="3"/>
        <v>-484</v>
      </c>
    </row>
    <row r="176" spans="1:4" ht="22">
      <c r="A176" s="1" t="s">
        <v>360</v>
      </c>
      <c r="B176" s="4">
        <v>43542</v>
      </c>
      <c r="C176" s="3" t="str">
        <f t="shared" si="4"/>
        <v>-7分46秒</v>
      </c>
      <c r="D176">
        <f t="shared" si="3"/>
        <v>-466</v>
      </c>
    </row>
    <row r="177" spans="1:4" ht="22">
      <c r="A177" s="1" t="s">
        <v>361</v>
      </c>
      <c r="B177" s="4">
        <v>43543</v>
      </c>
      <c r="C177" s="3" t="str">
        <f t="shared" si="4"/>
        <v>-7分29秒</v>
      </c>
      <c r="D177">
        <f t="shared" si="3"/>
        <v>-449</v>
      </c>
    </row>
    <row r="178" spans="1:4" ht="22">
      <c r="A178" s="1" t="s">
        <v>362</v>
      </c>
      <c r="B178" s="4">
        <v>43544</v>
      </c>
      <c r="C178" s="3" t="str">
        <f t="shared" si="4"/>
        <v>-7分11秒</v>
      </c>
      <c r="D178">
        <f t="shared" si="3"/>
        <v>-431</v>
      </c>
    </row>
    <row r="179" spans="1:4" ht="22">
      <c r="A179" s="1" t="s">
        <v>363</v>
      </c>
      <c r="B179" s="4">
        <v>43545</v>
      </c>
      <c r="C179" s="3" t="str">
        <f t="shared" si="4"/>
        <v>-6分53秒</v>
      </c>
      <c r="D179">
        <f t="shared" si="3"/>
        <v>-413</v>
      </c>
    </row>
    <row r="180" spans="1:4" ht="22">
      <c r="A180" s="1" t="s">
        <v>364</v>
      </c>
      <c r="B180" s="4">
        <v>43546</v>
      </c>
      <c r="C180" s="3" t="str">
        <f t="shared" si="4"/>
        <v>-6分35秒</v>
      </c>
      <c r="D180">
        <f t="shared" si="3"/>
        <v>-395</v>
      </c>
    </row>
    <row r="181" spans="1:4" ht="22">
      <c r="A181" s="1" t="s">
        <v>365</v>
      </c>
      <c r="B181" s="4">
        <v>43547</v>
      </c>
      <c r="C181" s="3" t="str">
        <f t="shared" si="4"/>
        <v>-6分17秒</v>
      </c>
      <c r="D181">
        <f t="shared" si="3"/>
        <v>-377</v>
      </c>
    </row>
    <row r="182" spans="1:4" ht="22">
      <c r="A182" s="1" t="s">
        <v>366</v>
      </c>
      <c r="B182" s="4">
        <v>43548</v>
      </c>
      <c r="C182" s="3" t="str">
        <f t="shared" si="4"/>
        <v>-5分58秒</v>
      </c>
      <c r="D182">
        <f t="shared" si="3"/>
        <v>-358</v>
      </c>
    </row>
    <row r="183" spans="1:4" ht="22">
      <c r="A183" s="1" t="s">
        <v>367</v>
      </c>
      <c r="B183" s="4">
        <v>43549</v>
      </c>
      <c r="C183" s="3" t="str">
        <f t="shared" si="4"/>
        <v>-5分40秒</v>
      </c>
      <c r="D183">
        <f t="shared" si="3"/>
        <v>-340</v>
      </c>
    </row>
    <row r="184" spans="1:4" ht="22">
      <c r="A184" s="1" t="s">
        <v>368</v>
      </c>
      <c r="B184" s="4">
        <v>43550</v>
      </c>
      <c r="C184" s="3" t="str">
        <f t="shared" si="4"/>
        <v>-5分22秒</v>
      </c>
      <c r="D184">
        <f t="shared" si="3"/>
        <v>-322</v>
      </c>
    </row>
    <row r="185" spans="1:4" ht="22">
      <c r="A185" s="1" t="s">
        <v>369</v>
      </c>
      <c r="B185" s="4">
        <v>43551</v>
      </c>
      <c r="C185" s="3" t="str">
        <f t="shared" si="4"/>
        <v>-5分4秒</v>
      </c>
      <c r="D185">
        <f t="shared" si="3"/>
        <v>-304</v>
      </c>
    </row>
    <row r="186" spans="1:4" ht="22">
      <c r="A186" s="1" t="s">
        <v>370</v>
      </c>
      <c r="B186" s="4">
        <v>43552</v>
      </c>
      <c r="C186" s="3" t="str">
        <f t="shared" si="4"/>
        <v>-4分45秒</v>
      </c>
      <c r="D186">
        <f t="shared" si="3"/>
        <v>-285</v>
      </c>
    </row>
    <row r="187" spans="1:4" ht="22">
      <c r="A187" s="1" t="s">
        <v>371</v>
      </c>
      <c r="B187" s="4">
        <v>43553</v>
      </c>
      <c r="C187" s="3" t="str">
        <f t="shared" si="4"/>
        <v>-4分27秒</v>
      </c>
      <c r="D187">
        <f t="shared" si="3"/>
        <v>-267</v>
      </c>
    </row>
    <row r="188" spans="1:4" ht="22">
      <c r="A188" s="1" t="s">
        <v>372</v>
      </c>
      <c r="B188" s="4">
        <v>43554</v>
      </c>
      <c r="C188" s="3" t="str">
        <f t="shared" si="4"/>
        <v>-4分9秒</v>
      </c>
      <c r="D188">
        <f t="shared" si="3"/>
        <v>-249</v>
      </c>
    </row>
    <row r="189" spans="1:4" ht="22">
      <c r="A189" s="1" t="s">
        <v>373</v>
      </c>
      <c r="B189" s="4">
        <v>43555</v>
      </c>
      <c r="C189" s="3" t="str">
        <f t="shared" si="4"/>
        <v>-3分51秒</v>
      </c>
      <c r="D189">
        <f t="shared" si="3"/>
        <v>-231</v>
      </c>
    </row>
    <row r="190" spans="1:4" ht="22">
      <c r="A190" s="1" t="s">
        <v>374</v>
      </c>
      <c r="B190" s="4">
        <v>43556</v>
      </c>
      <c r="C190" s="3" t="str">
        <f t="shared" si="4"/>
        <v>-3分33秒</v>
      </c>
      <c r="D190">
        <f t="shared" si="3"/>
        <v>-213</v>
      </c>
    </row>
    <row r="191" spans="1:4" ht="22">
      <c r="A191" s="1" t="s">
        <v>375</v>
      </c>
      <c r="B191" s="4">
        <v>43557</v>
      </c>
      <c r="C191" s="3" t="str">
        <f t="shared" si="4"/>
        <v>-3分16秒</v>
      </c>
      <c r="D191">
        <f t="shared" si="3"/>
        <v>-196</v>
      </c>
    </row>
    <row r="192" spans="1:4" ht="22">
      <c r="A192" s="1" t="s">
        <v>376</v>
      </c>
      <c r="B192" s="4">
        <v>43558</v>
      </c>
      <c r="C192" s="3" t="str">
        <f t="shared" si="4"/>
        <v>-2分58秒</v>
      </c>
      <c r="D192">
        <f t="shared" si="3"/>
        <v>-178</v>
      </c>
    </row>
    <row r="193" spans="1:4" ht="22">
      <c r="A193" s="1" t="s">
        <v>377</v>
      </c>
      <c r="B193" s="4">
        <v>43559</v>
      </c>
      <c r="C193" s="3" t="str">
        <f t="shared" si="4"/>
        <v>-2分41秒</v>
      </c>
      <c r="D193">
        <f t="shared" si="3"/>
        <v>-161</v>
      </c>
    </row>
    <row r="194" spans="1:4" ht="22">
      <c r="A194" s="1" t="s">
        <v>378</v>
      </c>
      <c r="B194" s="4">
        <v>43560</v>
      </c>
      <c r="C194" s="3" t="str">
        <f t="shared" si="4"/>
        <v>-2分24秒</v>
      </c>
      <c r="D194">
        <f t="shared" ref="D194:D257" si="5">IF(ISNUMBER(FIND("+",C194)),TEXT("00:"&amp;SUBSTITUTE(SUBSTITUTE(SUBSTITUTE(C194,"+",""),"分",":"),"秒",""),"[s]"),0-TEXT("00:"&amp;SUBSTITUTE(SUBSTITUTE(SUBSTITUTE(C194,"-",""),"分",":"),"秒",""),"[s]"))</f>
        <v>-144</v>
      </c>
    </row>
    <row r="195" spans="1:4" ht="22">
      <c r="A195" s="1" t="s">
        <v>379</v>
      </c>
      <c r="B195" s="4">
        <v>43561</v>
      </c>
      <c r="C195" s="3" t="str">
        <f t="shared" si="4"/>
        <v>-2分7秒</v>
      </c>
      <c r="D195">
        <f t="shared" si="5"/>
        <v>-127</v>
      </c>
    </row>
    <row r="196" spans="1:4" ht="22">
      <c r="A196" s="1" t="s">
        <v>380</v>
      </c>
      <c r="B196" s="4">
        <v>43562</v>
      </c>
      <c r="C196" s="3" t="str">
        <f t="shared" si="4"/>
        <v>-1分50秒</v>
      </c>
      <c r="D196">
        <f t="shared" si="5"/>
        <v>-110</v>
      </c>
    </row>
    <row r="197" spans="1:4" ht="22">
      <c r="A197" s="1" t="s">
        <v>381</v>
      </c>
      <c r="B197" s="4">
        <v>43563</v>
      </c>
      <c r="C197" s="3" t="str">
        <f t="shared" si="4"/>
        <v>-1分33秒</v>
      </c>
      <c r="D197">
        <f t="shared" si="5"/>
        <v>-93</v>
      </c>
    </row>
    <row r="198" spans="1:4" ht="22">
      <c r="A198" s="1" t="s">
        <v>382</v>
      </c>
      <c r="B198" s="4">
        <v>43564</v>
      </c>
      <c r="C198" s="3" t="str">
        <f t="shared" si="4"/>
        <v>-1分17秒</v>
      </c>
      <c r="D198">
        <f t="shared" si="5"/>
        <v>-77</v>
      </c>
    </row>
    <row r="199" spans="1:4" ht="22">
      <c r="A199" s="1" t="s">
        <v>383</v>
      </c>
      <c r="B199" s="4">
        <v>43565</v>
      </c>
      <c r="C199" s="3" t="str">
        <f t="shared" si="4"/>
        <v>-1分1秒</v>
      </c>
      <c r="D199">
        <f t="shared" si="5"/>
        <v>-61</v>
      </c>
    </row>
    <row r="200" spans="1:4" ht="22">
      <c r="A200" s="1" t="s">
        <v>384</v>
      </c>
      <c r="B200" s="4">
        <v>43566</v>
      </c>
      <c r="C200" s="3" t="str">
        <f t="shared" si="4"/>
        <v>+0分46秒</v>
      </c>
      <c r="D200" t="str">
        <f t="shared" si="5"/>
        <v>46</v>
      </c>
    </row>
    <row r="201" spans="1:4" ht="22">
      <c r="A201" s="1" t="s">
        <v>385</v>
      </c>
      <c r="B201" s="4">
        <v>43567</v>
      </c>
      <c r="C201" s="3" t="str">
        <f t="shared" si="4"/>
        <v>+0分30秒</v>
      </c>
      <c r="D201" t="str">
        <f t="shared" si="5"/>
        <v>30</v>
      </c>
    </row>
    <row r="202" spans="1:4" ht="22">
      <c r="A202" s="1" t="s">
        <v>386</v>
      </c>
      <c r="B202" s="4">
        <v>43568</v>
      </c>
      <c r="C202" s="3" t="str">
        <f t="shared" si="4"/>
        <v>+0分16秒</v>
      </c>
      <c r="D202" t="str">
        <f t="shared" si="5"/>
        <v>16</v>
      </c>
    </row>
    <row r="203" spans="1:4" ht="22">
      <c r="A203" s="1" t="s">
        <v>387</v>
      </c>
      <c r="B203" s="4">
        <v>43569</v>
      </c>
      <c r="C203" s="3" t="str">
        <f t="shared" si="4"/>
        <v>+0分1秒</v>
      </c>
      <c r="D203" t="str">
        <f t="shared" si="5"/>
        <v>1</v>
      </c>
    </row>
    <row r="204" spans="1:4" ht="22">
      <c r="A204" s="1" t="s">
        <v>388</v>
      </c>
      <c r="B204" s="4">
        <v>43570</v>
      </c>
      <c r="C204" s="3" t="str">
        <f t="shared" si="4"/>
        <v>+0分13秒</v>
      </c>
      <c r="D204" t="str">
        <f t="shared" si="5"/>
        <v>13</v>
      </c>
    </row>
    <row r="205" spans="1:4" ht="22">
      <c r="A205" s="1" t="s">
        <v>389</v>
      </c>
      <c r="B205" s="4">
        <v>43571</v>
      </c>
      <c r="C205" s="3" t="str">
        <f t="shared" si="4"/>
        <v>+0分27秒</v>
      </c>
      <c r="D205" t="str">
        <f t="shared" si="5"/>
        <v>27</v>
      </c>
    </row>
    <row r="206" spans="1:4" ht="22">
      <c r="A206" s="1" t="s">
        <v>390</v>
      </c>
      <c r="B206" s="4">
        <v>43572</v>
      </c>
      <c r="C206" s="3" t="str">
        <f t="shared" si="4"/>
        <v>+0分41秒</v>
      </c>
      <c r="D206" t="str">
        <f t="shared" si="5"/>
        <v>41</v>
      </c>
    </row>
    <row r="207" spans="1:4" ht="22">
      <c r="A207" s="1" t="s">
        <v>391</v>
      </c>
      <c r="B207" s="4">
        <v>43573</v>
      </c>
      <c r="C207" s="3" t="str">
        <f t="shared" si="4"/>
        <v>+0分54秒</v>
      </c>
      <c r="D207" t="str">
        <f t="shared" si="5"/>
        <v>54</v>
      </c>
    </row>
    <row r="208" spans="1:4" ht="22">
      <c r="A208" s="1" t="s">
        <v>392</v>
      </c>
      <c r="B208" s="4">
        <v>43574</v>
      </c>
      <c r="C208" s="3" t="str">
        <f t="shared" si="4"/>
        <v>+1分6秒</v>
      </c>
      <c r="D208" t="str">
        <f t="shared" si="5"/>
        <v>66</v>
      </c>
    </row>
    <row r="209" spans="1:4" ht="22">
      <c r="A209" s="1" t="s">
        <v>393</v>
      </c>
      <c r="B209" s="4">
        <v>43575</v>
      </c>
      <c r="C209" s="3" t="str">
        <f t="shared" si="4"/>
        <v>+1分19秒</v>
      </c>
      <c r="D209" t="str">
        <f t="shared" si="5"/>
        <v>79</v>
      </c>
    </row>
    <row r="210" spans="1:4" ht="22">
      <c r="A210" s="1" t="s">
        <v>394</v>
      </c>
      <c r="B210" s="4">
        <v>43576</v>
      </c>
      <c r="C210" s="3" t="str">
        <f t="shared" si="4"/>
        <v>+1分31秒</v>
      </c>
      <c r="D210" t="str">
        <f t="shared" si="5"/>
        <v>91</v>
      </c>
    </row>
    <row r="211" spans="1:4" ht="22">
      <c r="A211" s="1" t="s">
        <v>395</v>
      </c>
      <c r="B211" s="4">
        <v>43577</v>
      </c>
      <c r="C211" s="3" t="str">
        <f t="shared" si="4"/>
        <v>+1分42秒</v>
      </c>
      <c r="D211" t="str">
        <f t="shared" si="5"/>
        <v>102</v>
      </c>
    </row>
    <row r="212" spans="1:4" ht="22">
      <c r="A212" s="1" t="s">
        <v>396</v>
      </c>
      <c r="B212" s="4">
        <v>43578</v>
      </c>
      <c r="C212" s="3" t="str">
        <f t="shared" si="4"/>
        <v>+1分53秒</v>
      </c>
      <c r="D212" t="str">
        <f t="shared" si="5"/>
        <v>113</v>
      </c>
    </row>
    <row r="213" spans="1:4" ht="22">
      <c r="A213" s="1" t="s">
        <v>397</v>
      </c>
      <c r="B213" s="4">
        <v>43579</v>
      </c>
      <c r="C213" s="3" t="str">
        <f t="shared" si="4"/>
        <v>+2分4秒</v>
      </c>
      <c r="D213" t="str">
        <f t="shared" si="5"/>
        <v>124</v>
      </c>
    </row>
    <row r="214" spans="1:4" ht="22">
      <c r="A214" s="1" t="s">
        <v>398</v>
      </c>
      <c r="B214" s="4">
        <v>43580</v>
      </c>
      <c r="C214" s="3" t="str">
        <f t="shared" si="4"/>
        <v>+2分14秒</v>
      </c>
      <c r="D214" t="str">
        <f t="shared" si="5"/>
        <v>134</v>
      </c>
    </row>
    <row r="215" spans="1:4" ht="22">
      <c r="A215" s="1" t="s">
        <v>399</v>
      </c>
      <c r="B215" s="4">
        <v>43581</v>
      </c>
      <c r="C215" s="3" t="str">
        <f t="shared" si="4"/>
        <v>+2分23秒</v>
      </c>
      <c r="D215" t="str">
        <f t="shared" si="5"/>
        <v>143</v>
      </c>
    </row>
    <row r="216" spans="1:4" ht="22">
      <c r="A216" s="1" t="s">
        <v>400</v>
      </c>
      <c r="B216" s="4">
        <v>43582</v>
      </c>
      <c r="C216" s="3" t="str">
        <f t="shared" si="4"/>
        <v>+2分33秒</v>
      </c>
      <c r="D216" t="str">
        <f t="shared" si="5"/>
        <v>153</v>
      </c>
    </row>
    <row r="217" spans="1:4" ht="22">
      <c r="A217" s="1" t="s">
        <v>401</v>
      </c>
      <c r="B217" s="4">
        <v>43583</v>
      </c>
      <c r="C217" s="3" t="str">
        <f t="shared" si="4"/>
        <v>+2分41秒</v>
      </c>
      <c r="D217" t="str">
        <f t="shared" si="5"/>
        <v>161</v>
      </c>
    </row>
    <row r="218" spans="1:4" ht="22">
      <c r="A218" s="1" t="s">
        <v>402</v>
      </c>
      <c r="B218" s="4">
        <v>43584</v>
      </c>
      <c r="C218" s="3" t="str">
        <f t="shared" si="4"/>
        <v>+2分49秒</v>
      </c>
      <c r="D218" t="str">
        <f t="shared" si="5"/>
        <v>169</v>
      </c>
    </row>
    <row r="219" spans="1:4" ht="22">
      <c r="A219" s="1" t="s">
        <v>403</v>
      </c>
      <c r="B219" s="4">
        <v>43585</v>
      </c>
      <c r="C219" s="3" t="str">
        <f t="shared" si="4"/>
        <v>+2分57秒</v>
      </c>
      <c r="D219" t="str">
        <f t="shared" si="5"/>
        <v>177</v>
      </c>
    </row>
    <row r="220" spans="1:4" ht="22">
      <c r="A220" s="1" t="s">
        <v>404</v>
      </c>
      <c r="B220" s="4">
        <v>43586</v>
      </c>
      <c r="C220" s="3" t="str">
        <f t="shared" si="4"/>
        <v>+3分4秒</v>
      </c>
      <c r="D220" t="str">
        <f t="shared" si="5"/>
        <v>184</v>
      </c>
    </row>
    <row r="221" spans="1:4" ht="22">
      <c r="A221" s="1" t="s">
        <v>405</v>
      </c>
      <c r="B221" s="4">
        <v>43587</v>
      </c>
      <c r="C221" s="3" t="str">
        <f t="shared" si="4"/>
        <v>+1分10秒</v>
      </c>
      <c r="D221" t="str">
        <f t="shared" si="5"/>
        <v>70</v>
      </c>
    </row>
    <row r="222" spans="1:4" ht="22">
      <c r="A222" s="1" t="s">
        <v>406</v>
      </c>
      <c r="B222" s="4">
        <v>43588</v>
      </c>
      <c r="C222" s="3" t="str">
        <f t="shared" si="4"/>
        <v>+3分16秒</v>
      </c>
      <c r="D222" t="str">
        <f t="shared" si="5"/>
        <v>196</v>
      </c>
    </row>
    <row r="223" spans="1:4" ht="22">
      <c r="A223" s="1" t="s">
        <v>407</v>
      </c>
      <c r="B223" s="4">
        <v>43589</v>
      </c>
      <c r="C223" s="3" t="str">
        <f t="shared" si="4"/>
        <v>+3分21秒</v>
      </c>
      <c r="D223" t="str">
        <f t="shared" si="5"/>
        <v>201</v>
      </c>
    </row>
    <row r="224" spans="1:4" ht="22">
      <c r="A224" s="1" t="s">
        <v>408</v>
      </c>
      <c r="B224" s="4">
        <v>43590</v>
      </c>
      <c r="C224" s="3" t="str">
        <f t="shared" si="4"/>
        <v>+3分26秒</v>
      </c>
      <c r="D224" t="str">
        <f t="shared" si="5"/>
        <v>206</v>
      </c>
    </row>
    <row r="225" spans="1:4" ht="22">
      <c r="A225" s="1" t="s">
        <v>409</v>
      </c>
      <c r="B225" s="4">
        <v>43591</v>
      </c>
      <c r="C225" s="3" t="str">
        <f t="shared" si="4"/>
        <v>+3分30秒</v>
      </c>
      <c r="D225" t="str">
        <f t="shared" si="5"/>
        <v>210</v>
      </c>
    </row>
    <row r="226" spans="1:4" ht="22">
      <c r="A226" s="1" t="s">
        <v>410</v>
      </c>
      <c r="B226" s="4">
        <v>43592</v>
      </c>
      <c r="C226" s="3" t="str">
        <f t="shared" si="4"/>
        <v>+3分37秒</v>
      </c>
      <c r="D226" t="str">
        <f t="shared" si="5"/>
        <v>217</v>
      </c>
    </row>
    <row r="227" spans="1:4" ht="22">
      <c r="A227" s="1" t="s">
        <v>411</v>
      </c>
      <c r="B227" s="4">
        <v>43593</v>
      </c>
      <c r="C227" s="3" t="str">
        <f t="shared" si="4"/>
        <v>+3分36秒</v>
      </c>
      <c r="D227" t="str">
        <f t="shared" si="5"/>
        <v>216</v>
      </c>
    </row>
    <row r="228" spans="1:4" ht="22">
      <c r="A228" s="1" t="s">
        <v>412</v>
      </c>
      <c r="B228" s="4">
        <v>43594</v>
      </c>
      <c r="C228" s="3" t="str">
        <f t="shared" si="4"/>
        <v>+3分39秒</v>
      </c>
      <c r="D228" t="str">
        <f t="shared" si="5"/>
        <v>219</v>
      </c>
    </row>
    <row r="229" spans="1:4" ht="22">
      <c r="A229" s="1" t="s">
        <v>413</v>
      </c>
      <c r="B229" s="4">
        <v>43595</v>
      </c>
      <c r="C229" s="3" t="str">
        <f t="shared" ref="C229:C292" si="6">REPLACE(A229,1,5,"")</f>
        <v>+3分40秒</v>
      </c>
      <c r="D229" t="str">
        <f t="shared" si="5"/>
        <v>220</v>
      </c>
    </row>
    <row r="230" spans="1:4" ht="22">
      <c r="A230" s="1" t="s">
        <v>414</v>
      </c>
      <c r="B230" s="4">
        <v>43596</v>
      </c>
      <c r="C230" s="3" t="str">
        <f t="shared" si="6"/>
        <v>+3分42秒</v>
      </c>
      <c r="D230" t="str">
        <f t="shared" si="5"/>
        <v>222</v>
      </c>
    </row>
    <row r="231" spans="1:4" ht="22">
      <c r="A231" s="1" t="s">
        <v>415</v>
      </c>
      <c r="B231" s="4">
        <v>43597</v>
      </c>
      <c r="C231" s="3" t="str">
        <f t="shared" si="6"/>
        <v>+3分42秒</v>
      </c>
      <c r="D231" t="str">
        <f t="shared" si="5"/>
        <v>222</v>
      </c>
    </row>
    <row r="232" spans="1:4" ht="22">
      <c r="A232" s="1" t="s">
        <v>416</v>
      </c>
      <c r="B232" s="4">
        <v>43598</v>
      </c>
      <c r="C232" s="3" t="str">
        <f t="shared" si="6"/>
        <v>+3分42秒</v>
      </c>
      <c r="D232" t="str">
        <f t="shared" si="5"/>
        <v>222</v>
      </c>
    </row>
    <row r="233" spans="1:4" ht="22">
      <c r="A233" s="1" t="s">
        <v>417</v>
      </c>
      <c r="B233" s="4">
        <v>43599</v>
      </c>
      <c r="C233" s="3" t="str">
        <f t="shared" si="6"/>
        <v>+3分42秒</v>
      </c>
      <c r="D233" t="str">
        <f t="shared" si="5"/>
        <v>222</v>
      </c>
    </row>
    <row r="234" spans="1:4" ht="22">
      <c r="A234" s="1" t="s">
        <v>418</v>
      </c>
      <c r="B234" s="4">
        <v>43600</v>
      </c>
      <c r="C234" s="3" t="str">
        <f t="shared" si="6"/>
        <v>+3分41秒</v>
      </c>
      <c r="D234" t="str">
        <f t="shared" si="5"/>
        <v>221</v>
      </c>
    </row>
    <row r="235" spans="1:4" ht="22">
      <c r="A235" s="1" t="s">
        <v>419</v>
      </c>
      <c r="B235" s="4">
        <v>43601</v>
      </c>
      <c r="C235" s="3" t="str">
        <f t="shared" si="6"/>
        <v>+3分39秒</v>
      </c>
      <c r="D235" t="str">
        <f t="shared" si="5"/>
        <v>219</v>
      </c>
    </row>
    <row r="236" spans="1:4" ht="22">
      <c r="A236" s="1" t="s">
        <v>420</v>
      </c>
      <c r="B236" s="4">
        <v>43602</v>
      </c>
      <c r="C236" s="3" t="str">
        <f t="shared" si="6"/>
        <v>+3分37秒</v>
      </c>
      <c r="D236" t="str">
        <f t="shared" si="5"/>
        <v>217</v>
      </c>
    </row>
    <row r="237" spans="1:4" ht="22">
      <c r="A237" s="1" t="s">
        <v>421</v>
      </c>
      <c r="B237" s="4">
        <v>43603</v>
      </c>
      <c r="C237" s="3" t="str">
        <f t="shared" si="6"/>
        <v>+3分34秒</v>
      </c>
      <c r="D237" t="str">
        <f t="shared" si="5"/>
        <v>214</v>
      </c>
    </row>
    <row r="238" spans="1:4" ht="22">
      <c r="A238" s="1" t="s">
        <v>422</v>
      </c>
      <c r="B238" s="4">
        <v>43604</v>
      </c>
      <c r="C238" s="3" t="str">
        <f t="shared" si="6"/>
        <v>+3分31秒</v>
      </c>
      <c r="D238" t="str">
        <f t="shared" si="5"/>
        <v>211</v>
      </c>
    </row>
    <row r="239" spans="1:4" ht="22">
      <c r="A239" s="1" t="s">
        <v>423</v>
      </c>
      <c r="B239" s="4">
        <v>43605</v>
      </c>
      <c r="C239" s="3" t="str">
        <f t="shared" si="6"/>
        <v>+3分27秒</v>
      </c>
      <c r="D239" t="str">
        <f t="shared" si="5"/>
        <v>207</v>
      </c>
    </row>
    <row r="240" spans="1:4" ht="22">
      <c r="A240" s="1" t="s">
        <v>424</v>
      </c>
      <c r="B240" s="4">
        <v>43606</v>
      </c>
      <c r="C240" s="3" t="str">
        <f t="shared" si="6"/>
        <v>+3分23秒</v>
      </c>
      <c r="D240" t="str">
        <f t="shared" si="5"/>
        <v>203</v>
      </c>
    </row>
    <row r="241" spans="1:4" ht="22">
      <c r="A241" s="1" t="s">
        <v>425</v>
      </c>
      <c r="B241" s="4">
        <v>43607</v>
      </c>
      <c r="C241" s="3" t="str">
        <f t="shared" si="6"/>
        <v>+3分18秒</v>
      </c>
      <c r="D241" t="str">
        <f t="shared" si="5"/>
        <v>198</v>
      </c>
    </row>
    <row r="242" spans="1:4" ht="22">
      <c r="A242" s="1" t="s">
        <v>426</v>
      </c>
      <c r="B242" s="4">
        <v>43608</v>
      </c>
      <c r="C242" s="3" t="str">
        <f t="shared" si="6"/>
        <v>+3分13秒</v>
      </c>
      <c r="D242" t="str">
        <f t="shared" si="5"/>
        <v>193</v>
      </c>
    </row>
    <row r="243" spans="1:4" ht="22">
      <c r="A243" s="1" t="s">
        <v>427</v>
      </c>
      <c r="B243" s="4">
        <v>43609</v>
      </c>
      <c r="C243" s="3" t="str">
        <f t="shared" si="6"/>
        <v>+3分7秒</v>
      </c>
      <c r="D243" t="str">
        <f t="shared" si="5"/>
        <v>187</v>
      </c>
    </row>
    <row r="244" spans="1:4" ht="22">
      <c r="A244" s="1" t="s">
        <v>428</v>
      </c>
      <c r="B244" s="4">
        <v>43610</v>
      </c>
      <c r="C244" s="3" t="str">
        <f t="shared" si="6"/>
        <v>+3分1秒</v>
      </c>
      <c r="D244" t="str">
        <f t="shared" si="5"/>
        <v>181</v>
      </c>
    </row>
    <row r="245" spans="1:4" ht="22">
      <c r="A245" s="1" t="s">
        <v>429</v>
      </c>
      <c r="B245" s="4">
        <v>43611</v>
      </c>
      <c r="C245" s="3" t="str">
        <f t="shared" si="6"/>
        <v>+2分54秒</v>
      </c>
      <c r="D245" t="str">
        <f t="shared" si="5"/>
        <v>174</v>
      </c>
    </row>
    <row r="246" spans="1:4" ht="22">
      <c r="A246" s="1" t="s">
        <v>430</v>
      </c>
      <c r="B246" s="4">
        <v>43612</v>
      </c>
      <c r="C246" s="3" t="str">
        <f t="shared" si="6"/>
        <v>+2分47秒</v>
      </c>
      <c r="D246" t="str">
        <f t="shared" si="5"/>
        <v>167</v>
      </c>
    </row>
    <row r="247" spans="1:4" ht="22">
      <c r="A247" s="1" t="s">
        <v>431</v>
      </c>
      <c r="B247" s="4">
        <v>43613</v>
      </c>
      <c r="C247" s="3" t="str">
        <f t="shared" si="6"/>
        <v>+2分39秒</v>
      </c>
      <c r="D247" t="str">
        <f t="shared" si="5"/>
        <v>159</v>
      </c>
    </row>
    <row r="248" spans="1:4" ht="22">
      <c r="A248" s="1" t="s">
        <v>432</v>
      </c>
      <c r="B248" s="4">
        <v>43614</v>
      </c>
      <c r="C248" s="3" t="str">
        <f t="shared" si="6"/>
        <v>+2分31秒</v>
      </c>
      <c r="D248" t="str">
        <f t="shared" si="5"/>
        <v>151</v>
      </c>
    </row>
    <row r="249" spans="1:4" ht="22">
      <c r="A249" s="1" t="s">
        <v>433</v>
      </c>
      <c r="B249" s="4">
        <v>43615</v>
      </c>
      <c r="C249" s="3" t="str">
        <f t="shared" si="6"/>
        <v>+2分22秒</v>
      </c>
      <c r="D249" t="str">
        <f t="shared" si="5"/>
        <v>142</v>
      </c>
    </row>
    <row r="250" spans="1:4" ht="22">
      <c r="A250" s="1" t="s">
        <v>434</v>
      </c>
      <c r="B250" s="4">
        <v>43616</v>
      </c>
      <c r="C250" s="3" t="str">
        <f t="shared" si="6"/>
        <v>+2分13秒</v>
      </c>
      <c r="D250" t="str">
        <f t="shared" si="5"/>
        <v>133</v>
      </c>
    </row>
    <row r="251" spans="1:4" ht="22">
      <c r="A251" s="1" t="s">
        <v>435</v>
      </c>
      <c r="B251" s="4">
        <v>43617</v>
      </c>
      <c r="C251" s="3" t="str">
        <f t="shared" si="6"/>
        <v>+2分4秒</v>
      </c>
      <c r="D251" t="str">
        <f t="shared" si="5"/>
        <v>124</v>
      </c>
    </row>
    <row r="252" spans="1:4" ht="22">
      <c r="A252" s="1" t="s">
        <v>436</v>
      </c>
      <c r="B252" s="4">
        <v>43618</v>
      </c>
      <c r="C252" s="3" t="str">
        <f t="shared" si="6"/>
        <v>+1分54秒</v>
      </c>
      <c r="D252" t="str">
        <f t="shared" si="5"/>
        <v>114</v>
      </c>
    </row>
    <row r="253" spans="1:4" ht="22">
      <c r="A253" s="1" t="s">
        <v>437</v>
      </c>
      <c r="B253" s="4">
        <v>43619</v>
      </c>
      <c r="C253" s="3" t="str">
        <f t="shared" si="6"/>
        <v>+1分44秒</v>
      </c>
      <c r="D253" t="str">
        <f t="shared" si="5"/>
        <v>104</v>
      </c>
    </row>
    <row r="254" spans="1:4" ht="22">
      <c r="A254" s="1" t="s">
        <v>438</v>
      </c>
      <c r="B254" s="4">
        <v>43620</v>
      </c>
      <c r="C254" s="3" t="str">
        <f t="shared" si="6"/>
        <v>+1分34秒</v>
      </c>
      <c r="D254" t="str">
        <f t="shared" si="5"/>
        <v>94</v>
      </c>
    </row>
    <row r="255" spans="1:4" ht="22">
      <c r="A255" s="1" t="s">
        <v>439</v>
      </c>
      <c r="B255" s="4">
        <v>43621</v>
      </c>
      <c r="C255" s="3" t="str">
        <f t="shared" si="6"/>
        <v>+1分23秒</v>
      </c>
      <c r="D255" t="str">
        <f t="shared" si="5"/>
        <v>83</v>
      </c>
    </row>
    <row r="256" spans="1:4" ht="22">
      <c r="A256" s="1" t="s">
        <v>440</v>
      </c>
      <c r="B256" s="4">
        <v>43622</v>
      </c>
      <c r="C256" s="3" t="str">
        <f t="shared" si="6"/>
        <v>+1分12秒</v>
      </c>
      <c r="D256" t="str">
        <f t="shared" si="5"/>
        <v>72</v>
      </c>
    </row>
    <row r="257" spans="1:4" ht="22">
      <c r="A257" s="1" t="s">
        <v>441</v>
      </c>
      <c r="B257" s="4">
        <v>43623</v>
      </c>
      <c r="C257" s="3" t="str">
        <f t="shared" si="6"/>
        <v>+1分0秒</v>
      </c>
      <c r="D257" t="str">
        <f t="shared" si="5"/>
        <v>60</v>
      </c>
    </row>
    <row r="258" spans="1:4" ht="22">
      <c r="A258" s="1" t="s">
        <v>442</v>
      </c>
      <c r="B258" s="4">
        <v>43624</v>
      </c>
      <c r="C258" s="3" t="str">
        <f t="shared" si="6"/>
        <v>+0分48秒</v>
      </c>
      <c r="D258" t="str">
        <f t="shared" ref="D258:D321" si="7">IF(ISNUMBER(FIND("+",C258)),TEXT("00:"&amp;SUBSTITUTE(SUBSTITUTE(SUBSTITUTE(C258,"+",""),"分",":"),"秒",""),"[s]"),0-TEXT("00:"&amp;SUBSTITUTE(SUBSTITUTE(SUBSTITUTE(C258,"-",""),"分",":"),"秒",""),"[s]"))</f>
        <v>48</v>
      </c>
    </row>
    <row r="259" spans="1:4" ht="22">
      <c r="A259" s="1" t="s">
        <v>443</v>
      </c>
      <c r="B259" s="4">
        <v>43625</v>
      </c>
      <c r="C259" s="3" t="str">
        <f t="shared" si="6"/>
        <v>+0分36秒</v>
      </c>
      <c r="D259" t="str">
        <f t="shared" si="7"/>
        <v>36</v>
      </c>
    </row>
    <row r="260" spans="1:4" ht="22">
      <c r="A260" s="1" t="s">
        <v>444</v>
      </c>
      <c r="B260" s="4">
        <v>43626</v>
      </c>
      <c r="C260" s="3" t="str">
        <f t="shared" si="6"/>
        <v>+0分24秒</v>
      </c>
      <c r="D260" t="str">
        <f t="shared" si="7"/>
        <v>24</v>
      </c>
    </row>
    <row r="261" spans="1:4" ht="22">
      <c r="A261" s="1" t="s">
        <v>445</v>
      </c>
      <c r="B261" s="4">
        <v>43627</v>
      </c>
      <c r="C261" s="3" t="str">
        <f t="shared" si="6"/>
        <v>+0分12秒</v>
      </c>
      <c r="D261" t="str">
        <f t="shared" si="7"/>
        <v>12</v>
      </c>
    </row>
    <row r="262" spans="1:4" ht="22">
      <c r="A262" s="1" t="s">
        <v>446</v>
      </c>
      <c r="B262" s="4">
        <v>43628</v>
      </c>
      <c r="C262" s="3" t="str">
        <f t="shared" si="6"/>
        <v>+0分1秒</v>
      </c>
      <c r="D262" t="str">
        <f t="shared" si="7"/>
        <v>1</v>
      </c>
    </row>
    <row r="263" spans="1:4" ht="22">
      <c r="A263" s="1" t="s">
        <v>447</v>
      </c>
      <c r="B263" s="4">
        <v>43629</v>
      </c>
      <c r="C263" s="3" t="str">
        <f t="shared" si="6"/>
        <v>+0分14秒</v>
      </c>
      <c r="D263" t="str">
        <f t="shared" si="7"/>
        <v>14</v>
      </c>
    </row>
    <row r="264" spans="1:4" ht="22">
      <c r="A264" s="1" t="s">
        <v>448</v>
      </c>
      <c r="B264" s="4">
        <v>43630</v>
      </c>
      <c r="C264" s="3" t="str">
        <f t="shared" si="6"/>
        <v>+0分39秒</v>
      </c>
      <c r="D264" t="str">
        <f t="shared" si="7"/>
        <v>39</v>
      </c>
    </row>
    <row r="265" spans="1:4" ht="22">
      <c r="A265" s="1" t="s">
        <v>449</v>
      </c>
      <c r="B265" s="4">
        <v>43631</v>
      </c>
      <c r="C265" s="3" t="str">
        <f t="shared" si="6"/>
        <v>+0分52秒</v>
      </c>
      <c r="D265" t="str">
        <f t="shared" si="7"/>
        <v>52</v>
      </c>
    </row>
    <row r="266" spans="1:4" ht="22">
      <c r="A266" s="1" t="s">
        <v>450</v>
      </c>
      <c r="B266" s="4">
        <v>43632</v>
      </c>
      <c r="C266" s="3" t="str">
        <f t="shared" si="6"/>
        <v>-1分5秒</v>
      </c>
      <c r="D266">
        <f t="shared" si="7"/>
        <v>-65</v>
      </c>
    </row>
    <row r="267" spans="1:4" ht="22">
      <c r="A267" s="1" t="s">
        <v>451</v>
      </c>
      <c r="B267" s="4">
        <v>43633</v>
      </c>
      <c r="C267" s="3" t="str">
        <f t="shared" si="6"/>
        <v>-1分18秒</v>
      </c>
      <c r="D267">
        <f t="shared" si="7"/>
        <v>-78</v>
      </c>
    </row>
    <row r="268" spans="1:4" ht="22">
      <c r="A268" s="1" t="s">
        <v>452</v>
      </c>
      <c r="B268" s="4">
        <v>43634</v>
      </c>
      <c r="C268" s="3" t="str">
        <f t="shared" si="6"/>
        <v>-1分31秒</v>
      </c>
      <c r="D268">
        <f t="shared" si="7"/>
        <v>-91</v>
      </c>
    </row>
    <row r="269" spans="1:4" ht="22">
      <c r="A269" s="1" t="s">
        <v>453</v>
      </c>
      <c r="B269" s="4">
        <v>43635</v>
      </c>
      <c r="C269" s="3" t="str">
        <f t="shared" si="6"/>
        <v>-1分45秒</v>
      </c>
      <c r="D269">
        <f t="shared" si="7"/>
        <v>-105</v>
      </c>
    </row>
    <row r="270" spans="1:4" ht="22">
      <c r="A270" s="1" t="s">
        <v>454</v>
      </c>
      <c r="B270" s="4">
        <v>43636</v>
      </c>
      <c r="C270" s="3" t="str">
        <f t="shared" si="6"/>
        <v>-1分57秒</v>
      </c>
      <c r="D270">
        <f t="shared" si="7"/>
        <v>-117</v>
      </c>
    </row>
    <row r="271" spans="1:4" ht="22">
      <c r="A271" s="1" t="s">
        <v>455</v>
      </c>
      <c r="B271" s="4">
        <v>43637</v>
      </c>
      <c r="C271" s="3" t="str">
        <f t="shared" si="6"/>
        <v>-2分10秒</v>
      </c>
      <c r="D271">
        <f t="shared" si="7"/>
        <v>-130</v>
      </c>
    </row>
    <row r="272" spans="1:4" ht="22">
      <c r="A272" s="1" t="s">
        <v>456</v>
      </c>
      <c r="B272" s="4">
        <v>43638</v>
      </c>
      <c r="C272" s="3" t="str">
        <f t="shared" si="6"/>
        <v>-2分23秒</v>
      </c>
      <c r="D272">
        <f t="shared" si="7"/>
        <v>-143</v>
      </c>
    </row>
    <row r="273" spans="1:4" ht="22">
      <c r="A273" s="1" t="s">
        <v>457</v>
      </c>
      <c r="B273" s="4">
        <v>43639</v>
      </c>
      <c r="C273" s="3" t="str">
        <f t="shared" si="6"/>
        <v>-2分36秒</v>
      </c>
      <c r="D273">
        <f t="shared" si="7"/>
        <v>-156</v>
      </c>
    </row>
    <row r="274" spans="1:4" ht="22">
      <c r="A274" s="1" t="s">
        <v>458</v>
      </c>
      <c r="B274" s="4">
        <v>43640</v>
      </c>
      <c r="C274" s="3" t="str">
        <f t="shared" si="6"/>
        <v>-2分48秒</v>
      </c>
      <c r="D274">
        <f t="shared" si="7"/>
        <v>-168</v>
      </c>
    </row>
    <row r="275" spans="1:4" ht="22">
      <c r="A275" s="1" t="s">
        <v>459</v>
      </c>
      <c r="B275" s="4">
        <v>43641</v>
      </c>
      <c r="C275" s="3" t="str">
        <f t="shared" si="6"/>
        <v>-3分1秒</v>
      </c>
      <c r="D275">
        <f t="shared" si="7"/>
        <v>-181</v>
      </c>
    </row>
    <row r="276" spans="1:4" ht="22">
      <c r="A276" s="1" t="s">
        <v>460</v>
      </c>
      <c r="B276" s="4">
        <v>43642</v>
      </c>
      <c r="C276" s="3" t="str">
        <f t="shared" si="6"/>
        <v>-3分13秒</v>
      </c>
      <c r="D276">
        <f t="shared" si="7"/>
        <v>-193</v>
      </c>
    </row>
    <row r="277" spans="1:4" ht="22">
      <c r="A277" s="1" t="s">
        <v>461</v>
      </c>
      <c r="B277" s="4">
        <v>43643</v>
      </c>
      <c r="C277" s="3" t="str">
        <f t="shared" si="6"/>
        <v>-3分25秒</v>
      </c>
      <c r="D277">
        <f t="shared" si="7"/>
        <v>-205</v>
      </c>
    </row>
    <row r="278" spans="1:4" ht="22">
      <c r="A278" s="1" t="s">
        <v>462</v>
      </c>
      <c r="B278" s="4">
        <v>43644</v>
      </c>
      <c r="C278" s="3" t="str">
        <f t="shared" si="6"/>
        <v>-3分37秒</v>
      </c>
      <c r="D278">
        <f t="shared" si="7"/>
        <v>-217</v>
      </c>
    </row>
    <row r="279" spans="1:4" ht="22">
      <c r="A279" s="1" t="s">
        <v>463</v>
      </c>
      <c r="B279" s="4">
        <v>43645</v>
      </c>
      <c r="C279" s="3" t="str">
        <f t="shared" si="6"/>
        <v>-3分49秒</v>
      </c>
      <c r="D279">
        <f t="shared" si="7"/>
        <v>-229</v>
      </c>
    </row>
    <row r="280" spans="1:4" ht="22">
      <c r="A280" s="1" t="s">
        <v>464</v>
      </c>
      <c r="B280" s="4">
        <v>43646</v>
      </c>
      <c r="C280" s="3" t="str">
        <f t="shared" si="6"/>
        <v>-4分0秒</v>
      </c>
      <c r="D280">
        <f t="shared" si="7"/>
        <v>-240</v>
      </c>
    </row>
    <row r="281" spans="1:4" ht="22">
      <c r="A281" s="1" t="s">
        <v>465</v>
      </c>
      <c r="B281" s="4">
        <v>43647</v>
      </c>
      <c r="C281" s="3" t="str">
        <f t="shared" si="6"/>
        <v>-4分11秒</v>
      </c>
      <c r="D281">
        <f t="shared" si="7"/>
        <v>-251</v>
      </c>
    </row>
    <row r="282" spans="1:4" ht="22">
      <c r="A282" s="1" t="s">
        <v>466</v>
      </c>
      <c r="B282" s="4">
        <v>43648</v>
      </c>
      <c r="C282" s="3" t="str">
        <f t="shared" si="6"/>
        <v>-4分22秒</v>
      </c>
      <c r="D282">
        <f t="shared" si="7"/>
        <v>-262</v>
      </c>
    </row>
    <row r="283" spans="1:4" ht="22">
      <c r="A283" s="1" t="s">
        <v>467</v>
      </c>
      <c r="B283" s="4">
        <v>43649</v>
      </c>
      <c r="C283" s="3" t="str">
        <f t="shared" si="6"/>
        <v>-4分33秒</v>
      </c>
      <c r="D283">
        <f t="shared" si="7"/>
        <v>-273</v>
      </c>
    </row>
    <row r="284" spans="1:4" ht="22">
      <c r="A284" s="1" t="s">
        <v>468</v>
      </c>
      <c r="B284" s="4">
        <v>43650</v>
      </c>
      <c r="C284" s="3" t="str">
        <f t="shared" si="6"/>
        <v>-4分43秒</v>
      </c>
      <c r="D284">
        <f t="shared" si="7"/>
        <v>-283</v>
      </c>
    </row>
    <row r="285" spans="1:4" ht="22">
      <c r="A285" s="1" t="s">
        <v>469</v>
      </c>
      <c r="B285" s="4">
        <v>43651</v>
      </c>
      <c r="C285" s="3" t="str">
        <f t="shared" si="6"/>
        <v>-4分53秒</v>
      </c>
      <c r="D285">
        <f t="shared" si="7"/>
        <v>-293</v>
      </c>
    </row>
    <row r="286" spans="1:4" ht="22">
      <c r="A286" s="1" t="s">
        <v>470</v>
      </c>
      <c r="B286" s="4">
        <v>43652</v>
      </c>
      <c r="C286" s="3" t="str">
        <f t="shared" si="6"/>
        <v>-5分2秒</v>
      </c>
      <c r="D286">
        <f t="shared" si="7"/>
        <v>-302</v>
      </c>
    </row>
    <row r="287" spans="1:4" ht="22">
      <c r="A287" s="1" t="s">
        <v>471</v>
      </c>
      <c r="B287" s="4">
        <v>43653</v>
      </c>
      <c r="C287" s="3" t="str">
        <f t="shared" si="6"/>
        <v>-5分11秒</v>
      </c>
      <c r="D287">
        <f t="shared" si="7"/>
        <v>-311</v>
      </c>
    </row>
    <row r="288" spans="1:4" ht="22">
      <c r="A288" s="1" t="s">
        <v>472</v>
      </c>
      <c r="B288" s="4">
        <v>43654</v>
      </c>
      <c r="C288" s="3" t="str">
        <f t="shared" si="6"/>
        <v>-5分20秒</v>
      </c>
      <c r="D288">
        <f t="shared" si="7"/>
        <v>-320</v>
      </c>
    </row>
    <row r="289" spans="1:4" ht="22">
      <c r="A289" s="1" t="s">
        <v>473</v>
      </c>
      <c r="B289" s="4">
        <v>43655</v>
      </c>
      <c r="C289" s="3" t="str">
        <f t="shared" si="6"/>
        <v>-5分28秒</v>
      </c>
      <c r="D289">
        <f t="shared" si="7"/>
        <v>-328</v>
      </c>
    </row>
    <row r="290" spans="1:4" ht="22">
      <c r="A290" s="1" t="s">
        <v>474</v>
      </c>
      <c r="B290" s="4">
        <v>43656</v>
      </c>
      <c r="C290" s="3" t="str">
        <f t="shared" si="6"/>
        <v>-5分36秒</v>
      </c>
      <c r="D290">
        <f t="shared" si="7"/>
        <v>-336</v>
      </c>
    </row>
    <row r="291" spans="1:4" ht="22">
      <c r="A291" s="1" t="s">
        <v>475</v>
      </c>
      <c r="B291" s="4">
        <v>43657</v>
      </c>
      <c r="C291" s="3" t="str">
        <f t="shared" si="6"/>
        <v>-5分43秒</v>
      </c>
      <c r="D291">
        <f t="shared" si="7"/>
        <v>-343</v>
      </c>
    </row>
    <row r="292" spans="1:4" ht="22">
      <c r="A292" s="1" t="s">
        <v>476</v>
      </c>
      <c r="B292" s="4">
        <v>43658</v>
      </c>
      <c r="C292" s="3" t="str">
        <f t="shared" si="6"/>
        <v>-5分50秒</v>
      </c>
      <c r="D292">
        <f t="shared" si="7"/>
        <v>-350</v>
      </c>
    </row>
    <row r="293" spans="1:4" ht="22">
      <c r="A293" s="1" t="s">
        <v>477</v>
      </c>
      <c r="B293" s="4">
        <v>43659</v>
      </c>
      <c r="C293" s="3" t="str">
        <f t="shared" ref="C293:C356" si="8">REPLACE(A293,1,5,"")</f>
        <v>-5分56秒</v>
      </c>
      <c r="D293">
        <f t="shared" si="7"/>
        <v>-356</v>
      </c>
    </row>
    <row r="294" spans="1:4" ht="22">
      <c r="A294" s="1" t="s">
        <v>478</v>
      </c>
      <c r="B294" s="4">
        <v>43660</v>
      </c>
      <c r="C294" s="3" t="str">
        <f t="shared" si="8"/>
        <v>-6分2秒</v>
      </c>
      <c r="D294">
        <f t="shared" si="7"/>
        <v>-362</v>
      </c>
    </row>
    <row r="295" spans="1:4" ht="22">
      <c r="A295" s="1" t="s">
        <v>479</v>
      </c>
      <c r="B295" s="4">
        <v>43661</v>
      </c>
      <c r="C295" s="3" t="str">
        <f t="shared" si="8"/>
        <v>-6分8秒</v>
      </c>
      <c r="D295">
        <f t="shared" si="7"/>
        <v>-368</v>
      </c>
    </row>
    <row r="296" spans="1:4" ht="22">
      <c r="A296" s="1" t="s">
        <v>480</v>
      </c>
      <c r="B296" s="4">
        <v>43662</v>
      </c>
      <c r="C296" s="3" t="str">
        <f t="shared" si="8"/>
        <v>-6分12秒</v>
      </c>
      <c r="D296">
        <f t="shared" si="7"/>
        <v>-372</v>
      </c>
    </row>
    <row r="297" spans="1:4" ht="22">
      <c r="A297" s="1" t="s">
        <v>481</v>
      </c>
      <c r="B297" s="4">
        <v>43663</v>
      </c>
      <c r="C297" s="3" t="str">
        <f t="shared" si="8"/>
        <v>-6分16秒</v>
      </c>
      <c r="D297">
        <f t="shared" si="7"/>
        <v>-376</v>
      </c>
    </row>
    <row r="298" spans="1:4" ht="22">
      <c r="A298" s="1" t="s">
        <v>482</v>
      </c>
      <c r="B298" s="4">
        <v>43664</v>
      </c>
      <c r="C298" s="3" t="str">
        <f t="shared" si="8"/>
        <v>-6分20秒</v>
      </c>
      <c r="D298">
        <f t="shared" si="7"/>
        <v>-380</v>
      </c>
    </row>
    <row r="299" spans="1:4" ht="22">
      <c r="A299" s="1" t="s">
        <v>483</v>
      </c>
      <c r="B299" s="4">
        <v>43665</v>
      </c>
      <c r="C299" s="3" t="str">
        <f t="shared" si="8"/>
        <v>-6分23秒</v>
      </c>
      <c r="D299">
        <f t="shared" si="7"/>
        <v>-383</v>
      </c>
    </row>
    <row r="300" spans="1:4" ht="22">
      <c r="A300" s="1" t="s">
        <v>484</v>
      </c>
      <c r="B300" s="4">
        <v>43666</v>
      </c>
      <c r="C300" s="3" t="str">
        <f t="shared" si="8"/>
        <v>-6分25秒</v>
      </c>
      <c r="D300">
        <f t="shared" si="7"/>
        <v>-385</v>
      </c>
    </row>
    <row r="301" spans="1:4" ht="22">
      <c r="A301" s="1" t="s">
        <v>485</v>
      </c>
      <c r="B301" s="4">
        <v>43667</v>
      </c>
      <c r="C301" s="3" t="str">
        <f t="shared" si="8"/>
        <v>-6分27秒</v>
      </c>
      <c r="D301">
        <f t="shared" si="7"/>
        <v>-387</v>
      </c>
    </row>
    <row r="302" spans="1:4" ht="22">
      <c r="A302" s="1" t="s">
        <v>486</v>
      </c>
      <c r="B302" s="4">
        <v>43668</v>
      </c>
      <c r="C302" s="3" t="str">
        <f t="shared" si="8"/>
        <v>-6分29秒</v>
      </c>
      <c r="D302">
        <f t="shared" si="7"/>
        <v>-389</v>
      </c>
    </row>
    <row r="303" spans="1:4" ht="22">
      <c r="A303" s="1" t="s">
        <v>487</v>
      </c>
      <c r="B303" s="4">
        <v>43669</v>
      </c>
      <c r="C303" s="3" t="str">
        <f t="shared" si="8"/>
        <v>-6分29秒</v>
      </c>
      <c r="D303">
        <f t="shared" si="7"/>
        <v>-389</v>
      </c>
    </row>
    <row r="304" spans="1:4" ht="22">
      <c r="A304" s="1" t="s">
        <v>488</v>
      </c>
      <c r="B304" s="4">
        <v>43670</v>
      </c>
      <c r="C304" s="3" t="str">
        <f t="shared" si="8"/>
        <v>-6分29秒</v>
      </c>
      <c r="D304">
        <f t="shared" si="7"/>
        <v>-389</v>
      </c>
    </row>
    <row r="305" spans="1:4" ht="22">
      <c r="A305" s="1" t="s">
        <v>489</v>
      </c>
      <c r="B305" s="4">
        <v>43671</v>
      </c>
      <c r="C305" s="3" t="str">
        <f t="shared" si="8"/>
        <v>-6分29秒</v>
      </c>
      <c r="D305">
        <f t="shared" si="7"/>
        <v>-389</v>
      </c>
    </row>
    <row r="306" spans="1:4" ht="22">
      <c r="A306" s="1" t="s">
        <v>490</v>
      </c>
      <c r="B306" s="4">
        <v>43672</v>
      </c>
      <c r="C306" s="3" t="str">
        <f t="shared" si="8"/>
        <v>-6分28秒</v>
      </c>
      <c r="D306">
        <f t="shared" si="7"/>
        <v>-388</v>
      </c>
    </row>
    <row r="307" spans="1:4" ht="22">
      <c r="A307" s="1" t="s">
        <v>491</v>
      </c>
      <c r="B307" s="4">
        <v>43673</v>
      </c>
      <c r="C307" s="3" t="str">
        <f t="shared" si="8"/>
        <v>-6分26秒</v>
      </c>
      <c r="D307">
        <f t="shared" si="7"/>
        <v>-386</v>
      </c>
    </row>
    <row r="308" spans="1:4" ht="22">
      <c r="A308" s="1" t="s">
        <v>492</v>
      </c>
      <c r="B308" s="4">
        <v>43674</v>
      </c>
      <c r="C308" s="3" t="str">
        <f t="shared" si="8"/>
        <v>-6分24秒</v>
      </c>
      <c r="D308">
        <f t="shared" si="7"/>
        <v>-384</v>
      </c>
    </row>
    <row r="309" spans="1:4" ht="22">
      <c r="A309" s="1" t="s">
        <v>493</v>
      </c>
      <c r="B309" s="4">
        <v>43675</v>
      </c>
      <c r="C309" s="3" t="str">
        <f t="shared" si="8"/>
        <v>-6分21秒</v>
      </c>
      <c r="D309">
        <f t="shared" si="7"/>
        <v>-381</v>
      </c>
    </row>
    <row r="310" spans="1:4" ht="22">
      <c r="A310" s="1" t="s">
        <v>494</v>
      </c>
      <c r="B310" s="4">
        <v>43676</v>
      </c>
      <c r="C310" s="3" t="str">
        <f t="shared" si="8"/>
        <v>-6分17秒</v>
      </c>
      <c r="D310">
        <f t="shared" si="7"/>
        <v>-377</v>
      </c>
    </row>
    <row r="311" spans="1:4" ht="22">
      <c r="A311" s="1" t="s">
        <v>495</v>
      </c>
      <c r="B311" s="4">
        <v>43677</v>
      </c>
      <c r="C311" s="3" t="str">
        <f t="shared" si="8"/>
        <v>-6分13秒</v>
      </c>
      <c r="D311">
        <f t="shared" si="7"/>
        <v>-373</v>
      </c>
    </row>
    <row r="312" spans="1:4" ht="22">
      <c r="A312" s="1" t="s">
        <v>496</v>
      </c>
      <c r="B312" s="4">
        <v>43678</v>
      </c>
      <c r="C312" s="3" t="str">
        <f t="shared" si="8"/>
        <v>-6分8秒</v>
      </c>
      <c r="D312">
        <f t="shared" si="7"/>
        <v>-368</v>
      </c>
    </row>
    <row r="313" spans="1:4" ht="22">
      <c r="A313" s="1" t="s">
        <v>497</v>
      </c>
      <c r="B313" s="4">
        <v>43679</v>
      </c>
      <c r="C313" s="3" t="str">
        <f t="shared" si="8"/>
        <v>-6分3秒</v>
      </c>
      <c r="D313">
        <f t="shared" si="7"/>
        <v>-363</v>
      </c>
    </row>
    <row r="314" spans="1:4" ht="22">
      <c r="A314" s="1" t="s">
        <v>498</v>
      </c>
      <c r="B314" s="4">
        <v>43680</v>
      </c>
      <c r="C314" s="3" t="str">
        <f t="shared" si="8"/>
        <v>-5分57秒</v>
      </c>
      <c r="D314">
        <f t="shared" si="7"/>
        <v>-357</v>
      </c>
    </row>
    <row r="315" spans="1:4" ht="22">
      <c r="A315" s="1" t="s">
        <v>499</v>
      </c>
      <c r="B315" s="4">
        <v>43681</v>
      </c>
      <c r="C315" s="3" t="str">
        <f t="shared" si="8"/>
        <v>-5分51秒</v>
      </c>
      <c r="D315">
        <f t="shared" si="7"/>
        <v>-351</v>
      </c>
    </row>
    <row r="316" spans="1:4" ht="22">
      <c r="A316" s="1" t="s">
        <v>500</v>
      </c>
      <c r="B316" s="4">
        <v>43682</v>
      </c>
      <c r="C316" s="3" t="str">
        <f t="shared" si="8"/>
        <v>-5分44秒</v>
      </c>
      <c r="D316">
        <f t="shared" si="7"/>
        <v>-344</v>
      </c>
    </row>
    <row r="317" spans="1:4" ht="22">
      <c r="A317" s="1" t="s">
        <v>501</v>
      </c>
      <c r="B317" s="4">
        <v>43683</v>
      </c>
      <c r="C317" s="3" t="str">
        <f t="shared" si="8"/>
        <v>-5分36秒</v>
      </c>
      <c r="D317">
        <f t="shared" si="7"/>
        <v>-336</v>
      </c>
    </row>
    <row r="318" spans="1:4" ht="22">
      <c r="A318" s="1" t="s">
        <v>502</v>
      </c>
      <c r="B318" s="4">
        <v>43684</v>
      </c>
      <c r="C318" s="3" t="str">
        <f t="shared" si="8"/>
        <v>-5分28秒</v>
      </c>
      <c r="D318">
        <f t="shared" si="7"/>
        <v>-328</v>
      </c>
    </row>
    <row r="319" spans="1:4" ht="22">
      <c r="A319" s="1" t="s">
        <v>503</v>
      </c>
      <c r="B319" s="4">
        <v>43685</v>
      </c>
      <c r="C319" s="3" t="str">
        <f t="shared" si="8"/>
        <v>-5分19秒</v>
      </c>
      <c r="D319">
        <f t="shared" si="7"/>
        <v>-319</v>
      </c>
    </row>
    <row r="320" spans="1:4" ht="22">
      <c r="A320" s="1" t="s">
        <v>504</v>
      </c>
      <c r="B320" s="4">
        <v>43686</v>
      </c>
      <c r="C320" s="3" t="str">
        <f t="shared" si="8"/>
        <v>-5分10秒</v>
      </c>
      <c r="D320">
        <f t="shared" si="7"/>
        <v>-310</v>
      </c>
    </row>
    <row r="321" spans="1:4" ht="22">
      <c r="A321" s="1" t="s">
        <v>505</v>
      </c>
      <c r="B321" s="4">
        <v>43687</v>
      </c>
      <c r="C321" s="3" t="str">
        <f t="shared" si="8"/>
        <v>-5分0秒</v>
      </c>
      <c r="D321">
        <f t="shared" si="7"/>
        <v>-300</v>
      </c>
    </row>
    <row r="322" spans="1:4" ht="22">
      <c r="A322" s="1" t="s">
        <v>506</v>
      </c>
      <c r="B322" s="4">
        <v>43688</v>
      </c>
      <c r="C322" s="3" t="str">
        <f t="shared" si="8"/>
        <v>-4分50秒</v>
      </c>
      <c r="D322">
        <f t="shared" ref="D322:D385" si="9">IF(ISNUMBER(FIND("+",C322)),TEXT("00:"&amp;SUBSTITUTE(SUBSTITUTE(SUBSTITUTE(C322,"+",""),"分",":"),"秒",""),"[s]"),0-TEXT("00:"&amp;SUBSTITUTE(SUBSTITUTE(SUBSTITUTE(C322,"-",""),"分",":"),"秒",""),"[s]"))</f>
        <v>-290</v>
      </c>
    </row>
    <row r="323" spans="1:4" ht="22">
      <c r="A323" s="1" t="s">
        <v>507</v>
      </c>
      <c r="B323" s="4">
        <v>43689</v>
      </c>
      <c r="C323" s="3" t="str">
        <f t="shared" si="8"/>
        <v>-4分39秒</v>
      </c>
      <c r="D323">
        <f t="shared" si="9"/>
        <v>-279</v>
      </c>
    </row>
    <row r="324" spans="1:4" ht="22">
      <c r="A324" s="1" t="s">
        <v>508</v>
      </c>
      <c r="B324" s="4">
        <v>43690</v>
      </c>
      <c r="C324" s="3" t="str">
        <f t="shared" si="8"/>
        <v>-4分27秒</v>
      </c>
      <c r="D324">
        <f t="shared" si="9"/>
        <v>-267</v>
      </c>
    </row>
    <row r="325" spans="1:4" ht="22">
      <c r="A325" s="1" t="s">
        <v>509</v>
      </c>
      <c r="B325" s="4">
        <v>43691</v>
      </c>
      <c r="C325" s="3" t="str">
        <f t="shared" si="8"/>
        <v>-4分15秒</v>
      </c>
      <c r="D325">
        <f t="shared" si="9"/>
        <v>-255</v>
      </c>
    </row>
    <row r="326" spans="1:4" ht="22">
      <c r="A326" s="1" t="s">
        <v>510</v>
      </c>
      <c r="B326" s="4">
        <v>43692</v>
      </c>
      <c r="C326" s="3" t="str">
        <f t="shared" si="8"/>
        <v>-4分2秒</v>
      </c>
      <c r="D326">
        <f t="shared" si="9"/>
        <v>-242</v>
      </c>
    </row>
    <row r="327" spans="1:4" ht="22">
      <c r="A327" s="1" t="s">
        <v>511</v>
      </c>
      <c r="B327" s="4">
        <v>43693</v>
      </c>
      <c r="C327" s="3" t="str">
        <f t="shared" si="8"/>
        <v>-3分49秒</v>
      </c>
      <c r="D327">
        <f t="shared" si="9"/>
        <v>-229</v>
      </c>
    </row>
    <row r="328" spans="1:4" ht="22">
      <c r="A328" s="1" t="s">
        <v>512</v>
      </c>
      <c r="B328" s="4">
        <v>43694</v>
      </c>
      <c r="C328" s="3" t="str">
        <f t="shared" si="8"/>
        <v>-3分36秒</v>
      </c>
      <c r="D328">
        <f t="shared" si="9"/>
        <v>-216</v>
      </c>
    </row>
    <row r="329" spans="1:4" ht="22">
      <c r="A329" s="1" t="s">
        <v>513</v>
      </c>
      <c r="B329" s="4">
        <v>43695</v>
      </c>
      <c r="C329" s="3" t="str">
        <f t="shared" si="8"/>
        <v>-3分21秒</v>
      </c>
      <c r="D329">
        <f t="shared" si="9"/>
        <v>-201</v>
      </c>
    </row>
    <row r="330" spans="1:4" ht="22">
      <c r="A330" s="1" t="s">
        <v>514</v>
      </c>
      <c r="B330" s="4">
        <v>43696</v>
      </c>
      <c r="C330" s="3" t="str">
        <f t="shared" si="8"/>
        <v>-3分7秒</v>
      </c>
      <c r="D330">
        <f t="shared" si="9"/>
        <v>-187</v>
      </c>
    </row>
    <row r="331" spans="1:4" ht="22">
      <c r="A331" s="1" t="s">
        <v>515</v>
      </c>
      <c r="B331" s="4">
        <v>43697</v>
      </c>
      <c r="C331" s="3" t="str">
        <f t="shared" si="8"/>
        <v>-2分51秒</v>
      </c>
      <c r="D331">
        <f t="shared" si="9"/>
        <v>-171</v>
      </c>
    </row>
    <row r="332" spans="1:4" ht="22">
      <c r="A332" s="1" t="s">
        <v>516</v>
      </c>
      <c r="B332" s="4">
        <v>43698</v>
      </c>
      <c r="C332" s="3" t="str">
        <f t="shared" si="8"/>
        <v>-2分36秒</v>
      </c>
      <c r="D332">
        <f t="shared" si="9"/>
        <v>-156</v>
      </c>
    </row>
    <row r="333" spans="1:4" ht="22">
      <c r="A333" s="1" t="s">
        <v>517</v>
      </c>
      <c r="B333" s="4">
        <v>43699</v>
      </c>
      <c r="C333" s="3" t="str">
        <f t="shared" si="8"/>
        <v>-2分20秒</v>
      </c>
      <c r="D333">
        <f t="shared" si="9"/>
        <v>-140</v>
      </c>
    </row>
    <row r="334" spans="1:4" ht="22">
      <c r="A334" s="1" t="s">
        <v>518</v>
      </c>
      <c r="B334" s="4">
        <v>43700</v>
      </c>
      <c r="C334" s="3" t="str">
        <f t="shared" si="8"/>
        <v>-2分3秒</v>
      </c>
      <c r="D334">
        <f t="shared" si="9"/>
        <v>-123</v>
      </c>
    </row>
    <row r="335" spans="1:4" ht="22">
      <c r="A335" s="1" t="s">
        <v>519</v>
      </c>
      <c r="B335" s="4">
        <v>43701</v>
      </c>
      <c r="C335" s="3" t="str">
        <f t="shared" si="8"/>
        <v>-1分47秒</v>
      </c>
      <c r="D335">
        <f t="shared" si="9"/>
        <v>-107</v>
      </c>
    </row>
    <row r="336" spans="1:4" ht="22">
      <c r="A336" s="1" t="s">
        <v>520</v>
      </c>
      <c r="B336" s="4">
        <v>43702</v>
      </c>
      <c r="C336" s="3" t="str">
        <f t="shared" si="8"/>
        <v>-1分29秒</v>
      </c>
      <c r="D336">
        <f t="shared" si="9"/>
        <v>-89</v>
      </c>
    </row>
    <row r="337" spans="1:4" ht="22">
      <c r="A337" s="1" t="s">
        <v>521</v>
      </c>
      <c r="B337" s="4">
        <v>43703</v>
      </c>
      <c r="C337" s="3" t="str">
        <f t="shared" si="8"/>
        <v>-1分12秒</v>
      </c>
      <c r="D337">
        <f t="shared" si="9"/>
        <v>-72</v>
      </c>
    </row>
    <row r="338" spans="1:4" ht="22">
      <c r="A338" s="1" t="s">
        <v>522</v>
      </c>
      <c r="B338" s="4">
        <v>43704</v>
      </c>
      <c r="C338" s="3" t="str">
        <f t="shared" si="8"/>
        <v>+0分54秒</v>
      </c>
      <c r="D338" t="str">
        <f t="shared" si="9"/>
        <v>54</v>
      </c>
    </row>
    <row r="339" spans="1:4" ht="22">
      <c r="A339" s="1" t="s">
        <v>523</v>
      </c>
      <c r="B339" s="4">
        <v>43705</v>
      </c>
      <c r="C339" s="3" t="str">
        <f t="shared" si="8"/>
        <v>+0分35秒</v>
      </c>
      <c r="D339" t="str">
        <f t="shared" si="9"/>
        <v>35</v>
      </c>
    </row>
    <row r="340" spans="1:4" ht="22">
      <c r="A340" s="1" t="s">
        <v>524</v>
      </c>
      <c r="B340" s="4">
        <v>43706</v>
      </c>
      <c r="C340" s="3" t="str">
        <f t="shared" si="8"/>
        <v>+0分17秒</v>
      </c>
      <c r="D340" t="str">
        <f t="shared" si="9"/>
        <v>17</v>
      </c>
    </row>
    <row r="341" spans="1:4" ht="22">
      <c r="A341" s="1" t="s">
        <v>525</v>
      </c>
      <c r="B341" s="4">
        <v>43707</v>
      </c>
      <c r="C341" s="3" t="str">
        <f t="shared" si="8"/>
        <v>+0分2秒</v>
      </c>
      <c r="D341" t="str">
        <f t="shared" si="9"/>
        <v>2</v>
      </c>
    </row>
    <row r="342" spans="1:4" ht="22">
      <c r="A342" s="1" t="s">
        <v>526</v>
      </c>
      <c r="B342" s="4">
        <v>43708</v>
      </c>
      <c r="C342" s="3" t="str">
        <f t="shared" si="8"/>
        <v>+0分21秒</v>
      </c>
      <c r="D342" t="str">
        <f t="shared" si="9"/>
        <v>21</v>
      </c>
    </row>
    <row r="343" spans="1:4" ht="22">
      <c r="A343" s="1" t="s">
        <v>527</v>
      </c>
      <c r="B343" s="4">
        <v>43709</v>
      </c>
      <c r="C343" s="3" t="str">
        <f t="shared" si="8"/>
        <v>+0分41秒</v>
      </c>
      <c r="D343" t="str">
        <f t="shared" si="9"/>
        <v>41</v>
      </c>
    </row>
    <row r="344" spans="1:4" ht="22">
      <c r="A344" s="1" t="s">
        <v>528</v>
      </c>
      <c r="B344" s="4">
        <v>43710</v>
      </c>
      <c r="C344" s="3" t="str">
        <f t="shared" si="8"/>
        <v>+1分0秒</v>
      </c>
      <c r="D344" t="str">
        <f t="shared" si="9"/>
        <v>60</v>
      </c>
    </row>
    <row r="345" spans="1:4" ht="22">
      <c r="A345" s="1" t="s">
        <v>529</v>
      </c>
      <c r="B345" s="4">
        <v>43711</v>
      </c>
      <c r="C345" s="3" t="str">
        <f t="shared" si="8"/>
        <v>+1分20秒</v>
      </c>
      <c r="D345" t="str">
        <f t="shared" si="9"/>
        <v>80</v>
      </c>
    </row>
    <row r="346" spans="1:4" ht="22">
      <c r="A346" s="1" t="s">
        <v>530</v>
      </c>
      <c r="B346" s="4">
        <v>43712</v>
      </c>
      <c r="C346" s="3" t="str">
        <f t="shared" si="8"/>
        <v>+1分40秒</v>
      </c>
      <c r="D346" t="str">
        <f t="shared" si="9"/>
        <v>100</v>
      </c>
    </row>
    <row r="347" spans="1:4" ht="22">
      <c r="A347" s="1" t="s">
        <v>531</v>
      </c>
      <c r="B347" s="4">
        <v>43713</v>
      </c>
      <c r="C347" s="3" t="str">
        <f t="shared" si="8"/>
        <v>+2分1秒</v>
      </c>
      <c r="D347" t="str">
        <f t="shared" si="9"/>
        <v>121</v>
      </c>
    </row>
    <row r="348" spans="1:4" ht="22">
      <c r="A348" s="1" t="s">
        <v>532</v>
      </c>
      <c r="B348" s="4">
        <v>43714</v>
      </c>
      <c r="C348" s="3" t="str">
        <f t="shared" si="8"/>
        <v>+2分21秒</v>
      </c>
      <c r="D348" t="str">
        <f t="shared" si="9"/>
        <v>141</v>
      </c>
    </row>
    <row r="349" spans="1:4" ht="22">
      <c r="A349" s="1" t="s">
        <v>533</v>
      </c>
      <c r="B349" s="4">
        <v>43715</v>
      </c>
      <c r="C349" s="3" t="str">
        <f t="shared" si="8"/>
        <v>+2分42秒</v>
      </c>
      <c r="D349" t="str">
        <f t="shared" si="9"/>
        <v>162</v>
      </c>
    </row>
    <row r="350" spans="1:4" ht="22">
      <c r="A350" s="1" t="s">
        <v>534</v>
      </c>
      <c r="B350" s="4">
        <v>43716</v>
      </c>
      <c r="C350" s="3" t="str">
        <f t="shared" si="8"/>
        <v>+3分3秒</v>
      </c>
      <c r="D350" t="str">
        <f t="shared" si="9"/>
        <v>183</v>
      </c>
    </row>
    <row r="351" spans="1:4" ht="22">
      <c r="A351" s="1" t="s">
        <v>535</v>
      </c>
      <c r="B351" s="4">
        <v>43717</v>
      </c>
      <c r="C351" s="3" t="str">
        <f t="shared" si="8"/>
        <v>+3分3秒</v>
      </c>
      <c r="D351" t="str">
        <f t="shared" si="9"/>
        <v>183</v>
      </c>
    </row>
    <row r="352" spans="1:4" ht="22">
      <c r="A352" s="1" t="s">
        <v>536</v>
      </c>
      <c r="B352" s="4">
        <v>43718</v>
      </c>
      <c r="C352" s="3" t="str">
        <f t="shared" si="8"/>
        <v>+3分24秒</v>
      </c>
      <c r="D352" t="str">
        <f t="shared" si="9"/>
        <v>204</v>
      </c>
    </row>
    <row r="353" spans="1:4" ht="22">
      <c r="A353" s="1" t="s">
        <v>537</v>
      </c>
      <c r="B353" s="4">
        <v>43719</v>
      </c>
      <c r="C353" s="3" t="str">
        <f t="shared" si="8"/>
        <v>+3分45秒</v>
      </c>
      <c r="D353" t="str">
        <f t="shared" si="9"/>
        <v>225</v>
      </c>
    </row>
    <row r="354" spans="1:4" ht="22">
      <c r="A354" s="1" t="s">
        <v>538</v>
      </c>
      <c r="B354" s="4">
        <v>43720</v>
      </c>
      <c r="C354" s="3" t="str">
        <f t="shared" si="8"/>
        <v>+4分6秒</v>
      </c>
      <c r="D354" t="str">
        <f t="shared" si="9"/>
        <v>246</v>
      </c>
    </row>
    <row r="355" spans="1:4" ht="22">
      <c r="A355" s="1" t="s">
        <v>539</v>
      </c>
      <c r="B355" s="4">
        <v>43721</v>
      </c>
      <c r="C355" s="3" t="str">
        <f t="shared" si="8"/>
        <v>+4分27秒</v>
      </c>
      <c r="D355" t="str">
        <f t="shared" si="9"/>
        <v>267</v>
      </c>
    </row>
    <row r="356" spans="1:4" ht="22">
      <c r="A356" s="1" t="s">
        <v>540</v>
      </c>
      <c r="B356" s="4">
        <v>43722</v>
      </c>
      <c r="C356" s="3" t="str">
        <f t="shared" si="8"/>
        <v>+4分48秒</v>
      </c>
      <c r="D356" t="str">
        <f t="shared" si="9"/>
        <v>288</v>
      </c>
    </row>
    <row r="357" spans="1:4" ht="22">
      <c r="A357" s="1" t="s">
        <v>541</v>
      </c>
      <c r="B357" s="4">
        <v>43723</v>
      </c>
      <c r="C357" s="3" t="str">
        <f t="shared" ref="C357:C373" si="10">REPLACE(A357,1,5,"")</f>
        <v>+5分10秒</v>
      </c>
      <c r="D357" t="str">
        <f t="shared" si="9"/>
        <v>310</v>
      </c>
    </row>
    <row r="358" spans="1:4" ht="22">
      <c r="A358" s="1" t="s">
        <v>542</v>
      </c>
      <c r="B358" s="4">
        <v>43724</v>
      </c>
      <c r="C358" s="3" t="str">
        <f t="shared" si="10"/>
        <v>+5分31秒</v>
      </c>
      <c r="D358" t="str">
        <f t="shared" si="9"/>
        <v>331</v>
      </c>
    </row>
    <row r="359" spans="1:4" ht="22">
      <c r="A359" s="1" t="s">
        <v>543</v>
      </c>
      <c r="B359" s="4">
        <v>43725</v>
      </c>
      <c r="C359" s="3" t="str">
        <f t="shared" si="10"/>
        <v>+5分53秒</v>
      </c>
      <c r="D359" t="str">
        <f t="shared" si="9"/>
        <v>353</v>
      </c>
    </row>
    <row r="360" spans="1:4" ht="22">
      <c r="A360" s="1" t="s">
        <v>544</v>
      </c>
      <c r="B360" s="4">
        <v>43726</v>
      </c>
      <c r="C360" s="3" t="str">
        <f t="shared" si="10"/>
        <v>+6分14秒</v>
      </c>
      <c r="D360" t="str">
        <f t="shared" si="9"/>
        <v>374</v>
      </c>
    </row>
    <row r="361" spans="1:4" ht="22">
      <c r="A361" s="1" t="s">
        <v>545</v>
      </c>
      <c r="B361" s="4">
        <v>43727</v>
      </c>
      <c r="C361" s="3" t="str">
        <f t="shared" si="10"/>
        <v>+6分35秒</v>
      </c>
      <c r="D361" t="str">
        <f t="shared" si="9"/>
        <v>395</v>
      </c>
    </row>
    <row r="362" spans="1:4" ht="22">
      <c r="A362" s="1" t="s">
        <v>546</v>
      </c>
      <c r="B362" s="4">
        <v>43728</v>
      </c>
      <c r="C362" s="3" t="str">
        <f t="shared" si="10"/>
        <v>+6分57秒</v>
      </c>
      <c r="D362" t="str">
        <f t="shared" si="9"/>
        <v>417</v>
      </c>
    </row>
    <row r="363" spans="1:4" ht="22">
      <c r="A363" s="1" t="s">
        <v>547</v>
      </c>
      <c r="B363" s="4">
        <v>43729</v>
      </c>
      <c r="C363" s="3" t="str">
        <f t="shared" si="10"/>
        <v>+7分18秒</v>
      </c>
      <c r="D363" t="str">
        <f t="shared" si="9"/>
        <v>438</v>
      </c>
    </row>
    <row r="364" spans="1:4" ht="22">
      <c r="A364" s="1" t="s">
        <v>548</v>
      </c>
      <c r="B364" s="4">
        <v>43730</v>
      </c>
      <c r="C364" s="3" t="str">
        <f t="shared" si="10"/>
        <v>+7分39秒</v>
      </c>
      <c r="D364" t="str">
        <f t="shared" si="9"/>
        <v>459</v>
      </c>
    </row>
    <row r="365" spans="1:4" ht="22">
      <c r="A365" s="1" t="s">
        <v>549</v>
      </c>
      <c r="B365" s="4">
        <v>43731</v>
      </c>
      <c r="C365" s="3" t="str">
        <f t="shared" si="10"/>
        <v>+8分0秒</v>
      </c>
      <c r="D365" t="str">
        <f t="shared" si="9"/>
        <v>480</v>
      </c>
    </row>
    <row r="366" spans="1:4" ht="22">
      <c r="A366" s="1" t="s">
        <v>550</v>
      </c>
      <c r="B366" s="4">
        <v>43732</v>
      </c>
      <c r="C366" s="3" t="str">
        <f t="shared" si="10"/>
        <v>+8分21秒</v>
      </c>
      <c r="D366" t="str">
        <f t="shared" si="9"/>
        <v>501</v>
      </c>
    </row>
    <row r="367" spans="1:4" ht="22">
      <c r="A367" s="1" t="s">
        <v>551</v>
      </c>
      <c r="B367" s="4">
        <v>43733</v>
      </c>
      <c r="C367" s="3" t="str">
        <f t="shared" si="10"/>
        <v>+8分42秒</v>
      </c>
      <c r="D367" t="str">
        <f t="shared" si="9"/>
        <v>522</v>
      </c>
    </row>
    <row r="368" spans="1:4" ht="22">
      <c r="A368" s="1" t="s">
        <v>552</v>
      </c>
      <c r="B368" s="4">
        <v>43734</v>
      </c>
      <c r="C368" s="3" t="str">
        <f t="shared" si="10"/>
        <v>+9分2秒</v>
      </c>
      <c r="D368" t="str">
        <f t="shared" si="9"/>
        <v>542</v>
      </c>
    </row>
    <row r="369" spans="1:4" ht="22">
      <c r="A369" s="1" t="s">
        <v>553</v>
      </c>
      <c r="B369" s="4">
        <v>43735</v>
      </c>
      <c r="C369" s="3" t="str">
        <f t="shared" si="10"/>
        <v>+9分22秒</v>
      </c>
      <c r="D369" t="str">
        <f t="shared" si="9"/>
        <v>562</v>
      </c>
    </row>
    <row r="370" spans="1:4" ht="22">
      <c r="A370" s="1" t="s">
        <v>554</v>
      </c>
      <c r="B370" s="4">
        <v>43736</v>
      </c>
      <c r="C370" s="3" t="str">
        <f t="shared" si="10"/>
        <v>+9分42秒</v>
      </c>
      <c r="D370" t="str">
        <f t="shared" si="9"/>
        <v>582</v>
      </c>
    </row>
    <row r="371" spans="1:4" ht="22">
      <c r="A371" s="1" t="s">
        <v>555</v>
      </c>
      <c r="B371" s="4">
        <v>43737</v>
      </c>
      <c r="C371" s="3" t="str">
        <f t="shared" si="10"/>
        <v>+10分2秒</v>
      </c>
      <c r="D371" t="str">
        <f t="shared" si="9"/>
        <v>602</v>
      </c>
    </row>
    <row r="372" spans="1:4" ht="22">
      <c r="A372" s="1" t="s">
        <v>556</v>
      </c>
      <c r="B372" s="4">
        <v>43738</v>
      </c>
      <c r="C372" s="3" t="str">
        <f t="shared" si="10"/>
        <v>+10分21秒</v>
      </c>
      <c r="D372" t="str">
        <f t="shared" si="9"/>
        <v>621</v>
      </c>
    </row>
    <row r="373" spans="1:4" ht="22">
      <c r="A373" s="1" t="s">
        <v>557</v>
      </c>
      <c r="B373" s="4">
        <v>43739</v>
      </c>
      <c r="C373" s="3" t="str">
        <f t="shared" si="10"/>
        <v>+10分40秒</v>
      </c>
      <c r="D373" t="str">
        <f t="shared" si="9"/>
        <v>640</v>
      </c>
    </row>
    <row r="374" spans="1:4" ht="22">
      <c r="A374" s="1" t="s">
        <v>558</v>
      </c>
      <c r="B374" s="4">
        <v>43740</v>
      </c>
      <c r="C374" s="3" t="str">
        <f t="shared" ref="C374:C420" si="11">REPLACE(A374,1,6,"")</f>
        <v>+10分59秒</v>
      </c>
      <c r="D374" t="str">
        <f t="shared" si="9"/>
        <v>659</v>
      </c>
    </row>
    <row r="375" spans="1:4" ht="22">
      <c r="A375" s="1" t="s">
        <v>559</v>
      </c>
      <c r="B375" s="4">
        <v>43741</v>
      </c>
      <c r="C375" s="3" t="str">
        <f t="shared" si="11"/>
        <v>+11分18秒</v>
      </c>
      <c r="D375" t="str">
        <f t="shared" si="9"/>
        <v>678</v>
      </c>
    </row>
    <row r="376" spans="1:4" ht="22">
      <c r="A376" s="1" t="s">
        <v>560</v>
      </c>
      <c r="B376" s="4">
        <v>43742</v>
      </c>
      <c r="C376" s="3" t="str">
        <f t="shared" si="11"/>
        <v>+11分36秒</v>
      </c>
      <c r="D376" t="str">
        <f t="shared" si="9"/>
        <v>696</v>
      </c>
    </row>
    <row r="377" spans="1:4" ht="22">
      <c r="A377" s="1" t="s">
        <v>561</v>
      </c>
      <c r="B377" s="4">
        <v>43743</v>
      </c>
      <c r="C377" s="3" t="str">
        <f t="shared" si="11"/>
        <v>+11分36秒</v>
      </c>
      <c r="D377" t="str">
        <f t="shared" si="9"/>
        <v>696</v>
      </c>
    </row>
    <row r="378" spans="1:4" ht="22">
      <c r="A378" s="1" t="s">
        <v>562</v>
      </c>
      <c r="B378" s="4">
        <v>43744</v>
      </c>
      <c r="C378" s="3" t="str">
        <f t="shared" si="11"/>
        <v>+11分53秒</v>
      </c>
      <c r="D378" t="str">
        <f t="shared" si="9"/>
        <v>713</v>
      </c>
    </row>
    <row r="379" spans="1:4" ht="22">
      <c r="A379" s="1" t="s">
        <v>563</v>
      </c>
      <c r="B379" s="4">
        <v>43745</v>
      </c>
      <c r="C379" s="3" t="str">
        <f t="shared" si="11"/>
        <v>+12分11秒</v>
      </c>
      <c r="D379" t="str">
        <f t="shared" si="9"/>
        <v>731</v>
      </c>
    </row>
    <row r="380" spans="1:4" ht="22">
      <c r="A380" s="1" t="s">
        <v>564</v>
      </c>
      <c r="B380" s="4">
        <v>43746</v>
      </c>
      <c r="C380" s="3" t="str">
        <f t="shared" si="11"/>
        <v>+12分28秒</v>
      </c>
      <c r="D380" t="str">
        <f t="shared" si="9"/>
        <v>748</v>
      </c>
    </row>
    <row r="381" spans="1:4" ht="22">
      <c r="A381" s="1" t="s">
        <v>565</v>
      </c>
      <c r="B381" s="4">
        <v>43747</v>
      </c>
      <c r="C381" s="3" t="str">
        <f t="shared" si="11"/>
        <v>+12分44秒</v>
      </c>
      <c r="D381" t="str">
        <f t="shared" si="9"/>
        <v>764</v>
      </c>
    </row>
    <row r="382" spans="1:4" ht="22">
      <c r="A382" s="1" t="s">
        <v>566</v>
      </c>
      <c r="B382" s="4">
        <v>43748</v>
      </c>
      <c r="C382" s="3" t="str">
        <f t="shared" si="11"/>
        <v>+12分60秒</v>
      </c>
      <c r="D382" t="str">
        <f t="shared" si="9"/>
        <v>780</v>
      </c>
    </row>
    <row r="383" spans="1:4" ht="22">
      <c r="A383" s="1" t="s">
        <v>567</v>
      </c>
      <c r="B383" s="4">
        <v>43749</v>
      </c>
      <c r="C383" s="3" t="str">
        <f t="shared" si="11"/>
        <v>+13分16秒</v>
      </c>
      <c r="D383" t="str">
        <f t="shared" si="9"/>
        <v>796</v>
      </c>
    </row>
    <row r="384" spans="1:4" ht="22">
      <c r="A384" s="1" t="s">
        <v>568</v>
      </c>
      <c r="B384" s="4">
        <v>43750</v>
      </c>
      <c r="C384" s="3" t="str">
        <f t="shared" si="11"/>
        <v>+13分16秒</v>
      </c>
      <c r="D384" t="str">
        <f t="shared" si="9"/>
        <v>796</v>
      </c>
    </row>
    <row r="385" spans="1:4" ht="22">
      <c r="A385" s="1" t="s">
        <v>569</v>
      </c>
      <c r="B385" s="4">
        <v>43751</v>
      </c>
      <c r="C385" s="3" t="str">
        <f t="shared" si="11"/>
        <v>+13分31秒</v>
      </c>
      <c r="D385" t="str">
        <f t="shared" si="9"/>
        <v>811</v>
      </c>
    </row>
    <row r="386" spans="1:4" ht="22">
      <c r="A386" s="1" t="s">
        <v>570</v>
      </c>
      <c r="B386" s="4">
        <v>43752</v>
      </c>
      <c r="C386" s="3" t="str">
        <f t="shared" si="11"/>
        <v>+13分45秒</v>
      </c>
      <c r="D386" t="str">
        <f t="shared" ref="D386:D449" si="12">IF(ISNUMBER(FIND("+",C386)),TEXT("00:"&amp;SUBSTITUTE(SUBSTITUTE(SUBSTITUTE(C386,"+",""),"分",":"),"秒",""),"[s]"),0-TEXT("00:"&amp;SUBSTITUTE(SUBSTITUTE(SUBSTITUTE(C386,"-",""),"分",":"),"秒",""),"[s]"))</f>
        <v>825</v>
      </c>
    </row>
    <row r="387" spans="1:4" ht="22">
      <c r="A387" s="1" t="s">
        <v>571</v>
      </c>
      <c r="B387" s="4">
        <v>43753</v>
      </c>
      <c r="C387" s="3" t="str">
        <f t="shared" si="11"/>
        <v>+13分59秒</v>
      </c>
      <c r="D387" t="str">
        <f t="shared" si="12"/>
        <v>839</v>
      </c>
    </row>
    <row r="388" spans="1:4" ht="22">
      <c r="A388" s="1" t="s">
        <v>572</v>
      </c>
      <c r="B388" s="4">
        <v>43754</v>
      </c>
      <c r="C388" s="3" t="str">
        <f t="shared" si="11"/>
        <v>+14分13秒</v>
      </c>
      <c r="D388" t="str">
        <f t="shared" si="12"/>
        <v>853</v>
      </c>
    </row>
    <row r="389" spans="1:4" ht="22">
      <c r="A389" s="1" t="s">
        <v>573</v>
      </c>
      <c r="B389" s="4">
        <v>43755</v>
      </c>
      <c r="C389" s="3" t="str">
        <f t="shared" si="11"/>
        <v>+14分26秒</v>
      </c>
      <c r="D389" t="str">
        <f t="shared" si="12"/>
        <v>866</v>
      </c>
    </row>
    <row r="390" spans="1:4" ht="22">
      <c r="A390" s="1" t="s">
        <v>574</v>
      </c>
      <c r="B390" s="4">
        <v>43756</v>
      </c>
      <c r="C390" s="3" t="str">
        <f t="shared" si="11"/>
        <v>+14分38秒</v>
      </c>
      <c r="D390" t="str">
        <f t="shared" si="12"/>
        <v>878</v>
      </c>
    </row>
    <row r="391" spans="1:4" ht="22">
      <c r="A391" s="1" t="s">
        <v>575</v>
      </c>
      <c r="B391" s="4">
        <v>43757</v>
      </c>
      <c r="C391" s="3" t="str">
        <f t="shared" si="11"/>
        <v>+14分50秒</v>
      </c>
      <c r="D391" t="str">
        <f t="shared" si="12"/>
        <v>890</v>
      </c>
    </row>
    <row r="392" spans="1:4" ht="22">
      <c r="A392" s="1" t="s">
        <v>576</v>
      </c>
      <c r="B392" s="4">
        <v>43758</v>
      </c>
      <c r="C392" s="3" t="str">
        <f t="shared" si="11"/>
        <v>+15分1秒</v>
      </c>
      <c r="D392" t="str">
        <f t="shared" si="12"/>
        <v>901</v>
      </c>
    </row>
    <row r="393" spans="1:4" ht="22">
      <c r="A393" s="1" t="s">
        <v>577</v>
      </c>
      <c r="B393" s="4">
        <v>43759</v>
      </c>
      <c r="C393" s="3" t="str">
        <f t="shared" si="11"/>
        <v>+15分12秒</v>
      </c>
      <c r="D393" t="str">
        <f t="shared" si="12"/>
        <v>912</v>
      </c>
    </row>
    <row r="394" spans="1:4" ht="22">
      <c r="A394" s="1" t="s">
        <v>578</v>
      </c>
      <c r="B394" s="4">
        <v>43760</v>
      </c>
      <c r="C394" s="3" t="str">
        <f t="shared" si="11"/>
        <v>+11分21秒</v>
      </c>
      <c r="D394" t="str">
        <f t="shared" si="12"/>
        <v>681</v>
      </c>
    </row>
    <row r="395" spans="1:4" ht="22">
      <c r="A395" s="1" t="s">
        <v>579</v>
      </c>
      <c r="B395" s="4">
        <v>43761</v>
      </c>
      <c r="C395" s="3" t="str">
        <f t="shared" si="11"/>
        <v>+15分31秒</v>
      </c>
      <c r="D395" t="str">
        <f t="shared" si="12"/>
        <v>931</v>
      </c>
    </row>
    <row r="396" spans="1:4" ht="22">
      <c r="A396" s="1" t="s">
        <v>580</v>
      </c>
      <c r="B396" s="4">
        <v>43762</v>
      </c>
      <c r="C396" s="3" t="str">
        <f t="shared" si="11"/>
        <v>+15分40秒</v>
      </c>
      <c r="D396" t="str">
        <f t="shared" si="12"/>
        <v>940</v>
      </c>
    </row>
    <row r="397" spans="1:4" ht="22">
      <c r="A397" s="1" t="s">
        <v>581</v>
      </c>
      <c r="B397" s="4">
        <v>43763</v>
      </c>
      <c r="C397" s="3" t="str">
        <f t="shared" si="11"/>
        <v>+15分48秒</v>
      </c>
      <c r="D397" t="str">
        <f t="shared" si="12"/>
        <v>948</v>
      </c>
    </row>
    <row r="398" spans="1:4" ht="22">
      <c r="A398" s="1" t="s">
        <v>582</v>
      </c>
      <c r="B398" s="4">
        <v>43764</v>
      </c>
      <c r="C398" s="3" t="str">
        <f t="shared" si="11"/>
        <v>+15分55秒</v>
      </c>
      <c r="D398" t="str">
        <f t="shared" si="12"/>
        <v>955</v>
      </c>
    </row>
    <row r="399" spans="1:4" ht="22">
      <c r="A399" s="1" t="s">
        <v>583</v>
      </c>
      <c r="B399" s="4">
        <v>43765</v>
      </c>
      <c r="C399" s="3" t="str">
        <f t="shared" si="11"/>
        <v>+16分1秒</v>
      </c>
      <c r="D399" t="str">
        <f t="shared" si="12"/>
        <v>961</v>
      </c>
    </row>
    <row r="400" spans="1:4" ht="22">
      <c r="A400" s="1" t="s">
        <v>584</v>
      </c>
      <c r="B400" s="4">
        <v>43766</v>
      </c>
      <c r="C400" s="3" t="str">
        <f t="shared" si="11"/>
        <v>+16分7秒</v>
      </c>
      <c r="D400" t="str">
        <f t="shared" si="12"/>
        <v>967</v>
      </c>
    </row>
    <row r="401" spans="1:4" ht="22">
      <c r="A401" s="1" t="s">
        <v>585</v>
      </c>
      <c r="B401" s="4">
        <v>43767</v>
      </c>
      <c r="C401" s="3" t="str">
        <f t="shared" si="11"/>
        <v>+16分12秒</v>
      </c>
      <c r="D401" t="str">
        <f t="shared" si="12"/>
        <v>972</v>
      </c>
    </row>
    <row r="402" spans="1:4" ht="22">
      <c r="A402" s="1" t="s">
        <v>586</v>
      </c>
      <c r="B402" s="4">
        <v>43768</v>
      </c>
      <c r="C402" s="3" t="str">
        <f t="shared" si="11"/>
        <v>+16分16秒</v>
      </c>
      <c r="D402" t="str">
        <f t="shared" si="12"/>
        <v>976</v>
      </c>
    </row>
    <row r="403" spans="1:4" ht="22">
      <c r="A403" s="1" t="s">
        <v>587</v>
      </c>
      <c r="B403" s="4">
        <v>43769</v>
      </c>
      <c r="C403" s="3" t="str">
        <f t="shared" si="11"/>
        <v>+16分20秒</v>
      </c>
      <c r="D403" t="str">
        <f t="shared" si="12"/>
        <v>980</v>
      </c>
    </row>
    <row r="404" spans="1:4" ht="22">
      <c r="A404" s="1" t="s">
        <v>588</v>
      </c>
      <c r="B404" s="4">
        <v>43770</v>
      </c>
      <c r="C404" s="3" t="str">
        <f t="shared" si="11"/>
        <v>+16分22秒</v>
      </c>
      <c r="D404" t="str">
        <f t="shared" si="12"/>
        <v>982</v>
      </c>
    </row>
    <row r="405" spans="1:4" ht="22">
      <c r="A405" s="1" t="s">
        <v>589</v>
      </c>
      <c r="B405" s="4">
        <v>43771</v>
      </c>
      <c r="C405" s="3" t="str">
        <f t="shared" si="11"/>
        <v>+16分24秒</v>
      </c>
      <c r="D405" t="str">
        <f t="shared" si="12"/>
        <v>984</v>
      </c>
    </row>
    <row r="406" spans="1:4" ht="22">
      <c r="A406" s="1" t="s">
        <v>590</v>
      </c>
      <c r="B406" s="4">
        <v>43772</v>
      </c>
      <c r="C406" s="3" t="str">
        <f t="shared" si="11"/>
        <v>+16分25秒</v>
      </c>
      <c r="D406" t="str">
        <f t="shared" si="12"/>
        <v>985</v>
      </c>
    </row>
    <row r="407" spans="1:4" ht="22">
      <c r="A407" s="1" t="s">
        <v>591</v>
      </c>
      <c r="B407" s="4">
        <v>43773</v>
      </c>
      <c r="C407" s="3" t="str">
        <f t="shared" si="11"/>
        <v>+16分25秒</v>
      </c>
      <c r="D407" t="str">
        <f t="shared" si="12"/>
        <v>985</v>
      </c>
    </row>
    <row r="408" spans="1:4" ht="22">
      <c r="A408" s="1" t="s">
        <v>592</v>
      </c>
      <c r="B408" s="4">
        <v>43774</v>
      </c>
      <c r="C408" s="3" t="str">
        <f t="shared" si="11"/>
        <v>+16分24秒</v>
      </c>
      <c r="D408" t="str">
        <f t="shared" si="12"/>
        <v>984</v>
      </c>
    </row>
    <row r="409" spans="1:4" ht="22">
      <c r="A409" s="1" t="s">
        <v>593</v>
      </c>
      <c r="B409" s="4">
        <v>43775</v>
      </c>
      <c r="C409" s="3" t="str">
        <f t="shared" si="11"/>
        <v>+16分23秒</v>
      </c>
      <c r="D409" t="str">
        <f t="shared" si="12"/>
        <v>983</v>
      </c>
    </row>
    <row r="410" spans="1:4" ht="22">
      <c r="A410" s="1" t="s">
        <v>594</v>
      </c>
      <c r="B410" s="4">
        <v>43776</v>
      </c>
      <c r="C410" s="3" t="str">
        <f t="shared" si="11"/>
        <v>+16分21秒</v>
      </c>
      <c r="D410" t="str">
        <f t="shared" si="12"/>
        <v>981</v>
      </c>
    </row>
    <row r="411" spans="1:4" ht="22">
      <c r="A411" s="1" t="s">
        <v>595</v>
      </c>
      <c r="B411" s="4">
        <v>43777</v>
      </c>
      <c r="C411" s="3" t="str">
        <f t="shared" si="11"/>
        <v>+16分17秒</v>
      </c>
      <c r="D411" t="str">
        <f t="shared" si="12"/>
        <v>977</v>
      </c>
    </row>
    <row r="412" spans="1:4" ht="22">
      <c r="A412" s="1" t="s">
        <v>596</v>
      </c>
      <c r="B412" s="4">
        <v>43778</v>
      </c>
      <c r="C412" s="3" t="str">
        <f t="shared" si="11"/>
        <v>+16分13秒</v>
      </c>
      <c r="D412" t="str">
        <f t="shared" si="12"/>
        <v>973</v>
      </c>
    </row>
    <row r="413" spans="1:4" ht="22">
      <c r="A413" s="1" t="s">
        <v>597</v>
      </c>
      <c r="B413" s="4">
        <v>43779</v>
      </c>
      <c r="C413" s="3" t="str">
        <f t="shared" si="11"/>
        <v>+16分9秒</v>
      </c>
      <c r="D413" t="str">
        <f t="shared" si="12"/>
        <v>969</v>
      </c>
    </row>
    <row r="414" spans="1:4" ht="22">
      <c r="A414" s="1" t="s">
        <v>598</v>
      </c>
      <c r="B414" s="4">
        <v>43780</v>
      </c>
      <c r="C414" s="3" t="str">
        <f t="shared" si="11"/>
        <v>+16分3秒</v>
      </c>
      <c r="D414" t="str">
        <f t="shared" si="12"/>
        <v>963</v>
      </c>
    </row>
    <row r="415" spans="1:4" ht="22">
      <c r="A415" s="1" t="s">
        <v>599</v>
      </c>
      <c r="B415" s="4">
        <v>43781</v>
      </c>
      <c r="C415" s="3" t="str">
        <f t="shared" si="11"/>
        <v>+15分56秒</v>
      </c>
      <c r="D415" t="str">
        <f t="shared" si="12"/>
        <v>956</v>
      </c>
    </row>
    <row r="416" spans="1:4" ht="22">
      <c r="A416" s="1" t="s">
        <v>600</v>
      </c>
      <c r="B416" s="4">
        <v>43782</v>
      </c>
      <c r="C416" s="3" t="str">
        <f t="shared" si="11"/>
        <v>+15分49秒</v>
      </c>
      <c r="D416" t="str">
        <f t="shared" si="12"/>
        <v>949</v>
      </c>
    </row>
    <row r="417" spans="1:4" ht="22">
      <c r="A417" s="1" t="s">
        <v>601</v>
      </c>
      <c r="B417" s="4">
        <v>43783</v>
      </c>
      <c r="C417" s="3" t="str">
        <f t="shared" si="11"/>
        <v>+15分41秒</v>
      </c>
      <c r="D417" t="str">
        <f t="shared" si="12"/>
        <v>941</v>
      </c>
    </row>
    <row r="418" spans="1:4" ht="22">
      <c r="A418" s="1" t="s">
        <v>602</v>
      </c>
      <c r="B418" s="4">
        <v>43784</v>
      </c>
      <c r="C418" s="3" t="str">
        <f t="shared" si="11"/>
        <v>+15分32秒</v>
      </c>
      <c r="D418" t="str">
        <f t="shared" si="12"/>
        <v>932</v>
      </c>
    </row>
    <row r="419" spans="1:4" ht="22">
      <c r="A419" s="1" t="s">
        <v>603</v>
      </c>
      <c r="B419" s="4">
        <v>43785</v>
      </c>
      <c r="C419" s="3" t="str">
        <f t="shared" si="11"/>
        <v>+15分22秒</v>
      </c>
      <c r="D419" t="str">
        <f t="shared" si="12"/>
        <v>922</v>
      </c>
    </row>
    <row r="420" spans="1:4" ht="22">
      <c r="A420" s="1" t="s">
        <v>604</v>
      </c>
      <c r="B420" s="4">
        <v>43786</v>
      </c>
      <c r="C420" s="3" t="str">
        <f t="shared" si="11"/>
        <v>+15分11秒</v>
      </c>
      <c r="D420" t="str">
        <f t="shared" si="12"/>
        <v>911</v>
      </c>
    </row>
    <row r="421" spans="1:4" ht="22">
      <c r="A421" s="1" t="s">
        <v>605</v>
      </c>
      <c r="B421" s="4">
        <v>43787</v>
      </c>
      <c r="C421" s="3" t="str">
        <f t="shared" ref="C421:C465" si="13">REPLACE(A421,1,6,"")</f>
        <v>+14分60秒</v>
      </c>
      <c r="D421" t="str">
        <f t="shared" si="12"/>
        <v>900</v>
      </c>
    </row>
    <row r="422" spans="1:4" ht="22">
      <c r="A422" s="1" t="s">
        <v>606</v>
      </c>
      <c r="B422" s="4">
        <v>43788</v>
      </c>
      <c r="C422" s="3" t="str">
        <f t="shared" si="13"/>
        <v>+14分47秒</v>
      </c>
      <c r="D422" t="str">
        <f t="shared" si="12"/>
        <v>887</v>
      </c>
    </row>
    <row r="423" spans="1:4" ht="22">
      <c r="A423" s="1" t="s">
        <v>607</v>
      </c>
      <c r="B423" s="4">
        <v>43789</v>
      </c>
      <c r="C423" s="3" t="str">
        <f t="shared" si="13"/>
        <v>+14分34秒</v>
      </c>
      <c r="D423" t="str">
        <f t="shared" si="12"/>
        <v>874</v>
      </c>
    </row>
    <row r="424" spans="1:4" ht="22">
      <c r="A424" s="1" t="s">
        <v>608</v>
      </c>
      <c r="B424" s="4">
        <v>43790</v>
      </c>
      <c r="C424" s="3" t="str">
        <f t="shared" si="13"/>
        <v>+14分20秒</v>
      </c>
      <c r="D424" t="str">
        <f t="shared" si="12"/>
        <v>860</v>
      </c>
    </row>
    <row r="425" spans="1:4" ht="22">
      <c r="A425" s="1" t="s">
        <v>609</v>
      </c>
      <c r="B425" s="4">
        <v>43791</v>
      </c>
      <c r="C425" s="3" t="str">
        <f t="shared" si="13"/>
        <v>+14分6秒</v>
      </c>
      <c r="D425" t="str">
        <f t="shared" si="12"/>
        <v>846</v>
      </c>
    </row>
    <row r="426" spans="1:4" ht="22">
      <c r="A426" s="1" t="s">
        <v>610</v>
      </c>
      <c r="B426" s="4">
        <v>43792</v>
      </c>
      <c r="C426" s="3" t="str">
        <f t="shared" si="13"/>
        <v>+13分50秒</v>
      </c>
      <c r="D426" t="str">
        <f t="shared" si="12"/>
        <v>830</v>
      </c>
    </row>
    <row r="427" spans="1:4" ht="22">
      <c r="A427" s="1" t="s">
        <v>611</v>
      </c>
      <c r="B427" s="4">
        <v>43793</v>
      </c>
      <c r="C427" s="3" t="str">
        <f t="shared" si="13"/>
        <v>+13分34秒</v>
      </c>
      <c r="D427" t="str">
        <f t="shared" si="12"/>
        <v>814</v>
      </c>
    </row>
    <row r="428" spans="1:4" ht="22">
      <c r="A428" s="1" t="s">
        <v>612</v>
      </c>
      <c r="B428" s="4">
        <v>43794</v>
      </c>
      <c r="C428" s="3" t="str">
        <f t="shared" si="13"/>
        <v>+13分17秒</v>
      </c>
      <c r="D428" t="str">
        <f t="shared" si="12"/>
        <v>797</v>
      </c>
    </row>
    <row r="429" spans="1:4" ht="22">
      <c r="A429" s="1" t="s">
        <v>613</v>
      </c>
      <c r="B429" s="4">
        <v>43795</v>
      </c>
      <c r="C429" s="3" t="str">
        <f t="shared" si="13"/>
        <v>+12分59秒</v>
      </c>
      <c r="D429" t="str">
        <f t="shared" si="12"/>
        <v>779</v>
      </c>
    </row>
    <row r="430" spans="1:4" ht="22">
      <c r="A430" s="1" t="s">
        <v>614</v>
      </c>
      <c r="B430" s="4">
        <v>43796</v>
      </c>
      <c r="C430" s="3" t="str">
        <f t="shared" si="13"/>
        <v>+12分40秒</v>
      </c>
      <c r="D430" t="str">
        <f t="shared" si="12"/>
        <v>760</v>
      </c>
    </row>
    <row r="431" spans="1:4" ht="22">
      <c r="A431" s="1" t="s">
        <v>615</v>
      </c>
      <c r="B431" s="4">
        <v>43797</v>
      </c>
      <c r="C431" s="3" t="str">
        <f t="shared" si="13"/>
        <v>+12分21秒</v>
      </c>
      <c r="D431" t="str">
        <f t="shared" si="12"/>
        <v>741</v>
      </c>
    </row>
    <row r="432" spans="1:4" ht="22">
      <c r="A432" s="1" t="s">
        <v>616</v>
      </c>
      <c r="B432" s="4">
        <v>43798</v>
      </c>
      <c r="C432" s="3" t="str">
        <f t="shared" si="13"/>
        <v>+12分1秒</v>
      </c>
      <c r="D432" t="str">
        <f t="shared" si="12"/>
        <v>721</v>
      </c>
    </row>
    <row r="433" spans="1:4" ht="22">
      <c r="A433" s="1" t="s">
        <v>617</v>
      </c>
      <c r="B433" s="4">
        <v>43799</v>
      </c>
      <c r="C433" s="3" t="str">
        <f t="shared" si="13"/>
        <v>+11分40秒</v>
      </c>
      <c r="D433" t="str">
        <f t="shared" si="12"/>
        <v>700</v>
      </c>
    </row>
    <row r="434" spans="1:4" ht="22">
      <c r="A434" s="1" t="s">
        <v>618</v>
      </c>
      <c r="B434" s="4">
        <v>43800</v>
      </c>
      <c r="C434" s="3" t="str">
        <f t="shared" si="13"/>
        <v>+11分18秒</v>
      </c>
      <c r="D434" t="str">
        <f t="shared" si="12"/>
        <v>678</v>
      </c>
    </row>
    <row r="435" spans="1:4" ht="22">
      <c r="A435" s="1" t="s">
        <v>619</v>
      </c>
      <c r="B435" s="4">
        <v>43801</v>
      </c>
      <c r="C435" s="3" t="str">
        <f t="shared" si="13"/>
        <v>+10分56秒</v>
      </c>
      <c r="D435" t="str">
        <f t="shared" si="12"/>
        <v>656</v>
      </c>
    </row>
    <row r="436" spans="1:4" ht="22">
      <c r="A436" s="1" t="s">
        <v>620</v>
      </c>
      <c r="B436" s="4">
        <v>43802</v>
      </c>
      <c r="C436" s="3" t="str">
        <f t="shared" si="13"/>
        <v>+10分33秒</v>
      </c>
      <c r="D436" t="str">
        <f t="shared" si="12"/>
        <v>633</v>
      </c>
    </row>
    <row r="437" spans="1:4" ht="22">
      <c r="A437" s="1" t="s">
        <v>621</v>
      </c>
      <c r="B437" s="4">
        <v>43803</v>
      </c>
      <c r="C437" s="3" t="str">
        <f t="shared" si="13"/>
        <v>+10分9秒</v>
      </c>
      <c r="D437" t="str">
        <f t="shared" si="12"/>
        <v>609</v>
      </c>
    </row>
    <row r="438" spans="1:4" ht="22">
      <c r="A438" s="1" t="s">
        <v>622</v>
      </c>
      <c r="B438" s="4">
        <v>43804</v>
      </c>
      <c r="C438" s="3" t="str">
        <f t="shared" si="13"/>
        <v>+9分45秒</v>
      </c>
      <c r="D438" t="str">
        <f t="shared" si="12"/>
        <v>585</v>
      </c>
    </row>
    <row r="439" spans="1:4" ht="22">
      <c r="A439" s="1" t="s">
        <v>623</v>
      </c>
      <c r="B439" s="4">
        <v>43805</v>
      </c>
      <c r="C439" s="3" t="str">
        <f t="shared" si="13"/>
        <v>+9分21秒</v>
      </c>
      <c r="D439" t="str">
        <f t="shared" si="12"/>
        <v>561</v>
      </c>
    </row>
    <row r="440" spans="1:4" ht="22">
      <c r="A440" s="1" t="s">
        <v>624</v>
      </c>
      <c r="B440" s="4">
        <v>43806</v>
      </c>
      <c r="C440" s="3" t="str">
        <f t="shared" si="13"/>
        <v>+8分55秒</v>
      </c>
      <c r="D440" t="str">
        <f t="shared" si="12"/>
        <v>535</v>
      </c>
    </row>
    <row r="441" spans="1:4" ht="22">
      <c r="A441" s="1" t="s">
        <v>625</v>
      </c>
      <c r="B441" s="4">
        <v>43807</v>
      </c>
      <c r="C441" s="3" t="str">
        <f t="shared" si="13"/>
        <v>+8分29秒</v>
      </c>
      <c r="D441" t="str">
        <f t="shared" si="12"/>
        <v>509</v>
      </c>
    </row>
    <row r="442" spans="1:4" ht="22">
      <c r="A442" s="1" t="s">
        <v>626</v>
      </c>
      <c r="B442" s="4">
        <v>43808</v>
      </c>
      <c r="C442" s="3" t="str">
        <f t="shared" si="13"/>
        <v>+8分3秒</v>
      </c>
      <c r="D442" t="str">
        <f t="shared" si="12"/>
        <v>483</v>
      </c>
    </row>
    <row r="443" spans="1:4" ht="22">
      <c r="A443" s="1" t="s">
        <v>627</v>
      </c>
      <c r="B443" s="4">
        <v>43809</v>
      </c>
      <c r="C443" s="3" t="str">
        <f t="shared" si="13"/>
        <v>+7分36秒</v>
      </c>
      <c r="D443" t="str">
        <f t="shared" si="12"/>
        <v>456</v>
      </c>
    </row>
    <row r="444" spans="1:4" ht="22">
      <c r="A444" s="1" t="s">
        <v>628</v>
      </c>
      <c r="B444" s="4">
        <v>43810</v>
      </c>
      <c r="C444" s="3" t="str">
        <f t="shared" si="13"/>
        <v>+7分9秒</v>
      </c>
      <c r="D444" t="str">
        <f t="shared" si="12"/>
        <v>429</v>
      </c>
    </row>
    <row r="445" spans="1:4" ht="22">
      <c r="A445" s="1" t="s">
        <v>629</v>
      </c>
      <c r="B445" s="4">
        <v>43811</v>
      </c>
      <c r="C445" s="3" t="str">
        <f t="shared" si="13"/>
        <v>+6分42秒</v>
      </c>
      <c r="D445" t="str">
        <f t="shared" si="12"/>
        <v>402</v>
      </c>
    </row>
    <row r="446" spans="1:4" ht="22">
      <c r="A446" s="1" t="s">
        <v>630</v>
      </c>
      <c r="B446" s="4">
        <v>43812</v>
      </c>
      <c r="C446" s="3" t="str">
        <f t="shared" si="13"/>
        <v>+6分14秒</v>
      </c>
      <c r="D446" t="str">
        <f t="shared" si="12"/>
        <v>374</v>
      </c>
    </row>
    <row r="447" spans="1:4" ht="22">
      <c r="A447" s="1" t="s">
        <v>631</v>
      </c>
      <c r="B447" s="4">
        <v>43813</v>
      </c>
      <c r="C447" s="3" t="str">
        <f t="shared" si="13"/>
        <v>+5分46秒</v>
      </c>
      <c r="D447" t="str">
        <f t="shared" si="12"/>
        <v>346</v>
      </c>
    </row>
    <row r="448" spans="1:4" ht="22">
      <c r="A448" s="1" t="s">
        <v>632</v>
      </c>
      <c r="B448" s="4">
        <v>43814</v>
      </c>
      <c r="C448" s="3" t="str">
        <f t="shared" si="13"/>
        <v>+5分17秒</v>
      </c>
      <c r="D448" t="str">
        <f t="shared" si="12"/>
        <v>317</v>
      </c>
    </row>
    <row r="449" spans="1:4" ht="22">
      <c r="A449" s="1" t="s">
        <v>633</v>
      </c>
      <c r="B449" s="4">
        <v>43815</v>
      </c>
      <c r="C449" s="3" t="str">
        <f t="shared" si="13"/>
        <v>+4分48秒</v>
      </c>
      <c r="D449" t="str">
        <f t="shared" si="12"/>
        <v>288</v>
      </c>
    </row>
    <row r="450" spans="1:4" ht="22">
      <c r="A450" s="1" t="s">
        <v>634</v>
      </c>
      <c r="B450" s="4">
        <v>43816</v>
      </c>
      <c r="C450" s="3" t="str">
        <f t="shared" si="13"/>
        <v>+4分19秒</v>
      </c>
      <c r="D450" t="str">
        <f t="shared" ref="D450:D465" si="14">IF(ISNUMBER(FIND("+",C450)),TEXT("00:"&amp;SUBSTITUTE(SUBSTITUTE(SUBSTITUTE(C450,"+",""),"分",":"),"秒",""),"[s]"),0-TEXT("00:"&amp;SUBSTITUTE(SUBSTITUTE(SUBSTITUTE(C450,"-",""),"分",":"),"秒",""),"[s]"))</f>
        <v>259</v>
      </c>
    </row>
    <row r="451" spans="1:4" ht="22">
      <c r="A451" s="1" t="s">
        <v>635</v>
      </c>
      <c r="B451" s="4">
        <v>43817</v>
      </c>
      <c r="C451" s="3" t="str">
        <f t="shared" si="13"/>
        <v>+3分50秒</v>
      </c>
      <c r="D451" t="str">
        <f t="shared" si="14"/>
        <v>230</v>
      </c>
    </row>
    <row r="452" spans="1:4" ht="22">
      <c r="A452" s="1" t="s">
        <v>636</v>
      </c>
      <c r="B452" s="4">
        <v>43818</v>
      </c>
      <c r="C452" s="3" t="str">
        <f t="shared" si="13"/>
        <v>+3分21秒</v>
      </c>
      <c r="D452" t="str">
        <f t="shared" si="14"/>
        <v>201</v>
      </c>
    </row>
    <row r="453" spans="1:4" ht="22">
      <c r="A453" s="1" t="s">
        <v>637</v>
      </c>
      <c r="B453" s="4">
        <v>43819</v>
      </c>
      <c r="C453" s="3" t="str">
        <f t="shared" si="13"/>
        <v>+2分51秒</v>
      </c>
      <c r="D453" t="str">
        <f t="shared" si="14"/>
        <v>171</v>
      </c>
    </row>
    <row r="454" spans="1:4" ht="22">
      <c r="A454" s="1" t="s">
        <v>638</v>
      </c>
      <c r="B454" s="4">
        <v>43820</v>
      </c>
      <c r="C454" s="3" t="str">
        <f t="shared" si="13"/>
        <v>+2分22秒</v>
      </c>
      <c r="D454" t="str">
        <f t="shared" si="14"/>
        <v>142</v>
      </c>
    </row>
    <row r="455" spans="1:4" ht="22">
      <c r="A455" s="1" t="s">
        <v>639</v>
      </c>
      <c r="B455" s="4">
        <v>43821</v>
      </c>
      <c r="C455" s="3" t="str">
        <f t="shared" si="13"/>
        <v>+1分52秒</v>
      </c>
      <c r="D455" t="str">
        <f t="shared" si="14"/>
        <v>112</v>
      </c>
    </row>
    <row r="456" spans="1:4" ht="22">
      <c r="A456" s="1" t="s">
        <v>640</v>
      </c>
      <c r="B456" s="4">
        <v>43822</v>
      </c>
      <c r="C456" s="3" t="str">
        <f t="shared" si="13"/>
        <v>+1分22秒</v>
      </c>
      <c r="D456" t="str">
        <f t="shared" si="14"/>
        <v>82</v>
      </c>
    </row>
    <row r="457" spans="1:4" ht="22">
      <c r="A457" s="1" t="s">
        <v>641</v>
      </c>
      <c r="B457" s="4">
        <v>43823</v>
      </c>
      <c r="C457" s="3" t="str">
        <f t="shared" si="13"/>
        <v>+0分52秒</v>
      </c>
      <c r="D457" t="str">
        <f t="shared" si="14"/>
        <v>52</v>
      </c>
    </row>
    <row r="458" spans="1:4" ht="22">
      <c r="A458" s="1" t="s">
        <v>642</v>
      </c>
      <c r="B458" s="4">
        <v>43824</v>
      </c>
      <c r="C458" s="3" t="str">
        <f t="shared" si="13"/>
        <v>+0分23秒</v>
      </c>
      <c r="D458" t="str">
        <f t="shared" si="14"/>
        <v>23</v>
      </c>
    </row>
    <row r="459" spans="1:4" ht="22">
      <c r="A459" s="1" t="s">
        <v>643</v>
      </c>
      <c r="B459" s="4">
        <v>43825</v>
      </c>
      <c r="C459" s="3" t="str">
        <f t="shared" si="13"/>
        <v>+0分7秒</v>
      </c>
      <c r="D459" t="str">
        <f t="shared" si="14"/>
        <v>7</v>
      </c>
    </row>
    <row r="460" spans="1:4" ht="22">
      <c r="A460" s="1" t="s">
        <v>644</v>
      </c>
      <c r="B460" s="4">
        <v>43826</v>
      </c>
      <c r="C460" s="3" t="str">
        <f t="shared" si="13"/>
        <v>+0分37秒</v>
      </c>
      <c r="D460" t="str">
        <f t="shared" si="14"/>
        <v>37</v>
      </c>
    </row>
    <row r="461" spans="1:4" ht="22">
      <c r="A461" s="1" t="s">
        <v>645</v>
      </c>
      <c r="B461" s="4">
        <v>43827</v>
      </c>
      <c r="C461" s="3" t="str">
        <f t="shared" si="13"/>
        <v>-1分6秒</v>
      </c>
      <c r="D461">
        <f t="shared" si="14"/>
        <v>-66</v>
      </c>
    </row>
    <row r="462" spans="1:4" ht="22">
      <c r="A462" s="1" t="s">
        <v>646</v>
      </c>
      <c r="B462" s="4">
        <v>43828</v>
      </c>
      <c r="C462" s="3" t="str">
        <f t="shared" si="13"/>
        <v>-1分36秒</v>
      </c>
      <c r="D462">
        <f t="shared" si="14"/>
        <v>-96</v>
      </c>
    </row>
    <row r="463" spans="1:4" ht="22">
      <c r="A463" s="1" t="s">
        <v>647</v>
      </c>
      <c r="B463" s="4">
        <v>43829</v>
      </c>
      <c r="C463" s="3" t="str">
        <f t="shared" si="13"/>
        <v>-2分5秒</v>
      </c>
      <c r="D463">
        <f t="shared" si="14"/>
        <v>-125</v>
      </c>
    </row>
    <row r="464" spans="1:4" ht="22">
      <c r="A464" s="1" t="s">
        <v>648</v>
      </c>
      <c r="B464" s="4">
        <v>43830</v>
      </c>
      <c r="C464" s="3" t="str">
        <f t="shared" si="13"/>
        <v>-2分34秒</v>
      </c>
      <c r="D464">
        <f t="shared" si="14"/>
        <v>-154</v>
      </c>
    </row>
    <row r="465" spans="1:4" ht="22">
      <c r="A465" s="1" t="s">
        <v>649</v>
      </c>
      <c r="B465" s="4">
        <v>43831</v>
      </c>
      <c r="C465" s="3" t="str">
        <f t="shared" si="13"/>
        <v>-3分3秒</v>
      </c>
      <c r="D465">
        <f t="shared" si="14"/>
        <v>-183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2019-11-25T03:53:07Z</dcterms:created>
  <dcterms:modified xsi:type="dcterms:W3CDTF">2019-11-25T11:49:28Z</dcterms:modified>
</cp:coreProperties>
</file>