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446998\Downloads\"/>
    </mc:Choice>
  </mc:AlternateContent>
  <xr:revisionPtr revIDLastSave="0" documentId="13_ncr:1_{9F421374-4D0D-4C5C-8862-FFDE282271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 sheet" sheetId="78" r:id="rId1"/>
    <sheet name="Table of contents" sheetId="79" r:id="rId2"/>
    <sheet name="Notes " sheetId="80" r:id="rId3"/>
    <sheet name="metadata text" sheetId="42" state="hidden" r:id="rId4"/>
    <sheet name="Scotland" sheetId="1" r:id="rId5"/>
    <sheet name="Aberdeen City" sheetId="2" r:id="rId6"/>
    <sheet name="Aberdeenshire" sheetId="3" r:id="rId7"/>
    <sheet name="Angus" sheetId="4" r:id="rId8"/>
    <sheet name="Argyll and Bute" sheetId="5" r:id="rId9"/>
    <sheet name="City of Edinburgh" sheetId="43" r:id="rId10"/>
    <sheet name="Clackmannanshire" sheetId="44" r:id="rId11"/>
    <sheet name="Dumfries and Galloway" sheetId="45" r:id="rId12"/>
    <sheet name="Dundee City" sheetId="46" r:id="rId13"/>
    <sheet name="East Ayrshire" sheetId="47" r:id="rId14"/>
    <sheet name="East Dunbartonshire" sheetId="48" r:id="rId15"/>
    <sheet name="East Lothian" sheetId="49" r:id="rId16"/>
    <sheet name="East Renfrewshire" sheetId="50" r:id="rId17"/>
    <sheet name="Falkirk" sheetId="51" r:id="rId18"/>
    <sheet name="Fife" sheetId="52" r:id="rId19"/>
    <sheet name="Glasgow City" sheetId="53" r:id="rId20"/>
    <sheet name="Highland" sheetId="54" r:id="rId21"/>
    <sheet name="Inverclyde" sheetId="55" r:id="rId22"/>
    <sheet name="Midlothian" sheetId="56" r:id="rId23"/>
    <sheet name="Moray" sheetId="57" r:id="rId24"/>
    <sheet name="Na h-Eileanan Siar" sheetId="58" r:id="rId25"/>
    <sheet name="North Ayrshire" sheetId="59" r:id="rId26"/>
    <sheet name="North Lanarkshire" sheetId="60" r:id="rId27"/>
    <sheet name="Orkney Islands" sheetId="61" r:id="rId28"/>
    <sheet name="Perth and Kinross" sheetId="62" r:id="rId29"/>
    <sheet name="Renfrewshire" sheetId="64" r:id="rId30"/>
    <sheet name="Scottish Borders" sheetId="65" r:id="rId31"/>
    <sheet name="Shetland Islands" sheetId="66" r:id="rId32"/>
    <sheet name="South Ayrshire" sheetId="67" r:id="rId33"/>
    <sheet name="South Lanarkshire" sheetId="68" r:id="rId34"/>
    <sheet name="Stirling" sheetId="69" r:id="rId35"/>
    <sheet name="West Dunbartonshire" sheetId="70" r:id="rId36"/>
    <sheet name="West Lothian" sheetId="71" r:id="rId37"/>
  </sheets>
  <definedNames>
    <definedName name="ASFRs">#REF!</definedName>
    <definedName name="Astartpg">#REF!</definedName>
    <definedName name="Births">#REF!</definedName>
    <definedName name="CHPname">#REF!</definedName>
    <definedName name="CrownCopyright">#REF!</definedName>
    <definedName name="DEATHNF">#REF!</definedName>
    <definedName name="DeathsF">#REF!</definedName>
    <definedName name="DeathsM">#REF!</definedName>
    <definedName name="DeathsP">#REF!</definedName>
    <definedName name="JanpopF">#REF!</definedName>
    <definedName name="janpopm">#REF!</definedName>
    <definedName name="janpopp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P">#REF!</definedName>
    <definedName name="mxF">#REF!</definedName>
    <definedName name="mxM">#REF!</definedName>
    <definedName name="mxP">#REF!</definedName>
    <definedName name="OtherChangesF">#REF!</definedName>
    <definedName name="OtherChangesM">#REF!</definedName>
    <definedName name="pensionadjf">#REF!</definedName>
    <definedName name="pensionadjm">#REF!</definedName>
    <definedName name="_xlnm.Print_Area">#REF!</definedName>
    <definedName name="ProjBirths">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summaryf">#REF!</definedName>
    <definedName name="summarym">#REF!</definedName>
    <definedName name="summaryp">#REF!</definedName>
    <definedName name="Textline3">#REF!</definedName>
    <definedName name="toolo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2" l="1"/>
</calcChain>
</file>

<file path=xl/sharedStrings.xml><?xml version="1.0" encoding="utf-8"?>
<sst xmlns="http://schemas.openxmlformats.org/spreadsheetml/2006/main" count="7107" uniqueCount="202">
  <si>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</si>
  <si>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</si>
  <si>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</si>
  <si>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</si>
  <si>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</si>
  <si>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</si>
  <si>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</si>
  <si>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</si>
  <si>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</si>
  <si>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</si>
  <si>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</si>
  <si>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</si>
  <si>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</si>
  <si>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</si>
  <si>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</si>
  <si>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</si>
  <si>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</si>
  <si>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</si>
  <si>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</si>
  <si>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</si>
  <si>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</si>
  <si>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</si>
  <si>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Scotland</t>
  </si>
  <si>
    <t>1 person female</t>
  </si>
  <si>
    <t>All Ages</t>
  </si>
  <si>
    <t>1 person male</t>
  </si>
  <si>
    <t>2 person all adult</t>
  </si>
  <si>
    <t>3+ person all adults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</si>
  <si>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</si>
  <si>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</si>
  <si>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</si>
  <si>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</si>
  <si>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</si>
  <si>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</si>
  <si>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</si>
  <si>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</si>
  <si>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</si>
  <si>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</si>
  <si>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</si>
  <si>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</si>
  <si>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</si>
  <si>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</si>
  <si>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</si>
  <si>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</si>
  <si>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</si>
  <si>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</si>
  <si>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</si>
  <si>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</si>
  <si>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</si>
  <si>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</si>
  <si>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</si>
  <si>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</si>
  <si>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</si>
  <si>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</si>
  <si>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</si>
  <si>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</si>
  <si>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</si>
  <si>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</si>
  <si>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</si>
  <si>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</si>
  <si>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National Records of Scotland (NRS)</t>
  </si>
  <si>
    <t>Average annual change is the result of dividing the absolute change before rounding by the number of years of the projection, 10 for the period 2018-2028 and 25 for the period 2018-2043.</t>
  </si>
  <si>
    <t>Note on average annual change</t>
  </si>
  <si>
    <t>Important notes</t>
  </si>
  <si>
    <t>subtitle</t>
  </si>
  <si>
    <t>Title</t>
  </si>
  <si>
    <t>2018-based Household Projections for Scotland, detailed Scottish area tables</t>
  </si>
  <si>
    <t>Detailed Scottish Area Tables  - Principal Projection</t>
  </si>
  <si>
    <t>Household Type</t>
  </si>
  <si>
    <t>Age group</t>
  </si>
  <si>
    <t>2018-based, Principal projection</t>
  </si>
  <si>
    <t>© Crown Copyright 2020</t>
  </si>
  <si>
    <t>This worksheet contains one table. Some cells refer to notes which are explained on the notes worksheet.</t>
  </si>
  <si>
    <t>Household Projections 2022-based, Principal Projection,  Scotland</t>
  </si>
  <si>
    <t>2044</t>
  </si>
  <si>
    <t>2045</t>
  </si>
  <si>
    <t>2046</t>
  </si>
  <si>
    <t>2047</t>
  </si>
  <si>
    <t>Household Projections 2022-based, Principal Projection,  Scotland [Note 1] [Note 2]</t>
  </si>
  <si>
    <t>Household Projections 2022-based, Principal Projection,  Angus</t>
  </si>
  <si>
    <t>Household Projections 2022-based, Principal Projection,  Argyll and Bute</t>
  </si>
  <si>
    <t>Household Projections 2022-based, Principal Projection,  City of Edinburgh</t>
  </si>
  <si>
    <t>Household Projections 2022-based, Principal Projection,  Clackmannanshire</t>
  </si>
  <si>
    <t>Household Projections 2022-based, Principal Projection,  Dundee City</t>
  </si>
  <si>
    <t>Household Projections 2022-based, Principal Projection,  East Ayrshire</t>
  </si>
  <si>
    <t>Household Projections 2022-based, Principal Projection,  East Dunbartonshire</t>
  </si>
  <si>
    <t>Household Projections 2022-based, Principal Projection,  East Lothian</t>
  </si>
  <si>
    <t>Household Projections 2022-based, Principal Projection,  East Renfrewshire</t>
  </si>
  <si>
    <t>Household Projections 2022-based, Principal Projection,  Falkirk</t>
  </si>
  <si>
    <t>Household Projections 2022-based, Principal Projection,  Fife</t>
  </si>
  <si>
    <t>Household Projections 2022-based, Principal Projection,  Glasgow City</t>
  </si>
  <si>
    <t>Household Projections 2022-based, Principal Projection,  Highland</t>
  </si>
  <si>
    <t>Household Projections 2022-based, Principal Projection,  Inverclyde</t>
  </si>
  <si>
    <t>Household Projections 2022-based, Principal Projection,  Midlothian</t>
  </si>
  <si>
    <t>Household Projections 2022-based, Principal Projection,  Moray</t>
  </si>
  <si>
    <t>Household Projections 2022-based, Principal Projection,  Na h-Eileanan Siar</t>
  </si>
  <si>
    <t>Household Projections 2022-based, Principal Projection,  North Ayrshire</t>
  </si>
  <si>
    <t>Household Projections 2022-based, Principal Projection,  North Lanarkshire</t>
  </si>
  <si>
    <t>Household Projections 2022-based, Principal Projection,  Orkney Islands</t>
  </si>
  <si>
    <t>Household Projections 2022-based, Principal Projection,  Perth and Kinross</t>
  </si>
  <si>
    <t>Household Projections 2022-based, Principal Projection,  Renfrewshire</t>
  </si>
  <si>
    <t>Household Projections 2022-based, Principal Projection,  Scottish Borders</t>
  </si>
  <si>
    <t>Household Projections 2022-based, Principal Projection,  Shetland Islands</t>
  </si>
  <si>
    <t>Household Projections 2022-based, Principal Projection,  South Ayrshire</t>
  </si>
  <si>
    <t>Household Projections 2022-based, Principal Projection,  South Lanarkshire</t>
  </si>
  <si>
    <t>Household Projections 2022-based, Principal Projection,  Stirling</t>
  </si>
  <si>
    <t>Household Projections 2022-based, Principal Projection,  West Dunbartonshire</t>
  </si>
  <si>
    <t>Household Projections 2022-based, Principal Projection,  West Lothian</t>
  </si>
  <si>
    <t>Household Projections 2022-based, Principal Projection, Aberdeen City  [Note 1] [Note 2]</t>
  </si>
  <si>
    <t>Household Projections 2022-based, Principal Projection, Aberdeenshire  [Note 1] [Note 2]</t>
  </si>
  <si>
    <t>Household Projections 2022-based, Principal Projection,  Angus  [Note 1] [Note 2]</t>
  </si>
  <si>
    <t>Household Projections 2022-based, Principal Projection,  Argyll and Bute  [Note 1] [Note 2]</t>
  </si>
  <si>
    <t>Household Projections 2022-based, Principal Projection,  City of Edinburgh  [Note 1] [Note 2]</t>
  </si>
  <si>
    <t>Household Projections 2022-based, Principal Projection,  Clackmannanshire  [Note 1] [Note 2]</t>
  </si>
  <si>
    <t>Household Projections 2022-based, Principal Projection,  Dumfries and Galloway  [Note 1] [Note 2]</t>
  </si>
  <si>
    <t>Household Projections 2022-based, Principal Projection,  Dundee City  [Note 1] [Note 2]</t>
  </si>
  <si>
    <t>Household Projections 2022-based, Principal Projection,  East Ayrshire  [Note 1] [Note 2]</t>
  </si>
  <si>
    <t>Household Projections 2022-based, Principal Projection,  East Dunbartonshire  [Note 1] [Note 2]</t>
  </si>
  <si>
    <t>Household Projections 2022-based, Principal Projection,  East Lothian  [Note 1] [Note 2]</t>
  </si>
  <si>
    <t>Household Projections 2022-based, Principal Projection,  East Renfrewshire  [Note 1] [Note 2]</t>
  </si>
  <si>
    <t>Household Projections 2022-based, Principal Projection,  Falkirk  [Note 1] [Note 2]</t>
  </si>
  <si>
    <t>Household Projections 2022-based, Principal Projection,  Fife  [Note 1] [Note 2]</t>
  </si>
  <si>
    <t>Household Projections 2022-based, Principal Projection,  Glasgow City  [Note 1] [Note 2]</t>
  </si>
  <si>
    <t>Household Projections 2022-based, Principal Projection,  Highland  [Note 1] [Note 2]</t>
  </si>
  <si>
    <t>Household Projections 2022-based, Principal Projection,  Inverclyde  [Note 1] [Note 2]</t>
  </si>
  <si>
    <t>Household Projections 2022-based, Principal Projection,  Midlothian  [Note 1] [Note 2]</t>
  </si>
  <si>
    <t>Household Projections 2022-based, Principal Projection,  Moray  [Note 1] [Note 2]</t>
  </si>
  <si>
    <t>Household Projections 2022-based, Principal Projection,  Na h-Eileanan Siar  [Note 1] [Note 2]</t>
  </si>
  <si>
    <t>Household Projections 2022-based, Principal Projection,  North Ayrshire  [Note 1] [Note 2]</t>
  </si>
  <si>
    <t>Household Projections 2022-based, Principal Projection,  North Lanarkshire  [Note 1] [Note 2]</t>
  </si>
  <si>
    <t>Household Projections 2022-based, Principal Projection,  Orkney Islands  [Note 1] [Note 2]</t>
  </si>
  <si>
    <t>Household Projections 2022-based, Principal Projection,  Perth and Kinross  [Note 1] [Note 2]</t>
  </si>
  <si>
    <t>Household Projections 2022-based, Principal Projection,  Renfrewshire  [Note 1] [Note 2]</t>
  </si>
  <si>
    <t>Household Projections 2022-based, Principal Projection,  Scottish Borders  [Note 1] [Note 2]</t>
  </si>
  <si>
    <t>Household Projections 2022-based, Principal Projection,  Shetland Islands  [Note 1] [Note 2]</t>
  </si>
  <si>
    <t>Household Projections 2022-based, Principal Projection,  South Ayrshire  [Note 1] [Note 2]</t>
  </si>
  <si>
    <t>Household Projections 2022-based, Principal Projection,  South Lanarkshire  [Note 1] [Note 2]</t>
  </si>
  <si>
    <t>Household Projections 2022-based, Principal Projection,  Stirling  [Note 1] [Note 2]</t>
  </si>
  <si>
    <t>Household Projections 2022-based, Principal Projection,  West Dunbartonshire  [Note 1] [Note 2]</t>
  </si>
  <si>
    <t>Household Projections 2022-based, Principal Projection,  West Lothian  [Note 1] [Note 2]</t>
  </si>
  <si>
    <t>Publication date</t>
  </si>
  <si>
    <t>Geographic coverage</t>
  </si>
  <si>
    <t>Time period</t>
  </si>
  <si>
    <t>Supplier</t>
  </si>
  <si>
    <t>Department</t>
  </si>
  <si>
    <t>Methodology</t>
  </si>
  <si>
    <t>© Crown Copyright 2025</t>
  </si>
  <si>
    <t>Table of contents</t>
  </si>
  <si>
    <t>This worksheet contains one table.</t>
  </si>
  <si>
    <t>Worksheet name</t>
  </si>
  <si>
    <t>Worksheet title</t>
  </si>
  <si>
    <t>Cover sheet</t>
  </si>
  <si>
    <t>Notes</t>
  </si>
  <si>
    <t>Household Projections 2022-based, Principal Projection,  Aberdeen City</t>
  </si>
  <si>
    <t>Household Projections 2022-based, Principal Projection,  Aberdeenshire</t>
  </si>
  <si>
    <t>Household Projections 2022-based, Principal Projection,  Dumfires and Galloway</t>
  </si>
  <si>
    <t>Average annual change  2022 to 2032</t>
  </si>
  <si>
    <t>Average annual change  2022 to 2047</t>
  </si>
  <si>
    <t>This worksheet contains one table. Notes referenced in this spreadsheet are explained in this table.</t>
  </si>
  <si>
    <t>Note number</t>
  </si>
  <si>
    <t>Note text</t>
  </si>
  <si>
    <t>Table</t>
  </si>
  <si>
    <t>Note 1</t>
  </si>
  <si>
    <t>Household figures are rounded to the nearest whole number. As a result, totals may not equal the sum of their parts.</t>
  </si>
  <si>
    <t>Note 2</t>
  </si>
  <si>
    <t xml:space="preserve">All </t>
  </si>
  <si>
    <t>This spreadsheet contains the data tables published alongside National Records of Scotlands publication "Household projections: 2022-based".</t>
  </si>
  <si>
    <t>The data tables in this spreadsheet were originally published at 9.30am on 16 December 2025.</t>
  </si>
  <si>
    <t>Scotland and Councils</t>
  </si>
  <si>
    <t>The 2022-based household projections are based on the estimated households at 30 June 2022. These projections are constrained to the 2022-based national household projections.</t>
  </si>
  <si>
    <t>Overall change           2022 to 2032
(number)</t>
  </si>
  <si>
    <t>Overall change           2022 to 2047
(number)</t>
  </si>
  <si>
    <t>Overall change          2022 to 2047
(%)</t>
  </si>
  <si>
    <t>16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</si>
  <si>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</si>
  <si>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</si>
  <si>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</si>
  <si>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</si>
  <si>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</si>
  <si>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</si>
  <si>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</si>
  <si>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</si>
  <si>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</si>
  <si>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</si>
  <si>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</si>
  <si>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</si>
  <si>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</si>
  <si>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</si>
  <si>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and over</t>
  </si>
  <si>
    <t>60 and over</t>
  </si>
  <si>
    <t>45 and over</t>
  </si>
  <si>
    <t>1 adult, 1+ dependent child(ren)</t>
  </si>
  <si>
    <t>2+ adults, 1+ dependent child(ren)</t>
  </si>
  <si>
    <t>All households</t>
  </si>
  <si>
    <t>Average annual change
2022 to 2032</t>
  </si>
  <si>
    <t xml:space="preserve">Overall change           2022 to 2032
(%) </t>
  </si>
  <si>
    <t>Average annual change 
 2022 to 2047</t>
  </si>
  <si>
    <t>2022 to 2047</t>
  </si>
  <si>
    <t>Demographic Statistics, Household Estimates and Projections Branch</t>
  </si>
  <si>
    <t xml:space="preserve"> Average annual change is the result of dividing the absolute change before rounding by the number of years of the projection period: 10 for the period 2022 to 2032 and 25 for the period 2022 to 2047.</t>
  </si>
  <si>
    <t>Household Projections for councils: 2022-based (Principal Projection)</t>
  </si>
  <si>
    <t>More information on the methodology used in these household projections can be found in the Methodology Guide on the NRS website (opens in a new window)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</si>
</sst>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-* #,##0_-;\-* #,##0_-;_-* &quot;-&quot;??_-;_-@_-"/>
    <numFmt numFmtId="167" formatCode="#,##0_ ;\-#,##0\ "/>
  </numFmts>
  <fonts count="28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indexed="12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sz val="8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u/>
      <sz val="12"/>
      <color indexed="12"/>
      <name val="Arial"/>
      <family val="2"/>
    </font>
    <font>
      <sz val="12"/>
      <color indexed="12"/>
      <name val="Arial"/>
      <family val="2"/>
    </font>
    <font>
      <sz val="12"/>
      <color theme="10"/>
      <name val="Arial"/>
      <family val="2"/>
    </font>
    <font>
      <sz val="12"/>
      <color rgb="FFFF0000"/>
      <name val="Arial"/>
      <family val="2"/>
    </font>
    <font>
      <u/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5" fontId="8" fillId="0" borderId="0"/>
    <xf numFmtId="0" fontId="11" fillId="0" borderId="0" applyNumberFormat="0" applyFill="0" applyBorder="0" applyAlignment="0" applyProtection="0"/>
    <xf numFmtId="0" fontId="17" fillId="0" borderId="0" applyNumberFormat="0" applyProtection="0">
      <alignment horizontal="left"/>
    </xf>
    <xf numFmtId="0" fontId="18" fillId="0" borderId="0"/>
    <xf numFmtId="0" fontId="7" fillId="0" borderId="0" applyNumberFormat="0" applyProtection="0">
      <alignment horizontal="left"/>
    </xf>
    <xf numFmtId="0" fontId="19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20" fillId="0" borderId="0"/>
    <xf numFmtId="0" fontId="22" fillId="0" borderId="0"/>
    <xf numFmtId="0" fontId="23" fillId="3" borderId="0" applyNumberFormat="0" applyBorder="0"/>
    <xf numFmtId="0" fontId="6" fillId="0" borderId="0"/>
    <xf numFmtId="0" fontId="9" fillId="0" borderId="0"/>
    <xf numFmtId="0" fontId="6" fillId="0" borderId="0"/>
    <xf numFmtId="0" fontId="17" fillId="0" borderId="0" applyNumberFormat="0" applyFill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Alignment="0" applyProtection="0"/>
  </cellStyleXfs>
  <cellXfs count="78">
    <xf numFmtId="0" fontId="0" fillId="0" borderId="0" xfId="0"/>
    <xf numFmtId="0" fontId="7" fillId="0" borderId="0" xfId="3" applyFont="1"/>
    <xf numFmtId="0" fontId="6" fillId="0" borderId="0" xfId="3"/>
    <xf numFmtId="0" fontId="8" fillId="0" borderId="0" xfId="3" applyFont="1"/>
    <xf numFmtId="0" fontId="7" fillId="2" borderId="0" xfId="3" applyFont="1" applyFill="1"/>
    <xf numFmtId="165" fontId="9" fillId="2" borderId="0" xfId="4" applyFont="1" applyFill="1"/>
    <xf numFmtId="0" fontId="3" fillId="0" borderId="0" xfId="0" applyFont="1"/>
    <xf numFmtId="0" fontId="2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10" fillId="2" borderId="0" xfId="0" applyFont="1" applyFill="1"/>
    <xf numFmtId="0" fontId="3" fillId="2" borderId="0" xfId="0" applyFont="1" applyFill="1"/>
    <xf numFmtId="0" fontId="11" fillId="0" borderId="0" xfId="5"/>
    <xf numFmtId="0" fontId="12" fillId="2" borderId="0" xfId="5" applyFont="1" applyFill="1"/>
    <xf numFmtId="0" fontId="12" fillId="2" borderId="0" xfId="0" applyFont="1" applyFill="1"/>
    <xf numFmtId="0" fontId="2" fillId="2" borderId="0" xfId="0" applyFont="1" applyFill="1" applyAlignment="1">
      <alignment vertical="center"/>
    </xf>
    <xf numFmtId="9" fontId="3" fillId="2" borderId="0" xfId="2" applyFont="1" applyFill="1" applyBorder="1"/>
    <xf numFmtId="9" fontId="2" fillId="2" borderId="0" xfId="2" applyFont="1" applyFill="1" applyBorder="1" applyAlignment="1">
      <alignment vertical="center"/>
    </xf>
    <xf numFmtId="9" fontId="3" fillId="2" borderId="0" xfId="2" applyFont="1" applyFill="1" applyBorder="1" applyAlignment="1"/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167" fontId="3" fillId="2" borderId="0" xfId="1" applyNumberFormat="1" applyFont="1" applyFill="1" applyBorder="1"/>
    <xf numFmtId="0" fontId="2" fillId="2" borderId="0" xfId="0" applyFont="1" applyFill="1" applyAlignment="1">
      <alignment vertical="top"/>
    </xf>
    <xf numFmtId="167" fontId="2" fillId="2" borderId="0" xfId="1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/>
    </xf>
    <xf numFmtId="167" fontId="3" fillId="2" borderId="0" xfId="1" applyNumberFormat="1" applyFont="1" applyFill="1" applyBorder="1" applyAlignment="1"/>
    <xf numFmtId="0" fontId="9" fillId="0" borderId="0" xfId="0" applyFont="1"/>
    <xf numFmtId="166" fontId="3" fillId="2" borderId="0" xfId="1" applyNumberFormat="1" applyFont="1" applyFill="1" applyBorder="1"/>
    <xf numFmtId="3" fontId="3" fillId="2" borderId="0" xfId="1" applyNumberFormat="1" applyFont="1" applyFill="1" applyBorder="1"/>
    <xf numFmtId="166" fontId="2" fillId="2" borderId="0" xfId="1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2" fillId="2" borderId="0" xfId="5" applyFont="1" applyFill="1" applyBorder="1"/>
    <xf numFmtId="0" fontId="2" fillId="2" borderId="0" xfId="0" applyFont="1" applyFill="1" applyAlignment="1">
      <alignment horizontal="right" vertical="top"/>
    </xf>
    <xf numFmtId="0" fontId="16" fillId="0" borderId="0" xfId="7" applyFont="1" applyAlignment="1">
      <alignment horizontal="left" wrapText="1"/>
    </xf>
    <xf numFmtId="0" fontId="9" fillId="0" borderId="0" xfId="11" applyFont="1"/>
    <xf numFmtId="0" fontId="22" fillId="0" borderId="0" xfId="7" applyFont="1" applyAlignment="1">
      <alignment horizontal="left" wrapText="1"/>
    </xf>
    <xf numFmtId="0" fontId="13" fillId="0" borderId="0" xfId="13" applyFont="1" applyFill="1" applyBorder="1" applyAlignment="1">
      <alignment horizontal="right"/>
    </xf>
    <xf numFmtId="0" fontId="6" fillId="0" borderId="0" xfId="11" applyFont="1"/>
    <xf numFmtId="0" fontId="6" fillId="0" borderId="0" xfId="16"/>
    <xf numFmtId="0" fontId="7" fillId="0" borderId="0" xfId="11" applyFont="1" applyAlignment="1">
      <alignment wrapText="1"/>
    </xf>
    <xf numFmtId="0" fontId="7" fillId="0" borderId="0" xfId="11" applyFont="1"/>
    <xf numFmtId="0" fontId="24" fillId="0" borderId="0" xfId="13" applyFont="1" applyFill="1" applyBorder="1"/>
    <xf numFmtId="0" fontId="9" fillId="0" borderId="0" xfId="13" applyFont="1" applyFill="1" applyBorder="1"/>
    <xf numFmtId="0" fontId="17" fillId="0" borderId="0" xfId="6">
      <alignment horizontal="left"/>
    </xf>
    <xf numFmtId="0" fontId="25" fillId="0" borderId="0" xfId="5" applyFont="1" applyFill="1" applyBorder="1"/>
    <xf numFmtId="0" fontId="25" fillId="0" borderId="0" xfId="5" quotePrefix="1" applyFont="1" applyFill="1" applyBorder="1"/>
    <xf numFmtId="0" fontId="25" fillId="0" borderId="0" xfId="5" applyFont="1"/>
    <xf numFmtId="0" fontId="25" fillId="0" borderId="0" xfId="5" quotePrefix="1" applyFont="1"/>
    <xf numFmtId="0" fontId="17" fillId="0" borderId="0" xfId="17"/>
    <xf numFmtId="0" fontId="9" fillId="0" borderId="0" xfId="18"/>
    <xf numFmtId="0" fontId="26" fillId="0" borderId="0" xfId="18" applyFont="1"/>
    <xf numFmtId="0" fontId="23" fillId="0" borderId="0" xfId="19" applyFont="1" applyAlignment="1" applyProtection="1">
      <alignment vertical="top"/>
    </xf>
    <xf numFmtId="0" fontId="7" fillId="0" borderId="0" xfId="20" applyAlignment="1">
      <alignment wrapText="1"/>
    </xf>
    <xf numFmtId="0" fontId="7" fillId="0" borderId="0" xfId="20"/>
    <xf numFmtId="0" fontId="7" fillId="0" borderId="0" xfId="18" applyFont="1"/>
    <xf numFmtId="0" fontId="9" fillId="0" borderId="0" xfId="18" applyAlignment="1">
      <alignment wrapText="1"/>
    </xf>
    <xf numFmtId="0" fontId="11" fillId="0" borderId="0" xfId="5" applyFill="1" applyBorder="1"/>
    <xf numFmtId="0" fontId="19" fillId="0" borderId="0" xfId="9">
      <alignment horizontal="left"/>
    </xf>
    <xf numFmtId="0" fontId="3" fillId="0" borderId="0" xfId="10" applyFont="1" applyFill="1" applyBorder="1" applyAlignment="1">
      <alignment horizontal="left" wrapText="1"/>
    </xf>
    <xf numFmtId="0" fontId="21" fillId="0" borderId="0" xfId="11" applyFont="1"/>
    <xf numFmtId="0" fontId="9" fillId="0" borderId="0" xfId="11" applyFont="1" applyAlignment="1">
      <alignment wrapText="1"/>
    </xf>
    <xf numFmtId="0" fontId="16" fillId="0" borderId="0" xfId="12" applyFont="1" applyAlignment="1">
      <alignment wrapText="1"/>
    </xf>
    <xf numFmtId="0" fontId="9" fillId="0" borderId="0" xfId="7" applyFont="1" applyAlignment="1">
      <alignment horizontal="left" wrapText="1"/>
    </xf>
    <xf numFmtId="0" fontId="6" fillId="0" borderId="0" xfId="14"/>
    <xf numFmtId="0" fontId="7" fillId="0" borderId="0" xfId="15" applyFont="1" applyAlignment="1">
      <alignment wrapText="1"/>
    </xf>
    <xf numFmtId="0" fontId="2" fillId="2" borderId="0" xfId="0" applyFont="1" applyFill="1" applyAlignment="1">
      <alignment horizontal="center" vertical="top" wrapText="1"/>
    </xf>
    <xf numFmtId="0" fontId="9" fillId="0" borderId="0" xfId="8" applyFont="1">
      <alignment horizontal="left"/>
    </xf>
    <xf numFmtId="0" fontId="23" fillId="0" borderId="0" xfId="19" applyFont="1" applyAlignment="1" applyProtection="1">
      <alignment wrapText="1"/>
    </xf>
    <xf numFmtId="166" fontId="5" fillId="2" borderId="0" xfId="0" applyNumberFormat="1" applyFont="1" applyFill="1"/>
    <xf numFmtId="167" fontId="5" fillId="2" borderId="0" xfId="0" applyNumberFormat="1" applyFont="1" applyFill="1"/>
    <xf numFmtId="167" fontId="2" fillId="2" borderId="0" xfId="1" applyNumberFormat="1" applyFont="1" applyFill="1" applyBorder="1"/>
    <xf numFmtId="9" fontId="2" fillId="2" borderId="0" xfId="2" applyFont="1" applyFill="1" applyBorder="1"/>
    <xf numFmtId="3" fontId="5" fillId="2" borderId="0" xfId="0" applyNumberFormat="1" applyFont="1" applyFill="1"/>
    <xf numFmtId="9" fontId="5" fillId="2" borderId="0" xfId="0" applyNumberFormat="1" applyFont="1" applyFill="1"/>
    <xf numFmtId="3" fontId="2" fillId="2" borderId="0" xfId="1" applyNumberFormat="1" applyFont="1" applyFill="1" applyBorder="1"/>
    <xf numFmtId="165" fontId="7" fillId="2" borderId="0" xfId="4" applyFont="1" applyFill="1" applyAlignment="1">
      <alignment horizontal="left"/>
    </xf>
  </cellXfs>
  <cellStyles count="21">
    <cellStyle name="Comma" xfId="1" builtinId="3"/>
    <cellStyle name="Heading 1 2" xfId="6" xr:uid="{E8A7DF07-72A1-4E9A-A554-34C4D84A60AF}"/>
    <cellStyle name="Heading 1 2 2" xfId="17" xr:uid="{E066C340-8335-434F-9341-BC2CD72F10E8}"/>
    <cellStyle name="Heading 2 2" xfId="8" xr:uid="{169093D2-275A-4FF6-81D7-88430F69DD42}"/>
    <cellStyle name="Heading 2 2 2" xfId="9" xr:uid="{9F7B8446-829C-411E-B587-1283D64911A4}"/>
    <cellStyle name="Heading 3 2" xfId="20" xr:uid="{46AA13A1-B8C7-4AB0-9018-9013CA47FD80}"/>
    <cellStyle name="Hyperlink" xfId="5" builtinId="8"/>
    <cellStyle name="Hyperlink 2" xfId="13" xr:uid="{B8D7F435-86B2-49CF-A279-F1F152B8006C}"/>
    <cellStyle name="Hyperlink 3" xfId="19" xr:uid="{1331E82E-97C1-4BDE-AF66-44667686E695}"/>
    <cellStyle name="Normal" xfId="0" builtinId="0"/>
    <cellStyle name="Normal 2" xfId="3" xr:uid="{00000000-0005-0000-0000-000003000000}"/>
    <cellStyle name="Normal 2 3" xfId="14" xr:uid="{E37D6967-2ABF-4584-8E67-59888520A602}"/>
    <cellStyle name="Normal 2 6" xfId="18" xr:uid="{39664DFC-F039-4AE8-9E2F-776DD6C09CD0}"/>
    <cellStyle name="Normal 22" xfId="7" xr:uid="{FAFF7388-C917-4EF3-8360-7C3716DE71FB}"/>
    <cellStyle name="Normal 3" xfId="11" xr:uid="{3EC29CA8-F95D-4785-8BB2-5761BCE28DC8}"/>
    <cellStyle name="Normal 3 2" xfId="12" xr:uid="{C9214772-96C0-4162-8A53-4D5DA342A95F}"/>
    <cellStyle name="Normal 4 3 2 3" xfId="16" xr:uid="{0A860C54-1C38-4939-BEE4-5BA2FE098CE4}"/>
    <cellStyle name="Normal 4 7" xfId="15" xr:uid="{EB94DBAC-DAFD-4C01-984C-F14781D2CF68}"/>
    <cellStyle name="Normal_10pop-proj-scottishareas-alltables" xfId="4" xr:uid="{00000000-0005-0000-0000-000005000000}"/>
    <cellStyle name="Paragraph Han" xfId="10" xr:uid="{4AD98128-2B91-46D4-A274-73B07E4ADDDF}"/>
    <cellStyle name="Per cent" xfId="2" builtinId="5"/>
  </cellStyles>
  <dxfs count="11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7" formatCode="#,##0_ ;\-#,##0\ 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vertical="bottom" textRotation="0" wrapTex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F6EDB3E-9671-4067-B923-5B00A4C4AC00}" name="Table_of_contents" displayName="Table_of_contents" ref="A3:B38" totalsRowShown="0" headerRowDxfId="1194" dataDxfId="1193">
  <autoFilter ref="A3:B38" xr:uid="{00000000-0009-0000-0100-000004000000}">
    <filterColumn colId="0" hiddenButton="1"/>
    <filterColumn colId="1" hiddenButton="1"/>
  </autoFilter>
  <tableColumns count="2">
    <tableColumn id="2" xr3:uid="{B1C7D300-F46C-48DB-A10F-32CA25134363}" name="Worksheet name" dataDxfId="1192" dataCellStyle="Hyperlink"/>
    <tableColumn id="3" xr3:uid="{D66C9401-4EE9-4412-AFD9-8B4970D4A691}" name="Worksheet title" dataDxfId="1191" dataCellStyle="Hyperli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995494F-E101-494F-BEC7-EA97DDC197F0}" name="Notes" displayName="Notes" ref="A4:C6" totalsRowShown="0" headerRowDxfId="1190" dataDxfId="1189">
  <autoFilter ref="A4:C6" xr:uid="{00000000-0009-0000-0100-000003000000}">
    <filterColumn colId="0" hiddenButton="1"/>
    <filterColumn colId="1" hiddenButton="1"/>
    <filterColumn colId="2" hiddenButton="1"/>
  </autoFilter>
  <tableColumns count="3">
    <tableColumn id="1" xr3:uid="{8405D28D-B81F-4650-BA31-A67F8F83B0DD}" name="Note number" dataDxfId="1188"/>
    <tableColumn id="2" xr3:uid="{A92950E6-A9F2-45E3-AB7C-BCDF29B744D8}" name="Note text" dataDxfId="1187"/>
    <tableColumn id="3" xr3:uid="{3686A7C2-527F-4062-8B2C-8C205F08B11D}" name="Table" dataDxfId="1186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E8FCA-BC90-4B04-B437-EB574BAF92D8}" name="Table1" displayName="Table1" ref="A4:AH92" totalsRowShown="0" headerRowDxfId="1185" dataDxfId="1184">
  <autoFilter ref="A4:AH92" xr:uid="{1A6E8FCA-BC90-4B04-B437-EB574BAF92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213C0518-961F-47F8-999D-431342FD3635}" name="Household Type" dataDxfId="1183"/>
    <tableColumn id="2" xr3:uid="{7EF69586-BB49-4C28-A749-F158C164A4B4}" name="Age group" dataDxfId="1182"/>
    <tableColumn id="3" xr3:uid="{7953156D-3DCD-455A-A441-8286617210D0}" name="2022" dataDxfId="1181" dataCellStyle="Comma"/>
    <tableColumn id="4" xr3:uid="{E6222FCD-9F7D-41D9-9C3F-7230EBF59400}" name="2023" dataDxfId="1180" dataCellStyle="Comma"/>
    <tableColumn id="5" xr3:uid="{8E8B2AB3-67DC-43C6-9DFB-B8B4633DA16A}" name="2024" dataDxfId="1179" dataCellStyle="Comma"/>
    <tableColumn id="6" xr3:uid="{DDC803A5-6432-4084-B432-84DCBDCF5720}" name="2025" dataDxfId="1178" dataCellStyle="Comma"/>
    <tableColumn id="7" xr3:uid="{2F1F13DD-C87C-4F55-93E1-370A841531A7}" name="2026" dataDxfId="1177" dataCellStyle="Comma"/>
    <tableColumn id="8" xr3:uid="{34359483-ED6D-4FBF-9157-58F247B7F496}" name="2027" dataDxfId="1176" dataCellStyle="Comma"/>
    <tableColumn id="9" xr3:uid="{7AC121EF-81BE-4502-A7D0-924EBD59AA90}" name="2028" dataDxfId="1175" dataCellStyle="Comma"/>
    <tableColumn id="10" xr3:uid="{D52D39DD-32A5-4566-82FD-CD80E5467BA2}" name="2029" dataDxfId="1174" dataCellStyle="Comma"/>
    <tableColumn id="11" xr3:uid="{333400FA-1558-474D-8660-4F4ABFD58177}" name="2030" dataDxfId="1173" dataCellStyle="Comma"/>
    <tableColumn id="12" xr3:uid="{B99359B0-F711-4D83-B99A-D133F37E9E26}" name="2031" dataDxfId="1172" dataCellStyle="Comma"/>
    <tableColumn id="13" xr3:uid="{46E831F8-BEF2-4AE4-8083-59587E26D317}" name="2032" dataDxfId="1171" dataCellStyle="Comma"/>
    <tableColumn id="14" xr3:uid="{C41C9AC0-DC02-4AE3-8540-D13274D11A31}" name="2033" dataDxfId="1170" dataCellStyle="Comma"/>
    <tableColumn id="15" xr3:uid="{564894CE-A0BA-48E6-99BF-36C6222A33B0}" name="2034" dataDxfId="1169" dataCellStyle="Comma"/>
    <tableColumn id="16" xr3:uid="{4E273D7C-D24B-48C9-B41D-578606F0750B}" name="2035" dataDxfId="1168" dataCellStyle="Comma"/>
    <tableColumn id="17" xr3:uid="{7783360D-E137-43C0-9F63-1A157246DD8C}" name="2036" dataDxfId="1167" dataCellStyle="Comma"/>
    <tableColumn id="18" xr3:uid="{1CBD322C-B0FC-4C97-9AC8-B4AF3E79F7E1}" name="2037" dataDxfId="1166" dataCellStyle="Comma"/>
    <tableColumn id="19" xr3:uid="{91D18A09-8606-4628-9B6A-75B408AFC20E}" name="2038" dataDxfId="1165" dataCellStyle="Comma"/>
    <tableColumn id="20" xr3:uid="{59E5D3D3-68A1-4913-AE22-2CEE1420BF79}" name="2039" dataDxfId="1164" dataCellStyle="Comma"/>
    <tableColumn id="21" xr3:uid="{CE376FCF-41CE-4256-B983-308C8E6CB5A5}" name="2040" dataDxfId="1163" dataCellStyle="Comma"/>
    <tableColumn id="22" xr3:uid="{7C05C87A-5143-41A1-8963-C3857E949FAF}" name="2041" dataDxfId="1162" dataCellStyle="Comma"/>
    <tableColumn id="23" xr3:uid="{597C052A-7D6F-4BBA-894C-6B9CFFE211F4}" name="2042" dataDxfId="1161" dataCellStyle="Comma"/>
    <tableColumn id="24" xr3:uid="{BA12D117-6735-40FD-A69F-BC893760716A}" name="2043" dataDxfId="1160" dataCellStyle="Comma"/>
    <tableColumn id="25" xr3:uid="{3A685122-48A9-4A39-BFF4-FFCEA83F557C}" name="2044" dataDxfId="1159" dataCellStyle="Comma"/>
    <tableColumn id="26" xr3:uid="{063D522D-67A5-47A0-AF5A-0D2D1E7B0B72}" name="2045" dataDxfId="1158" dataCellStyle="Comma"/>
    <tableColumn id="27" xr3:uid="{0BAC21F3-FDE1-4C0B-B971-F601E757A966}" name="2046" dataDxfId="1157" dataCellStyle="Comma"/>
    <tableColumn id="28" xr3:uid="{080AF926-2AC7-45F5-B484-9B8057043637}" name="2047" dataDxfId="1156" dataCellStyle="Comma"/>
    <tableColumn id="29" xr3:uid="{E97C5334-902C-42FE-95E8-5569ED149E5C}" name="Average annual change  2022 to 2032" dataDxfId="1155" dataCellStyle="Comma"/>
    <tableColumn id="30" xr3:uid="{F79DBF05-6499-4A0F-88BF-96962FD7A9C0}" name="Average annual change  2022 to 2047" dataDxfId="1154" dataCellStyle="Comma"/>
    <tableColumn id="31" xr3:uid="{A4A5A544-E657-4AF6-A5E3-50B6B1D22243}" name="Overall change           2022 to 2032_x000a_(number)" dataDxfId="1153" dataCellStyle="Comma"/>
    <tableColumn id="32" xr3:uid="{9400C456-25F6-43E7-BB83-DD1744EF3FB2}" name="Overall change           2022 to 2032_x000a_(%) " dataDxfId="1152" dataCellStyle="Per cent"/>
    <tableColumn id="33" xr3:uid="{F3C5CE88-7DAB-4FAD-8513-1D7D8C98F94A}" name="Overall change           2022 to 2047_x000a_(number)" dataDxfId="1151" dataCellStyle="Comma"/>
    <tableColumn id="34" xr3:uid="{F3D5E00A-785F-4B91-9D5A-FAE2ED0A5306}" name="Overall change          2022 to 2047_x000a_(%)" dataDxfId="1150" dataCellStyle="Per cent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BBC11-DFA1-48E7-8C9D-276148534F00}" name="Table2" displayName="Table2" ref="A4:AH92" totalsRowShown="0" headerRowDxfId="1149">
  <autoFilter ref="A4:AH92" xr:uid="{727BBC11-DFA1-48E7-8C9D-276148534F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EDE33575-D3F5-4D25-80A5-41A432600C57}" name="Household Type" dataDxfId="1148"/>
    <tableColumn id="2" xr3:uid="{F63456B3-6415-41DF-85DD-1A71DCC18DBF}" name="Age group" dataDxfId="1147"/>
    <tableColumn id="3" xr3:uid="{4E71DBBE-AD0F-4DB3-877F-00611948DA01}" name="2022" dataDxfId="1146" dataCellStyle="Comma"/>
    <tableColumn id="4" xr3:uid="{42AB39C5-EFC7-4C65-A553-AC056971700F}" name="2023" dataDxfId="1145" dataCellStyle="Comma"/>
    <tableColumn id="5" xr3:uid="{4A69D1A5-898F-4BE1-9B20-78C44F6C1B04}" name="2024" dataDxfId="1144" dataCellStyle="Comma"/>
    <tableColumn id="6" xr3:uid="{FAD7149B-D394-4E2C-90D7-6EA787EECABB}" name="2025" dataDxfId="1143" dataCellStyle="Comma"/>
    <tableColumn id="7" xr3:uid="{493ABE53-D0F5-4177-A233-48845E439F85}" name="2026" dataDxfId="1142" dataCellStyle="Comma"/>
    <tableColumn id="8" xr3:uid="{DE8A3EB0-6728-4D7B-85A1-4922B7C0540D}" name="2027" dataDxfId="1141" dataCellStyle="Comma"/>
    <tableColumn id="9" xr3:uid="{25ECABB2-2021-4EA8-BB3B-DA53EAB81EF7}" name="2028" dataDxfId="1140" dataCellStyle="Comma"/>
    <tableColumn id="10" xr3:uid="{6460D029-123D-4282-81EC-373601EBCE7C}" name="2029" dataDxfId="1139" dataCellStyle="Comma"/>
    <tableColumn id="11" xr3:uid="{11658651-68F5-43DE-8FE5-D4E692CA073F}" name="2030" dataDxfId="1138" dataCellStyle="Comma"/>
    <tableColumn id="12" xr3:uid="{11B05533-20F0-4980-8CA6-A62B53CD707F}" name="2031" dataDxfId="1137" dataCellStyle="Comma"/>
    <tableColumn id="13" xr3:uid="{6DC91098-5267-4062-8F6A-88CDA6CD77CE}" name="2032" dataDxfId="1136" dataCellStyle="Comma"/>
    <tableColumn id="14" xr3:uid="{D43A3CD2-3508-4BA9-A262-546369A45CCA}" name="2033" dataDxfId="1135" dataCellStyle="Comma"/>
    <tableColumn id="15" xr3:uid="{1E7CDE1D-3341-42A6-878E-7B9E08FF72A4}" name="2034" dataDxfId="1134" dataCellStyle="Comma"/>
    <tableColumn id="16" xr3:uid="{94781F63-415F-4376-BD66-1587D45BED9B}" name="2035" dataDxfId="1133" dataCellStyle="Comma"/>
    <tableColumn id="17" xr3:uid="{097F9266-05D2-45FD-8819-34F7F5220979}" name="2036" dataDxfId="1132" dataCellStyle="Comma"/>
    <tableColumn id="18" xr3:uid="{8A2FB0E5-6718-4852-813C-11BB3466FDFB}" name="2037" dataDxfId="1131" dataCellStyle="Comma"/>
    <tableColumn id="19" xr3:uid="{EC3DB14B-D701-4D9F-B754-DA673C25FF92}" name="2038" dataDxfId="1130" dataCellStyle="Comma"/>
    <tableColumn id="20" xr3:uid="{183333B6-5036-4009-B87E-927378BD4B24}" name="2039" dataDxfId="1129" dataCellStyle="Comma"/>
    <tableColumn id="21" xr3:uid="{267C6700-00A9-4BB0-8477-99383C0F73A3}" name="2040" dataDxfId="1128" dataCellStyle="Comma"/>
    <tableColumn id="22" xr3:uid="{897E6F8E-2D7A-40AB-8A9B-E0508DACF39F}" name="2041" dataDxfId="1127" dataCellStyle="Comma"/>
    <tableColumn id="23" xr3:uid="{8325AE63-4250-4CDE-A13B-40B1546C8E18}" name="2042" dataDxfId="1126" dataCellStyle="Comma"/>
    <tableColumn id="24" xr3:uid="{6C62CFD6-0876-4DAC-A831-75385D046343}" name="2043" dataDxfId="1125" dataCellStyle="Comma"/>
    <tableColumn id="25" xr3:uid="{BD057A6D-4C61-41A4-868A-991CD052A5FA}" name="2044" dataDxfId="1124" dataCellStyle="Comma"/>
    <tableColumn id="26" xr3:uid="{86A062B1-D73D-49E8-B69B-7D0A7F496C37}" name="2045" dataDxfId="1123" dataCellStyle="Comma"/>
    <tableColumn id="27" xr3:uid="{3C533865-9A1D-4690-A699-1857090FEDD6}" name="2046" dataDxfId="1122" dataCellStyle="Comma"/>
    <tableColumn id="28" xr3:uid="{5FA893F1-4FE0-4134-B6BF-17A4DCB2480C}" name="2047" dataDxfId="1121" dataCellStyle="Comma"/>
    <tableColumn id="29" xr3:uid="{CBA6ED3B-85F9-4FC2-981B-F74D89AEA5C6}" name="Average annual change  2022 to 2032" dataDxfId="1120" dataCellStyle="Comma"/>
    <tableColumn id="30" xr3:uid="{6A519FC0-7C4A-4687-BD09-E8924EB776C6}" name="Average annual change  2022 to 2047" dataDxfId="1119" dataCellStyle="Comma"/>
    <tableColumn id="31" xr3:uid="{96CFC78C-C410-46EE-9F67-8921BAE64766}" name="Overall change           2022 to 2032_x000a_(number)" dataDxfId="1118" dataCellStyle="Comma"/>
    <tableColumn id="32" xr3:uid="{DBB3A106-2AF7-4659-AAFE-3ED875CA67C0}" name="Overall change           2022 to 2032_x000a_(%) " dataDxfId="1117" dataCellStyle="Per cent"/>
    <tableColumn id="33" xr3:uid="{642124AD-46C8-4B13-824D-44E1850CA0F7}" name="Overall change           2022 to 2047_x000a_(number)" dataDxfId="1116" dataCellStyle="Comma"/>
    <tableColumn id="34" xr3:uid="{4ACFF652-A770-44F9-B4B7-447DBCBBC07A}" name="Overall change          2022 to 2047_x000a_(%)" dataDxfId="1115" dataCellStyle="Per cent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872DC8-161D-4C44-9862-83E8A6B91D1B}" name="Table3" displayName="Table3" ref="A4:AH92" totalsRowShown="0" headerRowDxfId="1114" dataDxfId="1113" dataCellStyle="Comma">
  <autoFilter ref="A4:AH92" xr:uid="{0D872DC8-161D-4C44-9862-83E8A6B91D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D4326054-D1B4-4A14-9153-5B8A68028187}" name="Household Type" dataDxfId="1112"/>
    <tableColumn id="2" xr3:uid="{7500E7E7-503E-4C25-9530-FE123C03A325}" name="Age group" dataDxfId="1111"/>
    <tableColumn id="3" xr3:uid="{9311259C-11B4-4600-97A2-B3044E521278}" name="2022" dataDxfId="1110" dataCellStyle="Comma"/>
    <tableColumn id="4" xr3:uid="{A028C04C-B4BD-4FE3-B990-8AC19E34B629}" name="2023" dataDxfId="1109" dataCellStyle="Comma"/>
    <tableColumn id="5" xr3:uid="{9054B1EE-A2E3-4379-9DDC-DB9BB8543A51}" name="2024" dataDxfId="1108" dataCellStyle="Comma"/>
    <tableColumn id="6" xr3:uid="{C3CEB76B-B479-49AE-8DD9-D7BA7DCC962A}" name="2025" dataDxfId="1107" dataCellStyle="Comma"/>
    <tableColumn id="7" xr3:uid="{B82572F6-F121-4367-B6AB-3DEB37518EB4}" name="2026" dataDxfId="1106" dataCellStyle="Comma"/>
    <tableColumn id="8" xr3:uid="{483E605E-CB0B-474C-A0E2-DEEF511AF0C2}" name="2027" dataDxfId="1105" dataCellStyle="Comma"/>
    <tableColumn id="9" xr3:uid="{77E85836-D928-4E3E-9844-B35287EC8B24}" name="2028" dataDxfId="1104" dataCellStyle="Comma"/>
    <tableColumn id="10" xr3:uid="{A8FD97DF-7FFC-490B-BDF8-FF9C10C65DD7}" name="2029" dataDxfId="1103" dataCellStyle="Comma"/>
    <tableColumn id="11" xr3:uid="{0D92C231-0CBC-448F-B5AF-4243C2555D3D}" name="2030" dataDxfId="1102" dataCellStyle="Comma"/>
    <tableColumn id="12" xr3:uid="{759F310D-643B-4444-9777-4CAC1AC8A3D3}" name="2031" dataDxfId="1101" dataCellStyle="Comma"/>
    <tableColumn id="13" xr3:uid="{C368830A-3C2C-401A-8D78-AE1E3A519D4C}" name="2032" dataDxfId="1100" dataCellStyle="Comma"/>
    <tableColumn id="14" xr3:uid="{32FE4984-7922-43B1-81E9-48AEC30E731E}" name="2033" dataDxfId="1099" dataCellStyle="Comma"/>
    <tableColumn id="15" xr3:uid="{ED54A0D0-4432-4C62-A1F0-42C87CE90A83}" name="2034" dataDxfId="1098" dataCellStyle="Comma"/>
    <tableColumn id="16" xr3:uid="{3BB08561-DA8E-4D22-AAC1-3319A70D0B20}" name="2035" dataDxfId="1097" dataCellStyle="Comma"/>
    <tableColumn id="17" xr3:uid="{E6CBC372-F5D5-4DF0-8C8B-121A0BD5A617}" name="2036" dataDxfId="1096" dataCellStyle="Comma"/>
    <tableColumn id="18" xr3:uid="{F3E7D361-9252-4840-9924-F2DD9F9A905F}" name="2037" dataDxfId="1095" dataCellStyle="Comma"/>
    <tableColumn id="19" xr3:uid="{40A6A3ED-5962-41B9-A1B2-54344B4B1BE3}" name="2038" dataDxfId="1094" dataCellStyle="Comma"/>
    <tableColumn id="20" xr3:uid="{F6D2438E-ACA0-4FEA-B165-A51032181988}" name="2039" dataDxfId="1093" dataCellStyle="Comma"/>
    <tableColumn id="21" xr3:uid="{F516A602-E243-4A4B-AEEB-3D7C858B270A}" name="2040" dataDxfId="1092" dataCellStyle="Comma"/>
    <tableColumn id="22" xr3:uid="{38A9E2B9-B602-4491-9D4E-43EE2324D42F}" name="2041" dataDxfId="1091" dataCellStyle="Comma"/>
    <tableColumn id="23" xr3:uid="{931E6B9B-4415-4972-9D43-1BEFD779A011}" name="2042" dataDxfId="1090" dataCellStyle="Comma"/>
    <tableColumn id="24" xr3:uid="{AA10E86F-667D-4BC9-B946-E89ABC5C34AC}" name="2043" dataDxfId="1089" dataCellStyle="Comma"/>
    <tableColumn id="25" xr3:uid="{2A7BB4AB-487B-4C36-AABD-F6FF985F9495}" name="2044" dataDxfId="1088" dataCellStyle="Comma"/>
    <tableColumn id="26" xr3:uid="{C64BF82E-B5D7-45BD-AE62-7FD2F54CBB46}" name="2045" dataDxfId="1087" dataCellStyle="Comma"/>
    <tableColumn id="27" xr3:uid="{8438142E-5C38-4BDF-8DFB-9B7E0216D0A2}" name="2046" dataDxfId="1086" dataCellStyle="Comma"/>
    <tableColumn id="28" xr3:uid="{F0C1EFEC-A6D0-4F29-A3F0-8B083FAB562E}" name="2047" dataDxfId="1085" dataCellStyle="Comma"/>
    <tableColumn id="29" xr3:uid="{DF2CDCEB-21E5-4D88-8903-2575C90EEF9F}" name="Average annual change  2022 to 2032" dataDxfId="1084" dataCellStyle="Comma"/>
    <tableColumn id="30" xr3:uid="{44AE667D-0BDE-49D8-A8EF-A1739E62C26E}" name="Average annual change  2022 to 2047" dataDxfId="1083" dataCellStyle="Comma"/>
    <tableColumn id="31" xr3:uid="{4AF43EC2-D714-4AF1-B0D9-58EE06781D6F}" name="Overall change           2022 to 2032_x000a_(number)" dataDxfId="1082" dataCellStyle="Comma"/>
    <tableColumn id="32" xr3:uid="{9A37764F-43B3-4F38-9324-DCBBA249D674}" name="Overall change           2022 to 2032_x000a_(%) " dataDxfId="1081" dataCellStyle="Per cent"/>
    <tableColumn id="33" xr3:uid="{77E6A664-62C6-4E80-98C0-EE3C1F7FEFAA}" name="Overall change           2022 to 2047_x000a_(number)" dataDxfId="1080" dataCellStyle="Comma"/>
    <tableColumn id="34" xr3:uid="{FFEECBAA-7D24-43A7-9500-BACE081C5452}" name="Overall change          2022 to 2047_x000a_(%)" dataDxfId="1079" dataCellStyle="Per cent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866412-E624-4B1C-B052-BF9FD450A822}" name="Table4" displayName="Table4" ref="A4:AH92" totalsRowShown="0" headerRowDxfId="1078">
  <autoFilter ref="A4:AH92" xr:uid="{88866412-E624-4B1C-B052-BF9FD450A8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5153AE40-7F97-444C-8B9A-324D220620C1}" name="Household Type" dataDxfId="1077"/>
    <tableColumn id="2" xr3:uid="{A4AB806F-54C7-4A5E-A0A0-2C0D7F891723}" name="Age group" dataDxfId="1076"/>
    <tableColumn id="3" xr3:uid="{204BEC5C-1C56-435B-851D-D62D893C3440}" name="2022" dataDxfId="1075" dataCellStyle="Comma"/>
    <tableColumn id="4" xr3:uid="{CFAA8F97-8779-402A-9043-86AA661B4CD5}" name="2023" dataDxfId="1074" dataCellStyle="Comma"/>
    <tableColumn id="5" xr3:uid="{CA00C03B-A104-4429-B368-21BD65702952}" name="2024" dataDxfId="1073" dataCellStyle="Comma"/>
    <tableColumn id="6" xr3:uid="{0076BE70-777E-45C6-A591-30CAB2AF299C}" name="2025" dataDxfId="1072" dataCellStyle="Comma"/>
    <tableColumn id="7" xr3:uid="{F3C64149-5A4D-437D-9219-B639CEBBA5C9}" name="2026" dataDxfId="1071" dataCellStyle="Comma"/>
    <tableColumn id="8" xr3:uid="{3E208F86-94C3-4A45-A314-EF27DABC278E}" name="2027" dataDxfId="1070" dataCellStyle="Comma"/>
    <tableColumn id="9" xr3:uid="{F77E882A-121B-4DB0-BDDC-CFB1AB3C6028}" name="2028" dataDxfId="1069" dataCellStyle="Comma"/>
    <tableColumn id="10" xr3:uid="{72398F80-87D2-4A92-9823-4764D87D4308}" name="2029" dataDxfId="1068" dataCellStyle="Comma"/>
    <tableColumn id="11" xr3:uid="{95814A43-07A9-4155-B726-74D870099FBB}" name="2030" dataDxfId="1067" dataCellStyle="Comma"/>
    <tableColumn id="12" xr3:uid="{67C73108-5896-40EC-8181-E38B906197E2}" name="2031" dataDxfId="1066" dataCellStyle="Comma"/>
    <tableColumn id="13" xr3:uid="{93BF1E17-87BE-404B-AADB-764AC20B04AB}" name="2032" dataDxfId="1065" dataCellStyle="Comma"/>
    <tableColumn id="14" xr3:uid="{247C9BD0-A527-4B74-8EAA-61F52BB4F849}" name="2033" dataDxfId="1064" dataCellStyle="Comma"/>
    <tableColumn id="15" xr3:uid="{E012902F-5A11-4DD1-BCB9-56F425E06999}" name="2034" dataDxfId="1063" dataCellStyle="Comma"/>
    <tableColumn id="16" xr3:uid="{277B5F3C-A64E-4751-88E5-DE5A01126E6B}" name="2035" dataDxfId="1062" dataCellStyle="Comma"/>
    <tableColumn id="17" xr3:uid="{5AA9C283-C7A0-4B10-A357-4F7239388C41}" name="2036" dataDxfId="1061" dataCellStyle="Comma"/>
    <tableColumn id="18" xr3:uid="{068282DE-A3E3-430A-9F34-64C24081D77A}" name="2037" dataDxfId="1060" dataCellStyle="Comma"/>
    <tableColumn id="19" xr3:uid="{B40200F8-E8AD-4D74-A6F2-69D1BD889F5C}" name="2038" dataDxfId="1059" dataCellStyle="Comma"/>
    <tableColumn id="20" xr3:uid="{E634A340-5AF0-4197-B739-D4FC2E4CD459}" name="2039" dataDxfId="1058" dataCellStyle="Comma"/>
    <tableColumn id="21" xr3:uid="{46B83250-F167-4D63-8FC8-055337A9557F}" name="2040" dataDxfId="1057" dataCellStyle="Comma"/>
    <tableColumn id="22" xr3:uid="{913D305A-2308-4F46-833C-D15AF5D9F660}" name="2041" dataDxfId="1056" dataCellStyle="Comma"/>
    <tableColumn id="23" xr3:uid="{6562B8B9-7D2A-4980-838D-B77202A6836B}" name="2042" dataDxfId="1055" dataCellStyle="Comma"/>
    <tableColumn id="24" xr3:uid="{92C687D7-9F6F-42D3-B670-54A6B0ABE996}" name="2043" dataDxfId="1054" dataCellStyle="Comma"/>
    <tableColumn id="25" xr3:uid="{5F359A90-9F30-4AA5-81AB-31C19ABCC96C}" name="2044" dataDxfId="1053" dataCellStyle="Comma"/>
    <tableColumn id="26" xr3:uid="{1E8332A1-8D1F-4E01-8611-F2986BDA94B5}" name="2045" dataDxfId="1052" dataCellStyle="Comma"/>
    <tableColumn id="27" xr3:uid="{BDD66948-FC62-4B2E-8A80-8AFD8F963DF8}" name="2046" dataDxfId="1051" dataCellStyle="Comma"/>
    <tableColumn id="28" xr3:uid="{64300C06-6712-46A2-9744-8DD012B9E1A2}" name="2047" dataDxfId="1050" dataCellStyle="Comma"/>
    <tableColumn id="29" xr3:uid="{8F150F2C-B065-4969-84EB-631954E6F39B}" name="Average annual change_x000a_2022 to 2032" dataDxfId="1049" dataCellStyle="Comma"/>
    <tableColumn id="30" xr3:uid="{594D0E1D-24C0-47B7-A60F-3919A96C7FCC}" name="Average annual change _x000a_ 2022 to 2047" dataDxfId="1048" dataCellStyle="Comma"/>
    <tableColumn id="31" xr3:uid="{9BF40B87-BF22-4927-8F15-C4CE7DBAACEB}" name="Overall change           2022 to 2032_x000a_(number)" dataDxfId="1047" dataCellStyle="Comma"/>
    <tableColumn id="32" xr3:uid="{CE923D42-76AB-49E6-80C8-62B4FC56486C}" name="Overall change           2022 to 2032_x000a_(%) " dataDxfId="1046" dataCellStyle="Per cent"/>
    <tableColumn id="33" xr3:uid="{7469C800-34DF-4E77-ABB5-78171A4DDDCA}" name="Overall change           2022 to 2047_x000a_(number)" dataDxfId="1045" dataCellStyle="Comma"/>
    <tableColumn id="34" xr3:uid="{CB51C4B6-D271-4EC6-BCAD-739D05A54E77}" name="Overall change          2022 to 2047_x000a_(%)" dataDxfId="1044" dataCellStyle="Per cent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F55A49-BD6D-45C8-A801-A9DC963E3CA6}" name="Table5" displayName="Table5" ref="A4:AH92" totalsRowShown="0" headerRowDxfId="1043" dataDxfId="1042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3C2D5020-2669-4B24-9F8A-6B01CC39D6CF}" name="Household Type" dataDxfId="1041"/>
    <tableColumn id="2" xr3:uid="{AD1D8DAF-57DE-488A-AB9C-156D51A9A498}" name="Age group" dataDxfId="1040"/>
    <tableColumn id="3" xr3:uid="{1934F42F-ED05-4926-BB39-F3BE7EB02357}" name="2022" dataDxfId="1039" dataCellStyle="Comma"/>
    <tableColumn id="4" xr3:uid="{6391A7EC-9639-4839-9738-9A8999C6C4E7}" name="2023" dataDxfId="1038" dataCellStyle="Comma"/>
    <tableColumn id="5" xr3:uid="{5AE5DDC2-9C35-45D8-8AC8-5D86CB33F1CE}" name="2024" dataDxfId="1037" dataCellStyle="Comma"/>
    <tableColumn id="6" xr3:uid="{B0C6BFDA-E520-4615-A7DB-37A4286B0002}" name="2025" dataDxfId="1036" dataCellStyle="Comma"/>
    <tableColumn id="7" xr3:uid="{5A78AE80-CAD1-4490-9B4E-0212C13BE4A5}" name="2026" dataDxfId="1035" dataCellStyle="Comma"/>
    <tableColumn id="8" xr3:uid="{76E508E4-9052-407C-AF0C-0C8B7F922800}" name="2027" dataDxfId="1034" dataCellStyle="Comma"/>
    <tableColumn id="9" xr3:uid="{F0B8365B-A461-4E25-AC0B-EE1B5AEF8B49}" name="2028" dataDxfId="1033" dataCellStyle="Comma"/>
    <tableColumn id="10" xr3:uid="{4D4C0BE7-D876-4296-AEEE-D4AD54543687}" name="2029" dataDxfId="1032" dataCellStyle="Comma"/>
    <tableColumn id="11" xr3:uid="{2F5A67A2-04E2-4786-8A8C-91F54B4A7BB5}" name="2030" dataDxfId="1031" dataCellStyle="Comma"/>
    <tableColumn id="12" xr3:uid="{647D4ED6-A7FE-4A11-8339-71699432A5BF}" name="2031" dataDxfId="1030" dataCellStyle="Comma"/>
    <tableColumn id="13" xr3:uid="{8A24BC50-62F3-4366-B336-5C17335A1922}" name="2032" dataDxfId="1029" dataCellStyle="Comma"/>
    <tableColumn id="14" xr3:uid="{AF13F757-508A-4B60-92DA-534A347216E0}" name="2033" dataDxfId="1028" dataCellStyle="Comma"/>
    <tableColumn id="15" xr3:uid="{48503768-5F06-4348-BE34-74E42CC56A84}" name="2034" dataDxfId="1027" dataCellStyle="Comma"/>
    <tableColumn id="16" xr3:uid="{6B7919E0-468E-4079-8A68-23BB789C7996}" name="2035" dataDxfId="1026" dataCellStyle="Comma"/>
    <tableColumn id="17" xr3:uid="{D2EF5C18-F6C6-4C82-B8D0-0AACDB236CDD}" name="2036" dataDxfId="1025" dataCellStyle="Comma"/>
    <tableColumn id="18" xr3:uid="{BFD95546-AF4A-4318-A90D-F93DB3B02849}" name="2037" dataDxfId="1024" dataCellStyle="Comma"/>
    <tableColumn id="19" xr3:uid="{D54BC72E-CDDF-4BDE-8A4C-DC8F6C2D3CBA}" name="2038" dataDxfId="1023" dataCellStyle="Comma"/>
    <tableColumn id="20" xr3:uid="{C499F022-AA31-46F3-AD95-C168D298D18A}" name="2039" dataDxfId="1022" dataCellStyle="Comma"/>
    <tableColumn id="21" xr3:uid="{55183244-5EC9-45E9-8EF4-F87B2C7E8F0C}" name="2040" dataDxfId="1021" dataCellStyle="Comma"/>
    <tableColumn id="22" xr3:uid="{92B66E3D-26F4-40A4-B2BA-5F043D928C9E}" name="2041" dataDxfId="1020" dataCellStyle="Comma"/>
    <tableColumn id="23" xr3:uid="{C7CD6976-0B65-4810-8B60-906EE3AF4417}" name="2042" dataDxfId="1019" dataCellStyle="Comma"/>
    <tableColumn id="24" xr3:uid="{1C4BC4AC-4343-45B4-BCCC-006185D6935E}" name="2043" dataDxfId="1018" dataCellStyle="Comma"/>
    <tableColumn id="25" xr3:uid="{D97E4BE7-BC89-4526-9A30-900EE9EC1943}" name="2044" dataDxfId="1017" dataCellStyle="Comma"/>
    <tableColumn id="26" xr3:uid="{4A8C824C-5F24-4AD7-AFA0-27E0BB180EF1}" name="2045" dataDxfId="1016" dataCellStyle="Comma"/>
    <tableColumn id="27" xr3:uid="{8EA36271-615B-4941-9D36-97B969856876}" name="2046" dataDxfId="1015" dataCellStyle="Comma"/>
    <tableColumn id="28" xr3:uid="{D7557839-C4F8-40BA-AFD5-0E080E773331}" name="2047" dataDxfId="1014" dataCellStyle="Comma"/>
    <tableColumn id="29" xr3:uid="{D4C2FCFE-C204-4ACB-8513-59CDD6D96614}" name="Average annual change  2022 to 2032" dataDxfId="1013" dataCellStyle="Comma"/>
    <tableColumn id="30" xr3:uid="{DF1E73C9-FB07-4429-89A3-9B7F9DC2A5A6}" name="Average annual change  2022 to 2047" dataDxfId="1012" dataCellStyle="Comma"/>
    <tableColumn id="31" xr3:uid="{0E75869F-3871-466F-8CC6-1B6E4390209B}" name="Overall change           2022 to 2032_x000a_(number)" dataDxfId="1011" dataCellStyle="Comma"/>
    <tableColumn id="32" xr3:uid="{AACAD0D9-2216-4C88-A0FF-2C099D0B8600}" name="Overall change           2022 to 2032_x000a_(%) " dataDxfId="1010" dataCellStyle="Per cent"/>
    <tableColumn id="33" xr3:uid="{F4595421-F1A4-4886-8B63-E8A1184E91B6}" name="Overall change           2022 to 2047_x000a_(number)" dataDxfId="1009" dataCellStyle="Comma"/>
    <tableColumn id="34" xr3:uid="{23A6F1DA-D9C4-4349-ABCB-631507C0ABB5}" name="Overall change          2022 to 2047_x000a_(%)" dataDxfId="1008" dataCellStyle="Per cent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7BC10E-AA78-4355-9DC7-113D34BD89BD}" name="Table57" displayName="Table57" ref="A4:AH92" totalsRowShown="0" headerRowDxfId="1007" dataDxfId="1006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A9AD3CAA-711C-4087-AF40-C8876A08ED20}" name="Household Type" dataDxfId="1005"/>
    <tableColumn id="2" xr3:uid="{095B84A5-DF3F-43DF-85BF-2064B5D13D54}" name="Age group" dataDxfId="1004"/>
    <tableColumn id="3" xr3:uid="{1402393B-5F24-4AF6-BBC4-5CF3D08AA0C4}" name="2022" dataDxfId="1003" dataCellStyle="Comma"/>
    <tableColumn id="4" xr3:uid="{B1BDB2D5-22AF-4AB6-8279-9BAFB1E8527E}" name="2023" dataDxfId="1002" dataCellStyle="Comma"/>
    <tableColumn id="5" xr3:uid="{EAF10320-3AB7-48C7-9872-FC7678AE8D49}" name="2024" dataDxfId="1001" dataCellStyle="Comma"/>
    <tableColumn id="6" xr3:uid="{FCA403A4-F4B3-4560-B575-138EF5EEB677}" name="2025" dataDxfId="1000" dataCellStyle="Comma"/>
    <tableColumn id="7" xr3:uid="{26CBA837-F521-45A7-9864-E4B6B1EB16F0}" name="2026" dataDxfId="999" dataCellStyle="Comma"/>
    <tableColumn id="8" xr3:uid="{18689E0F-7F06-4D8C-8A27-6E80D26541C2}" name="2027" dataDxfId="998" dataCellStyle="Comma"/>
    <tableColumn id="9" xr3:uid="{3A961761-92B4-46E9-9344-BFB53AF505FE}" name="2028" dataDxfId="997" dataCellStyle="Comma"/>
    <tableColumn id="10" xr3:uid="{23BD919D-F411-4A8A-9C9F-B9E726AD95F3}" name="2029" dataDxfId="996" dataCellStyle="Comma"/>
    <tableColumn id="11" xr3:uid="{306F8825-5E9F-432A-B1F2-068827805653}" name="2030" dataDxfId="995" dataCellStyle="Comma"/>
    <tableColumn id="12" xr3:uid="{F8094A9A-4953-42D6-9966-A144F0A3E779}" name="2031" dataDxfId="994" dataCellStyle="Comma"/>
    <tableColumn id="13" xr3:uid="{ED6CC039-70EE-46EC-9D63-546A8A240703}" name="2032" dataDxfId="993" dataCellStyle="Comma"/>
    <tableColumn id="14" xr3:uid="{63D4B509-8F91-4485-A55A-8EB14B7EA545}" name="2033" dataDxfId="992" dataCellStyle="Comma"/>
    <tableColumn id="15" xr3:uid="{280906C0-59D8-490B-AA7B-7F130C263DEF}" name="2034" dataDxfId="991" dataCellStyle="Comma"/>
    <tableColumn id="16" xr3:uid="{CD999458-4B25-45CA-BB04-4089AB163E00}" name="2035" dataDxfId="990" dataCellStyle="Comma"/>
    <tableColumn id="17" xr3:uid="{2E1E4267-5E3B-48EC-9058-8CFB0B406C69}" name="2036" dataDxfId="989" dataCellStyle="Comma"/>
    <tableColumn id="18" xr3:uid="{52ECBE37-3058-4CB2-B21B-1803206A1D80}" name="2037" dataDxfId="988" dataCellStyle="Comma"/>
    <tableColumn id="19" xr3:uid="{C0C15BE9-0F12-40B9-B5F4-F6E6447C9EC7}" name="2038" dataDxfId="987" dataCellStyle="Comma"/>
    <tableColumn id="20" xr3:uid="{D91E2CBA-7CFF-423C-AEA9-435D18C2F487}" name="2039" dataDxfId="986" dataCellStyle="Comma"/>
    <tableColumn id="21" xr3:uid="{6EF9ED50-2283-4D2D-A8EA-7419E5CE0189}" name="2040" dataDxfId="985" dataCellStyle="Comma"/>
    <tableColumn id="22" xr3:uid="{43AFAA25-BF4D-4E22-80A8-21D30240BF85}" name="2041" dataDxfId="984" dataCellStyle="Comma"/>
    <tableColumn id="23" xr3:uid="{5A7CC5D6-99CD-4023-9E61-76CBDF53EED2}" name="2042" dataDxfId="983" dataCellStyle="Comma"/>
    <tableColumn id="24" xr3:uid="{066C75D5-C9E0-42A8-9C6B-D7352CF3761A}" name="2043" dataDxfId="982" dataCellStyle="Comma"/>
    <tableColumn id="25" xr3:uid="{E3F87325-4E8C-4EDD-89D6-C6A9F4518623}" name="2044" dataDxfId="981" dataCellStyle="Comma"/>
    <tableColumn id="26" xr3:uid="{E44324D2-5A96-4FFB-A459-3DB847DD1CD6}" name="2045" dataDxfId="980" dataCellStyle="Comma"/>
    <tableColumn id="27" xr3:uid="{7E1B77A9-57D6-4031-8F16-B2D8378ABCA2}" name="2046" dataDxfId="979" dataCellStyle="Comma"/>
    <tableColumn id="28" xr3:uid="{62DF108D-51FB-418C-8C88-215B5BF12786}" name="2047" dataDxfId="978" dataCellStyle="Comma"/>
    <tableColumn id="29" xr3:uid="{5F01A0E0-5F79-42EE-9CB7-35EE400F478A}" name="Average annual change  2022 to 2032" dataDxfId="977" dataCellStyle="Comma"/>
    <tableColumn id="30" xr3:uid="{FCB11C48-E6B0-49BE-BEC0-0DD3A95CB758}" name="Average annual change  2022 to 2047" dataDxfId="976" dataCellStyle="Comma"/>
    <tableColumn id="31" xr3:uid="{60455261-8902-40C7-B5CB-21BCE861CF0A}" name="Overall change           2022 to 2032_x000a_(number)" dataDxfId="975" dataCellStyle="Comma"/>
    <tableColumn id="32" xr3:uid="{7F369219-2BC3-4F6F-8B99-45BD47900E61}" name="Overall change           2022 to 2032_x000a_(%) " dataDxfId="974" dataCellStyle="Per cent"/>
    <tableColumn id="33" xr3:uid="{6CC79AC6-64B7-4BFA-91EE-7393CF15E312}" name="Overall change           2022 to 2047_x000a_(number)" dataDxfId="973" dataCellStyle="Comma"/>
    <tableColumn id="34" xr3:uid="{E9D93FFC-FC7E-416C-9619-484DC0931222}" name="Overall change          2022 to 2047_x000a_(%)" dataDxfId="972" dataCellStyle="Per cent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A3E44D-1E44-449F-BA29-8AC14397150E}" name="Table578" displayName="Table578" ref="A4:AH92" totalsRowShown="0" headerRowDxfId="971" dataDxfId="970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39FE912A-AAAB-470C-9BE6-8C96A9273D5C}" name="Household Type" dataDxfId="969"/>
    <tableColumn id="2" xr3:uid="{74289411-A4E5-432F-848D-BF3315602728}" name="Age group" dataDxfId="968"/>
    <tableColumn id="3" xr3:uid="{F34D6407-A56B-45DB-AE93-587F5F621B79}" name="2022" dataDxfId="967" dataCellStyle="Comma"/>
    <tableColumn id="4" xr3:uid="{19C6B5A8-146F-45D2-9352-87339C33E71A}" name="2023" dataDxfId="966" dataCellStyle="Comma"/>
    <tableColumn id="5" xr3:uid="{2CBEE29A-305A-41DB-A754-CCFCA835D0C0}" name="2024" dataDxfId="965" dataCellStyle="Comma"/>
    <tableColumn id="6" xr3:uid="{75A8C2E5-7E41-4947-B1B1-DAE7681E557E}" name="2025" dataDxfId="964" dataCellStyle="Comma"/>
    <tableColumn id="7" xr3:uid="{E59C1860-9F09-4711-9AC9-6A5E618DE681}" name="2026" dataDxfId="963" dataCellStyle="Comma"/>
    <tableColumn id="8" xr3:uid="{1F263611-9511-40E9-A70F-53766AFC338C}" name="2027" dataDxfId="962" dataCellStyle="Comma"/>
    <tableColumn id="9" xr3:uid="{95E186E4-E1A7-4F4C-8872-DD7C06845C31}" name="2028" dataDxfId="961" dataCellStyle="Comma"/>
    <tableColumn id="10" xr3:uid="{6BCA074A-8F27-4970-825C-70E9E33B3A55}" name="2029" dataDxfId="960" dataCellStyle="Comma"/>
    <tableColumn id="11" xr3:uid="{83E22AFA-E534-4D7E-84AD-DF9D9270D1D8}" name="2030" dataDxfId="959" dataCellStyle="Comma"/>
    <tableColumn id="12" xr3:uid="{628817CF-6E7C-458F-870E-DF943B81C25F}" name="2031" dataDxfId="958" dataCellStyle="Comma"/>
    <tableColumn id="13" xr3:uid="{FCDD166E-45A2-438C-B687-FEED0A501455}" name="2032" dataDxfId="957" dataCellStyle="Comma"/>
    <tableColumn id="14" xr3:uid="{EA1EDBE1-175B-4132-92BC-1E8292674FE8}" name="2033" dataDxfId="956" dataCellStyle="Comma"/>
    <tableColumn id="15" xr3:uid="{030D0394-997C-431E-818B-1EE0B98C1811}" name="2034" dataDxfId="955" dataCellStyle="Comma"/>
    <tableColumn id="16" xr3:uid="{23CBADB7-99F0-47D0-B1F0-DBD492AB40DA}" name="2035" dataDxfId="954" dataCellStyle="Comma"/>
    <tableColumn id="17" xr3:uid="{E87A97D3-2199-4F9A-A329-052631FE23BC}" name="2036" dataDxfId="953" dataCellStyle="Comma"/>
    <tableColumn id="18" xr3:uid="{66CCB272-C288-4EC3-9E15-534D05BA5511}" name="2037" dataDxfId="952" dataCellStyle="Comma"/>
    <tableColumn id="19" xr3:uid="{4C57F6D7-CC2D-4C38-9347-D27F5E3219D3}" name="2038" dataDxfId="951" dataCellStyle="Comma"/>
    <tableColumn id="20" xr3:uid="{D3A6E8D8-52D1-434A-A2F4-08023108141B}" name="2039" dataDxfId="950" dataCellStyle="Comma"/>
    <tableColumn id="21" xr3:uid="{27888E71-8793-47F1-A14E-1A5DBD5DD343}" name="2040" dataDxfId="949" dataCellStyle="Comma"/>
    <tableColumn id="22" xr3:uid="{D5568860-0920-41B1-9467-7DD8F446CD44}" name="2041" dataDxfId="948" dataCellStyle="Comma"/>
    <tableColumn id="23" xr3:uid="{7B941F00-52EF-47B5-8D27-3C602D8FEA78}" name="2042" dataDxfId="947" dataCellStyle="Comma"/>
    <tableColumn id="24" xr3:uid="{2594FEB0-A8AD-4CDE-91BF-93EE51A00B51}" name="2043" dataDxfId="946" dataCellStyle="Comma"/>
    <tableColumn id="25" xr3:uid="{8D07F7DE-2B04-4309-8A51-15C4EEAAA09F}" name="2044" dataDxfId="945" dataCellStyle="Comma"/>
    <tableColumn id="26" xr3:uid="{5E977662-288D-4536-A89F-B91C3B862623}" name="2045" dataDxfId="944" dataCellStyle="Comma"/>
    <tableColumn id="27" xr3:uid="{520E7D31-A582-4E5D-B0B3-A68B6BBAB246}" name="2046" dataDxfId="943" dataCellStyle="Comma"/>
    <tableColumn id="28" xr3:uid="{25B99703-4CC3-44FA-9582-3994370CF2B6}" name="2047" dataDxfId="942" dataCellStyle="Comma"/>
    <tableColumn id="29" xr3:uid="{BC6AA003-EF19-4907-AB8A-7B4AC626FC41}" name="Average annual change  2022 to 2032" dataDxfId="941" dataCellStyle="Comma"/>
    <tableColumn id="30" xr3:uid="{82AF8A3D-D01B-45B6-B079-1900CDBA8FF5}" name="Average annual change  2022 to 2047" dataDxfId="940" dataCellStyle="Comma"/>
    <tableColumn id="31" xr3:uid="{95BA6900-B976-4FC5-94C4-5B2D55549B77}" name="Overall change           2022 to 2032_x000a_(number)" dataDxfId="939" dataCellStyle="Comma"/>
    <tableColumn id="32" xr3:uid="{8E51CE8C-7E2F-426B-89BA-13457EB4C983}" name="Overall change           2022 to 2032_x000a_(%) " dataDxfId="938" dataCellStyle="Per cent"/>
    <tableColumn id="33" xr3:uid="{5F486E52-DD40-4743-BBE6-F4ABEF7E9C0B}" name="Overall change           2022 to 2047_x000a_(number)" dataDxfId="937" dataCellStyle="Comma"/>
    <tableColumn id="34" xr3:uid="{156BACBA-BDDD-4AA4-A3D2-725AA5A989AD}" name="Overall change          2022 to 2047_x000a_(%)" dataDxfId="936" dataCellStyle="Per cent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09CBC6-2327-4348-8B4A-B4CC09CF87E8}" name="Table5789" displayName="Table5789" ref="A4:AH92" totalsRowShown="0" headerRowDxfId="935" dataDxfId="934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59CC6727-CABF-4CAB-AAFF-61B444659568}" name="Household Type" dataDxfId="933"/>
    <tableColumn id="2" xr3:uid="{1208F287-63EE-4EB8-9FF2-BE3595E5DB0A}" name="Age group" dataDxfId="932"/>
    <tableColumn id="3" xr3:uid="{4EA55011-3EBC-44E2-918F-DD37D188379E}" name="2022" dataDxfId="931" dataCellStyle="Comma"/>
    <tableColumn id="4" xr3:uid="{A3D1E10D-D695-4B27-AAD2-47A851581B9C}" name="2023" dataDxfId="930" dataCellStyle="Comma"/>
    <tableColumn id="5" xr3:uid="{7C192726-DF8C-46D1-AC22-FF7F95B5D8A7}" name="2024" dataDxfId="929" dataCellStyle="Comma"/>
    <tableColumn id="6" xr3:uid="{AEC38329-2D12-4494-A5D2-2AE7B9A5602A}" name="2025" dataDxfId="928" dataCellStyle="Comma"/>
    <tableColumn id="7" xr3:uid="{C9078FB8-92E2-47BB-86F4-B317105AA3C5}" name="2026" dataDxfId="927" dataCellStyle="Comma"/>
    <tableColumn id="8" xr3:uid="{6F86F8BD-E364-458E-8547-47DB2BB97EFB}" name="2027" dataDxfId="926" dataCellStyle="Comma"/>
    <tableColumn id="9" xr3:uid="{971C18FE-FEEE-4CAA-87B0-735D51716F37}" name="2028" dataDxfId="925" dataCellStyle="Comma"/>
    <tableColumn id="10" xr3:uid="{E88454C1-219E-44EA-9B39-EFEBCF0200D6}" name="2029" dataDxfId="924" dataCellStyle="Comma"/>
    <tableColumn id="11" xr3:uid="{E8A6A1A6-B4F8-4A94-8F3B-C8EAD513FFE2}" name="2030" dataDxfId="923" dataCellStyle="Comma"/>
    <tableColumn id="12" xr3:uid="{1415BFE6-F6C7-401F-9495-6C95BCF0B745}" name="2031" dataDxfId="922" dataCellStyle="Comma"/>
    <tableColumn id="13" xr3:uid="{5F8017E0-6C07-4478-B93E-7501BBE12861}" name="2032" dataDxfId="921" dataCellStyle="Comma"/>
    <tableColumn id="14" xr3:uid="{7A037B31-C198-4783-8E43-57558E39FB76}" name="2033" dataDxfId="920" dataCellStyle="Comma"/>
    <tableColumn id="15" xr3:uid="{179029DB-CE8E-467E-904D-02150B29D6E3}" name="2034" dataDxfId="919" dataCellStyle="Comma"/>
    <tableColumn id="16" xr3:uid="{5FDC34F6-9D9D-43E4-9BE6-840ACEC30858}" name="2035" dataDxfId="918" dataCellStyle="Comma"/>
    <tableColumn id="17" xr3:uid="{5CEC692C-BAA0-44A9-A27C-B19EF190DFBF}" name="2036" dataDxfId="917" dataCellStyle="Comma"/>
    <tableColumn id="18" xr3:uid="{F06092B1-C20E-4181-A9DD-52E11991A75B}" name="2037" dataDxfId="916" dataCellStyle="Comma"/>
    <tableColumn id="19" xr3:uid="{8AC69C34-47D5-4569-9500-F4540FBDC9C6}" name="2038" dataDxfId="915" dataCellStyle="Comma"/>
    <tableColumn id="20" xr3:uid="{810FF8A7-27D0-4760-8400-ACE7B892B163}" name="2039" dataDxfId="914" dataCellStyle="Comma"/>
    <tableColumn id="21" xr3:uid="{FAD357F4-D7E9-4ECA-AF6D-1F8A039BAC66}" name="2040" dataDxfId="913" dataCellStyle="Comma"/>
    <tableColumn id="22" xr3:uid="{5FDE3EA7-DDBF-4FB7-A071-AA4FAB714154}" name="2041" dataDxfId="912" dataCellStyle="Comma"/>
    <tableColumn id="23" xr3:uid="{9BA1A5FD-A63E-49F8-BF2A-833399D61298}" name="2042" dataDxfId="911" dataCellStyle="Comma"/>
    <tableColumn id="24" xr3:uid="{65238E00-1692-469B-A5FF-A3A2751EF943}" name="2043" dataDxfId="910" dataCellStyle="Comma"/>
    <tableColumn id="25" xr3:uid="{F7F9721D-E888-4047-BD8D-11C46DC14830}" name="2044" dataDxfId="909" dataCellStyle="Comma"/>
    <tableColumn id="26" xr3:uid="{39F78C27-3650-4EBF-8FEF-B1C2A094CE95}" name="2045" dataDxfId="908" dataCellStyle="Comma"/>
    <tableColumn id="27" xr3:uid="{645D2711-DC12-443C-9EB9-CE80FF1FA344}" name="2046" dataDxfId="907" dataCellStyle="Comma"/>
    <tableColumn id="28" xr3:uid="{E5C466BB-416B-4BE7-800B-C3E92D601FBB}" name="2047" dataDxfId="906" dataCellStyle="Comma"/>
    <tableColumn id="29" xr3:uid="{E15AB051-C375-4827-B4C5-2B736FA1FBDC}" name="Average annual change  2022 to 2032" dataDxfId="905" dataCellStyle="Comma"/>
    <tableColumn id="30" xr3:uid="{7A076AD4-3E06-4D60-B203-620A85556A37}" name="Average annual change  2022 to 2047" dataDxfId="904" dataCellStyle="Comma"/>
    <tableColumn id="31" xr3:uid="{4A5445EF-3A7F-45B2-B632-7B3D5E4AA131}" name="Overall change           2022 to 2032_x000a_(number)" dataDxfId="903" dataCellStyle="Comma"/>
    <tableColumn id="32" xr3:uid="{D3F074B8-9D06-4B46-9774-552202673C4C}" name="Overall change           2022 to 2032_x000a_(%) " dataDxfId="902" dataCellStyle="Per cent"/>
    <tableColumn id="33" xr3:uid="{748E558B-9253-4070-93F7-B83E2FB989EF}" name="Overall change           2022 to 2047_x000a_(number)" dataDxfId="901" dataCellStyle="Comma"/>
    <tableColumn id="34" xr3:uid="{4EA0E856-CD05-459C-B9F8-8D4B31CC1F82}" name="Overall change          2022 to 2047_x000a_(%)" dataDxfId="900" dataCellStyle="Per cent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E9AE0C-4CAF-4F14-83C9-80EEA865ED1D}" name="Table578910" displayName="Table578910" ref="A4:AH92" totalsRowShown="0" headerRowDxfId="899" dataDxfId="898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52D491B0-8636-4BB1-84DD-D1DDC3932C68}" name="Household Type" dataDxfId="897"/>
    <tableColumn id="2" xr3:uid="{96B8AC09-02F0-4C8C-A67A-ED56AC5C5EFE}" name="Age group" dataDxfId="896"/>
    <tableColumn id="3" xr3:uid="{EF844C23-82AD-43BB-8B97-70CDE7B0C385}" name="2022" dataDxfId="895" dataCellStyle="Comma"/>
    <tableColumn id="4" xr3:uid="{9000F20C-50B5-41CE-B043-3F8D658BAD03}" name="2023" dataDxfId="894" dataCellStyle="Comma"/>
    <tableColumn id="5" xr3:uid="{EE6993E0-D1EA-427C-937B-A4225F3C67B9}" name="2024" dataDxfId="893" dataCellStyle="Comma"/>
    <tableColumn id="6" xr3:uid="{BD27C67F-C56A-4DE0-841A-6A43874331C3}" name="2025" dataDxfId="892" dataCellStyle="Comma"/>
    <tableColumn id="7" xr3:uid="{452604A1-8018-4B27-A8B1-F0891AE3E4B4}" name="2026" dataDxfId="891" dataCellStyle="Comma"/>
    <tableColumn id="8" xr3:uid="{C65C7057-B654-4967-966B-7E2BB37CA8F6}" name="2027" dataDxfId="890" dataCellStyle="Comma"/>
    <tableColumn id="9" xr3:uid="{F4AA062E-AEB0-472B-AEEF-457B0E1A95AF}" name="2028" dataDxfId="889" dataCellStyle="Comma"/>
    <tableColumn id="10" xr3:uid="{FA4210A0-17CA-47C1-AAF6-65145A8D98BC}" name="2029" dataDxfId="888" dataCellStyle="Comma"/>
    <tableColumn id="11" xr3:uid="{563E256A-4B58-48A0-8CC1-A6B030E58FCE}" name="2030" dataDxfId="887" dataCellStyle="Comma"/>
    <tableColumn id="12" xr3:uid="{E67A78B8-1B15-4894-A26D-E3B665F1F779}" name="2031" dataDxfId="886" dataCellStyle="Comma"/>
    <tableColumn id="13" xr3:uid="{875FED0E-C108-4EDF-96DC-076590ABA902}" name="2032" dataDxfId="885" dataCellStyle="Comma"/>
    <tableColumn id="14" xr3:uid="{157AA45D-F309-4463-A3B9-06B730190B5E}" name="2033" dataDxfId="884" dataCellStyle="Comma"/>
    <tableColumn id="15" xr3:uid="{6F1E6216-E151-4C8D-9E95-E7577A128C7C}" name="2034" dataDxfId="883" dataCellStyle="Comma"/>
    <tableColumn id="16" xr3:uid="{BDD26428-95A5-47B7-BDAD-24D39F31423B}" name="2035" dataDxfId="882" dataCellStyle="Comma"/>
    <tableColumn id="17" xr3:uid="{024B29CC-FC84-4082-9D4A-8F42EE0F1C5F}" name="2036" dataDxfId="881" dataCellStyle="Comma"/>
    <tableColumn id="18" xr3:uid="{AE017B9B-761D-489A-A1F5-E6D3602E1106}" name="2037" dataDxfId="880" dataCellStyle="Comma"/>
    <tableColumn id="19" xr3:uid="{17C84D0E-F03F-430B-9402-4CC1E2E56C96}" name="2038" dataDxfId="879" dataCellStyle="Comma"/>
    <tableColumn id="20" xr3:uid="{1EB4C6A0-892C-4E16-8E83-58085D5F341E}" name="2039" dataDxfId="878" dataCellStyle="Comma"/>
    <tableColumn id="21" xr3:uid="{CA623F0A-9118-4F8C-9F19-E9C24AAA709B}" name="2040" dataDxfId="877" dataCellStyle="Comma"/>
    <tableColumn id="22" xr3:uid="{59D63E60-C877-4877-816F-64A6F5DDB766}" name="2041" dataDxfId="876" dataCellStyle="Comma"/>
    <tableColumn id="23" xr3:uid="{4EC4B497-9666-4713-B825-8D4E097A12A5}" name="2042" dataDxfId="875" dataCellStyle="Comma"/>
    <tableColumn id="24" xr3:uid="{EC6C08BB-4E7C-4342-853B-5A57D8E19B29}" name="2043" dataDxfId="874" dataCellStyle="Comma"/>
    <tableColumn id="25" xr3:uid="{54C2DBE3-E93A-4E9B-A8D2-5F68CDC08049}" name="2044" dataDxfId="873" dataCellStyle="Comma"/>
    <tableColumn id="26" xr3:uid="{0555A34A-3BA5-4252-8921-F327BF675C1E}" name="2045" dataDxfId="872" dataCellStyle="Comma"/>
    <tableColumn id="27" xr3:uid="{983972A2-5E33-4073-B9C3-D89DF1A33E9D}" name="2046" dataDxfId="871" dataCellStyle="Comma"/>
    <tableColumn id="28" xr3:uid="{B6FB4B9F-5685-4731-8762-43F5242E3FA3}" name="2047" dataDxfId="870" dataCellStyle="Comma"/>
    <tableColumn id="29" xr3:uid="{87C918C7-727C-46CE-8E55-1227BBE647CC}" name="Average annual change  2022 to 2032" dataDxfId="869" dataCellStyle="Comma"/>
    <tableColumn id="30" xr3:uid="{88F6754C-D30E-4B0C-B872-3C1B0CFAF6DB}" name="Average annual change  2022 to 2047" dataDxfId="868" dataCellStyle="Comma"/>
    <tableColumn id="31" xr3:uid="{5B551BC6-AEDB-49DF-AD2A-B0F2A2B5FCF8}" name="Overall change           2022 to 2032_x000a_(number)" dataDxfId="867" dataCellStyle="Comma"/>
    <tableColumn id="32" xr3:uid="{F0EE1327-0598-4450-80AD-FF81023BD461}" name="Overall change           2022 to 2032_x000a_(%) " dataDxfId="866" dataCellStyle="Per cent"/>
    <tableColumn id="33" xr3:uid="{3EB8756A-4815-4AA4-99B2-5A71F1B35F11}" name="Overall change           2022 to 2047_x000a_(number)" dataDxfId="865" dataCellStyle="Comma"/>
    <tableColumn id="34" xr3:uid="{1D46AE5D-E43F-41F6-8E55-03E4ABACDF3D}" name="Overall change          2022 to 2047_x000a_(%)" dataDxfId="864" dataCellStyle="Per cent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475DEE-C0FB-4369-BBBF-56B9FF29B6AE}" name="Table57891011" displayName="Table57891011" ref="A4:AH92" totalsRowShown="0" headerRowDxfId="863" dataDxfId="862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B61BFA68-EE70-43F8-8A14-5B70842B706C}" name="Household Type" dataDxfId="861"/>
    <tableColumn id="2" xr3:uid="{D965C798-1456-4965-BE65-B56638B78D96}" name="Age group" dataDxfId="860"/>
    <tableColumn id="3" xr3:uid="{A8CD6C37-B317-4297-9483-FD911E46B5C2}" name="2022" dataDxfId="859" dataCellStyle="Comma"/>
    <tableColumn id="4" xr3:uid="{C9F8B045-15A8-4BFF-966C-BFAC66794526}" name="2023" dataDxfId="858" dataCellStyle="Comma"/>
    <tableColumn id="5" xr3:uid="{161BE494-4A3F-418E-B0A5-DCB10F11E05B}" name="2024" dataDxfId="857" dataCellStyle="Comma"/>
    <tableColumn id="6" xr3:uid="{BCE67399-FD34-4CF9-89FB-795A2E23BB9F}" name="2025" dataDxfId="856" dataCellStyle="Comma"/>
    <tableColumn id="7" xr3:uid="{47930EF3-B4AD-4762-B5C1-2A4EDB8C2E1F}" name="2026" dataDxfId="855" dataCellStyle="Comma"/>
    <tableColumn id="8" xr3:uid="{AEA48962-991B-4949-89DD-C1C3B618E01D}" name="2027" dataDxfId="854" dataCellStyle="Comma"/>
    <tableColumn id="9" xr3:uid="{CF8C8308-5C52-4467-A0AA-BD87B457CE13}" name="2028" dataDxfId="853" dataCellStyle="Comma"/>
    <tableColumn id="10" xr3:uid="{48E8B081-3390-4D90-88FC-788519C6D655}" name="2029" dataDxfId="852" dataCellStyle="Comma"/>
    <tableColumn id="11" xr3:uid="{3E100E37-DC16-4D71-A8F4-D2870A4BABB2}" name="2030" dataDxfId="851" dataCellStyle="Comma"/>
    <tableColumn id="12" xr3:uid="{6DF59AF9-FF47-4DCB-987E-CDFE30588D01}" name="2031" dataDxfId="850" dataCellStyle="Comma"/>
    <tableColumn id="13" xr3:uid="{54002141-867B-4BF4-A9AC-0FFC76D9BD3C}" name="2032" dataDxfId="849" dataCellStyle="Comma"/>
    <tableColumn id="14" xr3:uid="{BE8C64CD-6455-4409-A239-527EBFDDA33C}" name="2033" dataDxfId="848" dataCellStyle="Comma"/>
    <tableColumn id="15" xr3:uid="{645C47A1-443D-4868-A66F-A0C8317D3E17}" name="2034" dataDxfId="847" dataCellStyle="Comma"/>
    <tableColumn id="16" xr3:uid="{4A3443DB-1024-42C5-A291-F939BDB72ADF}" name="2035" dataDxfId="846" dataCellStyle="Comma"/>
    <tableColumn id="17" xr3:uid="{30DE6FE3-6165-4A7D-A686-EF37884C6CA6}" name="2036" dataDxfId="845" dataCellStyle="Comma"/>
    <tableColumn id="18" xr3:uid="{A3A6CDD0-E09C-40E2-9CEC-09AFD85CE0BB}" name="2037" dataDxfId="844" dataCellStyle="Comma"/>
    <tableColumn id="19" xr3:uid="{5B59E99E-77E9-4CAE-BD73-939ED6D258EE}" name="2038" dataDxfId="843" dataCellStyle="Comma"/>
    <tableColumn id="20" xr3:uid="{15D08C41-32A5-4F04-8F6A-443791405F99}" name="2039" dataDxfId="842" dataCellStyle="Comma"/>
    <tableColumn id="21" xr3:uid="{2CBC996C-DDD0-4B6E-ABFB-98DA86C2A5C1}" name="2040" dataDxfId="841" dataCellStyle="Comma"/>
    <tableColumn id="22" xr3:uid="{9D8DBE83-0438-43F7-9447-076581C24E26}" name="2041" dataDxfId="840" dataCellStyle="Comma"/>
    <tableColumn id="23" xr3:uid="{A6D3E4F7-3FA0-4546-A251-A18FA3AD081D}" name="2042" dataDxfId="839" dataCellStyle="Comma"/>
    <tableColumn id="24" xr3:uid="{2AF8E52F-79AE-4E4A-BC8C-0F10E8196145}" name="2043" dataDxfId="838" dataCellStyle="Comma"/>
    <tableColumn id="25" xr3:uid="{0062D9A8-9A97-402E-AF02-5480B324190A}" name="2044" dataDxfId="837" dataCellStyle="Comma"/>
    <tableColumn id="26" xr3:uid="{7300850A-B73B-47F5-99F7-FDD7A60C6B5C}" name="2045" dataDxfId="836" dataCellStyle="Comma"/>
    <tableColumn id="27" xr3:uid="{804B22F3-0967-4E54-94E7-C893B3B6A65C}" name="2046" dataDxfId="835" dataCellStyle="Comma"/>
    <tableColumn id="28" xr3:uid="{AA9C9B08-6470-4EBC-8571-73BC1DBD5E2E}" name="2047" dataDxfId="834" dataCellStyle="Comma"/>
    <tableColumn id="29" xr3:uid="{34B8151D-450A-4FB6-8C76-CE4235F64F60}" name="Average annual change  2022 to 2032" dataDxfId="833" dataCellStyle="Comma"/>
    <tableColumn id="30" xr3:uid="{FB511F37-4CE9-489E-926F-DA7C6083D6F0}" name="Average annual change  2022 to 2047" dataDxfId="832" dataCellStyle="Comma"/>
    <tableColumn id="31" xr3:uid="{9E684CFC-A291-417A-A361-72507A4ACED7}" name="Overall change           2022 to 2032_x000a_(number)" dataDxfId="831" dataCellStyle="Comma"/>
    <tableColumn id="32" xr3:uid="{1362907B-92A2-4CAF-88B3-FD1432541CB6}" name="Overall change           2022 to 2032_x000a_(%) " dataDxfId="830" dataCellStyle="Per cent"/>
    <tableColumn id="33" xr3:uid="{F6C88E2A-6E0A-4CE7-9449-D56341902842}" name="Overall change           2022 to 2047_x000a_(number)" dataDxfId="829" dataCellStyle="Comma"/>
    <tableColumn id="34" xr3:uid="{30539641-076D-4363-A171-FAC74083A21A}" name="Overall change          2022 to 2047_x000a_(%)" dataDxfId="828" dataCellStyle="Per cent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1122ED-21F8-4F48-8671-50FB26A35F59}" name="Table5789101112" displayName="Table5789101112" ref="A4:AH92" totalsRowShown="0" headerRowDxfId="827" dataDxfId="826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2DBBE23D-119A-4188-825C-E806DC1C93F8}" name="Household Type" dataDxfId="825"/>
    <tableColumn id="2" xr3:uid="{328DAF0C-34AC-40D3-9BCA-8C845AB785CF}" name="Age group" dataDxfId="824"/>
    <tableColumn id="3" xr3:uid="{82385B21-8445-4A93-920C-719BDDCC4AD8}" name="2022" dataDxfId="823" dataCellStyle="Comma"/>
    <tableColumn id="4" xr3:uid="{98494277-703E-49B0-B1EA-B6B82B42E875}" name="2023" dataDxfId="822" dataCellStyle="Comma"/>
    <tableColumn id="5" xr3:uid="{B2B2EA28-7163-489F-8FE7-74C13C250CFF}" name="2024" dataDxfId="821" dataCellStyle="Comma"/>
    <tableColumn id="6" xr3:uid="{129F40AF-56C7-4AAB-9B15-FEBE4C5478EE}" name="2025" dataDxfId="820" dataCellStyle="Comma"/>
    <tableColumn id="7" xr3:uid="{64595E68-4664-4B0A-99B6-BCFC7AFB47AB}" name="2026" dataDxfId="819" dataCellStyle="Comma"/>
    <tableColumn id="8" xr3:uid="{BED6A183-33B8-465B-AC8C-56D3A6F0C395}" name="2027" dataDxfId="818" dataCellStyle="Comma"/>
    <tableColumn id="9" xr3:uid="{6FEDC994-9EF4-449E-86B9-ABD4DDC782EB}" name="2028" dataDxfId="817" dataCellStyle="Comma"/>
    <tableColumn id="10" xr3:uid="{07DF3D61-0BAC-4A44-8B38-41FA56A29402}" name="2029" dataDxfId="816" dataCellStyle="Comma"/>
    <tableColumn id="11" xr3:uid="{E2300F59-6EFD-433D-8EB5-8B165549BFEE}" name="2030" dataDxfId="815" dataCellStyle="Comma"/>
    <tableColumn id="12" xr3:uid="{ED9F3662-FFC2-460B-8AFC-01B8AA1FC11C}" name="2031" dataDxfId="814" dataCellStyle="Comma"/>
    <tableColumn id="13" xr3:uid="{6BFCD6B2-22F6-46A4-BE0D-DB1FCD8E30CC}" name="2032" dataDxfId="813" dataCellStyle="Comma"/>
    <tableColumn id="14" xr3:uid="{101A5F4F-1A81-4577-B7D3-54833EAD6418}" name="2033" dataDxfId="812" dataCellStyle="Comma"/>
    <tableColumn id="15" xr3:uid="{D01E980F-C416-4421-B8A3-A9F9C94E2791}" name="2034" dataDxfId="811" dataCellStyle="Comma"/>
    <tableColumn id="16" xr3:uid="{815695D2-57E3-40BE-AAFD-E327D55E783F}" name="2035" dataDxfId="810" dataCellStyle="Comma"/>
    <tableColumn id="17" xr3:uid="{C777EC5B-31F5-4B09-873F-D09C6478A370}" name="2036" dataDxfId="809" dataCellStyle="Comma"/>
    <tableColumn id="18" xr3:uid="{A03E343E-5588-4FEC-9819-5C8A023E1D1A}" name="2037" dataDxfId="808" dataCellStyle="Comma"/>
    <tableColumn id="19" xr3:uid="{55558587-063C-43F5-9155-FCE6D2F3E737}" name="2038" dataDxfId="807" dataCellStyle="Comma"/>
    <tableColumn id="20" xr3:uid="{6AE2B714-B6DE-4AEA-9389-C358E0E508CA}" name="2039" dataDxfId="806" dataCellStyle="Comma"/>
    <tableColumn id="21" xr3:uid="{4B255277-152D-4789-A5FC-FED7FF2A2B03}" name="2040" dataDxfId="805" dataCellStyle="Comma"/>
    <tableColumn id="22" xr3:uid="{074F3DC2-BE4D-4F20-BAB5-236921036B03}" name="2041" dataDxfId="804" dataCellStyle="Comma"/>
    <tableColumn id="23" xr3:uid="{806C3496-5680-4718-AEBF-08A0DE72A6D4}" name="2042" dataDxfId="803" dataCellStyle="Comma"/>
    <tableColumn id="24" xr3:uid="{E7D43CBB-6A05-4070-8A02-0C1430E16796}" name="2043" dataDxfId="802" dataCellStyle="Comma"/>
    <tableColumn id="25" xr3:uid="{DE3AFDFD-0B3A-4D93-A6C0-2CECF2737DC7}" name="2044" dataDxfId="801" dataCellStyle="Comma"/>
    <tableColumn id="26" xr3:uid="{FD863AA0-94D6-46DC-A253-FEB196224117}" name="2045" dataDxfId="800" dataCellStyle="Comma"/>
    <tableColumn id="27" xr3:uid="{F1BBC0B5-6AC7-4E36-9708-7803DE329BC3}" name="2046" dataDxfId="799" dataCellStyle="Comma"/>
    <tableColumn id="28" xr3:uid="{29FF8745-6C54-4DA4-B5F2-BDB860B4FA3B}" name="2047" dataDxfId="798" dataCellStyle="Comma"/>
    <tableColumn id="29" xr3:uid="{DE0DA65C-7299-4E84-9043-F041A8BEA294}" name="Average annual change  2022 to 2032" dataDxfId="797" dataCellStyle="Comma"/>
    <tableColumn id="30" xr3:uid="{213B084E-40CD-4B76-B829-E83B6A1D0A56}" name="Average annual change  2022 to 2047" dataDxfId="796" dataCellStyle="Comma"/>
    <tableColumn id="31" xr3:uid="{80115F77-DE75-4680-8751-1057FDD5B74C}" name="Overall change           2022 to 2032_x000a_(number)" dataDxfId="795" dataCellStyle="Comma"/>
    <tableColumn id="32" xr3:uid="{B165061F-E3B1-44BE-B903-4C82B2102880}" name="Overall change           2022 to 2032_x000a_(%) " dataDxfId="794" dataCellStyle="Per cent"/>
    <tableColumn id="33" xr3:uid="{28AF10A0-4CC8-40E6-9F88-A1E2A130E7BF}" name="Overall change           2022 to 2047_x000a_(number)" dataDxfId="793" dataCellStyle="Comma"/>
    <tableColumn id="34" xr3:uid="{0CEF322F-C810-4767-9011-142939875786}" name="Overall change          2022 to 2047_x000a_(%)" dataDxfId="792" dataCellStyle="Per cent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4461420-EECA-4959-8C69-5FED01446A72}" name="Table578910111213" displayName="Table578910111213" ref="A4:AH92" totalsRowShown="0" headerRowDxfId="791" dataDxfId="790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27C6CE23-1DE3-4E59-9129-2827E2717F4D}" name="Household Type" dataDxfId="789"/>
    <tableColumn id="2" xr3:uid="{27DD7BB3-F553-4E5D-8440-C0A908113679}" name="Age group" dataDxfId="788"/>
    <tableColumn id="3" xr3:uid="{709EC453-169E-4760-9618-F65BE4321EB6}" name="2022" dataDxfId="787" dataCellStyle="Comma"/>
    <tableColumn id="4" xr3:uid="{D0C4CCE6-4AB8-42EE-9796-AF9D3DB43015}" name="2023" dataDxfId="786" dataCellStyle="Comma"/>
    <tableColumn id="5" xr3:uid="{695DA0C8-B952-4167-A613-F000B1EFB835}" name="2024" dataDxfId="785" dataCellStyle="Comma"/>
    <tableColumn id="6" xr3:uid="{8E998376-C3FE-4165-B794-5F2DCAC2E175}" name="2025" dataDxfId="784" dataCellStyle="Comma"/>
    <tableColumn id="7" xr3:uid="{AED06F1A-7E22-406F-9EE7-BFF2117DD17D}" name="2026" dataDxfId="783" dataCellStyle="Comma"/>
    <tableColumn id="8" xr3:uid="{0809A5AE-1DE5-4D65-8E66-24646A972B38}" name="2027" dataDxfId="782" dataCellStyle="Comma"/>
    <tableColumn id="9" xr3:uid="{06817913-D8DB-48C6-84DA-A9DD1456D0AF}" name="2028" dataDxfId="781" dataCellStyle="Comma"/>
    <tableColumn id="10" xr3:uid="{5BF389F4-6E09-413D-9DC4-38886E05DDE7}" name="2029" dataDxfId="780" dataCellStyle="Comma"/>
    <tableColumn id="11" xr3:uid="{DF7774D6-72DF-4B8E-A42A-F7093AA8D9B4}" name="2030" dataDxfId="779" dataCellStyle="Comma"/>
    <tableColumn id="12" xr3:uid="{48DD02FA-55B5-4A4F-9EBD-62225041F459}" name="2031" dataDxfId="778" dataCellStyle="Comma"/>
    <tableColumn id="13" xr3:uid="{AD61BBED-5361-417C-AE72-6A0C4D93E323}" name="2032" dataDxfId="777" dataCellStyle="Comma"/>
    <tableColumn id="14" xr3:uid="{26CB5414-6596-4BAD-B02F-59CF97DD0694}" name="2033" dataDxfId="776" dataCellStyle="Comma"/>
    <tableColumn id="15" xr3:uid="{C2116B25-D80A-4375-ADBF-19A0CF2CF45B}" name="2034" dataDxfId="775" dataCellStyle="Comma"/>
    <tableColumn id="16" xr3:uid="{9E752D76-323A-4933-8E44-999AEAA81E80}" name="2035" dataDxfId="774" dataCellStyle="Comma"/>
    <tableColumn id="17" xr3:uid="{ABB77625-B6DD-4775-9C9F-507EAE6909AD}" name="2036" dataDxfId="773" dataCellStyle="Comma"/>
    <tableColumn id="18" xr3:uid="{116F375B-9A90-44D7-AC39-3D087A6E3A96}" name="2037" dataDxfId="772" dataCellStyle="Comma"/>
    <tableColumn id="19" xr3:uid="{66F2C2B1-6C91-4F83-A985-12C5A35829E7}" name="2038" dataDxfId="771" dataCellStyle="Comma"/>
    <tableColumn id="20" xr3:uid="{C96E560A-860E-4FF0-BC0C-F513307F944B}" name="2039" dataDxfId="770" dataCellStyle="Comma"/>
    <tableColumn id="21" xr3:uid="{176390DA-BA5D-45CA-89F8-ED890B4E6BEB}" name="2040" dataDxfId="769" dataCellStyle="Comma"/>
    <tableColumn id="22" xr3:uid="{03337A55-C2C2-4863-BF02-90075B339F83}" name="2041" dataDxfId="768" dataCellStyle="Comma"/>
    <tableColumn id="23" xr3:uid="{C67E1462-3738-419E-B542-B661E8C17F46}" name="2042" dataDxfId="767" dataCellStyle="Comma"/>
    <tableColumn id="24" xr3:uid="{BC0829B5-7C3A-4DD3-B3CD-2AFA029EDF7E}" name="2043" dataDxfId="766" dataCellStyle="Comma"/>
    <tableColumn id="25" xr3:uid="{A166A077-7FA2-41CF-AF0B-156986ACC228}" name="2044" dataDxfId="765" dataCellStyle="Comma"/>
    <tableColumn id="26" xr3:uid="{E4077778-71A8-49CE-A85C-763CBB41AA2D}" name="2045" dataDxfId="764" dataCellStyle="Comma"/>
    <tableColumn id="27" xr3:uid="{5C11DDA2-D6D4-4E2B-A1A6-2C3B89D833E6}" name="2046" dataDxfId="763" dataCellStyle="Comma"/>
    <tableColumn id="28" xr3:uid="{6B3F9EA3-24E6-47E5-829E-932B6077E5E6}" name="2047" dataDxfId="762" dataCellStyle="Comma"/>
    <tableColumn id="29" xr3:uid="{7F81102E-52DE-4134-A452-A27B636665FD}" name="Average annual change  2022 to 2032" dataDxfId="761" dataCellStyle="Comma"/>
    <tableColumn id="30" xr3:uid="{1646EDFF-37A1-48FA-9C97-8EE9FFE897D0}" name="Average annual change  2022 to 2047" dataDxfId="760" dataCellStyle="Comma"/>
    <tableColumn id="31" xr3:uid="{6B6299D3-356C-4DB8-8CB4-AF9E4AF75C55}" name="Overall change           2022 to 2032_x000a_(number)" dataDxfId="759" dataCellStyle="Comma"/>
    <tableColumn id="32" xr3:uid="{641C8955-5B47-44E5-AE24-93DE066B079D}" name="Overall change           2022 to 2032_x000a_(%) " dataDxfId="758" dataCellStyle="Per cent"/>
    <tableColumn id="33" xr3:uid="{1E200C68-1CF5-42A0-A2D3-6556C75D820A}" name="Overall change           2022 to 2047_x000a_(number)" dataDxfId="757" dataCellStyle="Comma"/>
    <tableColumn id="34" xr3:uid="{1A24F837-BDC2-4467-9D86-313E59141AF4}" name="Overall change          2022 to 2047_x000a_(%)" dataDxfId="756" dataCellStyle="Per cent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52A119-6A70-426E-A05D-D50F5BC65DA1}" name="Table57891011121314" displayName="Table57891011121314" ref="A4:AH92" totalsRowShown="0" headerRowDxfId="755" dataDxfId="754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8169F546-228E-4098-AE1A-B76F266A7753}" name="Household Type" dataDxfId="753"/>
    <tableColumn id="2" xr3:uid="{B53521B4-B01D-4208-A4CC-6DBFDAD3F33A}" name="Age group" dataDxfId="752"/>
    <tableColumn id="3" xr3:uid="{A9E61164-7453-45C4-9A2D-5FF5891C74ED}" name="2022" dataDxfId="751" dataCellStyle="Comma"/>
    <tableColumn id="4" xr3:uid="{3D6591C0-61D1-4DB5-A408-32A01A8CF189}" name="2023" dataDxfId="750" dataCellStyle="Comma"/>
    <tableColumn id="5" xr3:uid="{34991BF5-96A7-487E-89E9-0D9BD7CBF364}" name="2024" dataDxfId="749" dataCellStyle="Comma"/>
    <tableColumn id="6" xr3:uid="{982CD8B9-435D-4190-9E1D-8E4C1ECEFDD6}" name="2025" dataDxfId="748" dataCellStyle="Comma"/>
    <tableColumn id="7" xr3:uid="{EF6E9B7D-D783-49C4-86FC-B1961C80ECED}" name="2026" dataDxfId="747" dataCellStyle="Comma"/>
    <tableColumn id="8" xr3:uid="{B9AB5025-6677-460B-85D4-6F690C8C8DD5}" name="2027" dataDxfId="746" dataCellStyle="Comma"/>
    <tableColumn id="9" xr3:uid="{FBA571D5-3DF6-488F-95DC-20CF2F561FA6}" name="2028" dataDxfId="745" dataCellStyle="Comma"/>
    <tableColumn id="10" xr3:uid="{D60D959C-856C-442C-B6CE-FB1EAD6298AF}" name="2029" dataDxfId="744" dataCellStyle="Comma"/>
    <tableColumn id="11" xr3:uid="{33684445-2DF5-46DB-B0AC-1F45325594C8}" name="2030" dataDxfId="743" dataCellStyle="Comma"/>
    <tableColumn id="12" xr3:uid="{687DAC09-5A2D-40EB-B5B1-DAC4D7AFFB59}" name="2031" dataDxfId="742" dataCellStyle="Comma"/>
    <tableColumn id="13" xr3:uid="{69C9C729-665B-4DBF-8451-D6C4346E6795}" name="2032" dataDxfId="741" dataCellStyle="Comma"/>
    <tableColumn id="14" xr3:uid="{D0C1A557-E2B6-4001-AF0A-A0F30EFD09FC}" name="2033" dataDxfId="740" dataCellStyle="Comma"/>
    <tableColumn id="15" xr3:uid="{843C71EB-86B9-4CF2-8429-E7AB0A0BA47F}" name="2034" dataDxfId="739" dataCellStyle="Comma"/>
    <tableColumn id="16" xr3:uid="{468EAA92-DBF8-49B3-9484-2273F5D69768}" name="2035" dataDxfId="738" dataCellStyle="Comma"/>
    <tableColumn id="17" xr3:uid="{73283E78-F82E-4137-820E-00333EC3DF9A}" name="2036" dataDxfId="737" dataCellStyle="Comma"/>
    <tableColumn id="18" xr3:uid="{A90ED195-5103-41ED-88E2-3A37E305C41B}" name="2037" dataDxfId="736" dataCellStyle="Comma"/>
    <tableColumn id="19" xr3:uid="{5E4CEDD1-A48D-49F4-B968-720FD2B2A993}" name="2038" dataDxfId="735" dataCellStyle="Comma"/>
    <tableColumn id="20" xr3:uid="{C367E242-7171-476D-A366-CC0A3EC9B749}" name="2039" dataDxfId="734" dataCellStyle="Comma"/>
    <tableColumn id="21" xr3:uid="{EB816659-3BE6-4F26-850D-47096D3C40E1}" name="2040" dataDxfId="733" dataCellStyle="Comma"/>
    <tableColumn id="22" xr3:uid="{94366180-AD5F-41CF-B3F6-70C867B94FB5}" name="2041" dataDxfId="732" dataCellStyle="Comma"/>
    <tableColumn id="23" xr3:uid="{29380D39-FD34-4CEF-8CA9-8DB6DB68E45E}" name="2042" dataDxfId="731" dataCellStyle="Comma"/>
    <tableColumn id="24" xr3:uid="{84197D94-3000-4C0F-81A0-253B23A22F54}" name="2043" dataDxfId="730" dataCellStyle="Comma"/>
    <tableColumn id="25" xr3:uid="{6B9F32C2-9530-4DD6-B7CD-0FDDCF060188}" name="2044" dataDxfId="729" dataCellStyle="Comma"/>
    <tableColumn id="26" xr3:uid="{43C84243-2C47-490D-B280-2D678DDD7846}" name="2045" dataDxfId="728" dataCellStyle="Comma"/>
    <tableColumn id="27" xr3:uid="{8A4FE441-9F98-45C6-B816-87A4CED9AC67}" name="2046" dataDxfId="727" dataCellStyle="Comma"/>
    <tableColumn id="28" xr3:uid="{4AE2EDF1-8342-47E0-BB64-B4EFF53F063B}" name="2047" dataDxfId="726" dataCellStyle="Comma"/>
    <tableColumn id="29" xr3:uid="{43E752BD-D1BB-48C6-B98E-F395C48C130E}" name="Average annual change  2022 to 2032" dataDxfId="725" dataCellStyle="Comma"/>
    <tableColumn id="30" xr3:uid="{1710B70B-846F-4D74-B29D-77DEDBA58177}" name="Average annual change  2022 to 2047" dataDxfId="724" dataCellStyle="Comma"/>
    <tableColumn id="31" xr3:uid="{E94680E4-5AE4-418C-AEB9-6BFF9F0BCFEC}" name="Overall change           2022 to 2032_x000a_(number)" dataDxfId="723" dataCellStyle="Comma"/>
    <tableColumn id="32" xr3:uid="{4D5D934C-084A-4C0E-8261-E0457252CF08}" name="Overall change           2022 to 2032_x000a_(%) " dataDxfId="722" dataCellStyle="Per cent"/>
    <tableColumn id="33" xr3:uid="{DD347293-47AD-430F-9030-C4ECEE1F8C55}" name="Overall change           2022 to 2047_x000a_(number)" dataDxfId="721" dataCellStyle="Comma"/>
    <tableColumn id="34" xr3:uid="{6FBEB43C-8DEC-4A56-A8D7-F8F5C2705966}" name="Overall change          2022 to 2047_x000a_(%)" dataDxfId="720" dataCellStyle="Per cent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242C096-0C44-4CC9-A6C7-41E2A51792DA}" name="Table5789101112131415" displayName="Table5789101112131415" ref="A4:AH92" totalsRowShown="0" headerRowDxfId="719" dataDxfId="718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DCF679F5-CF2B-4C42-8341-1C7C17FF4252}" name="Household Type" dataDxfId="717"/>
    <tableColumn id="2" xr3:uid="{50175EE2-422E-4045-9D60-AD5085CD6BFA}" name="Age group" dataDxfId="716"/>
    <tableColumn id="3" xr3:uid="{52C68A0D-09C0-48CA-88A9-80DAB4B7BCD8}" name="2022" dataDxfId="715" dataCellStyle="Comma"/>
    <tableColumn id="4" xr3:uid="{B115D6DB-9045-4A0E-B82F-172C5824D3C8}" name="2023" dataDxfId="714" dataCellStyle="Comma"/>
    <tableColumn id="5" xr3:uid="{E70C0044-99DE-40D1-93BC-071B8B49AE22}" name="2024" dataDxfId="713" dataCellStyle="Comma"/>
    <tableColumn id="6" xr3:uid="{27BB3D60-E311-428F-8875-A6A3958D302F}" name="2025" dataDxfId="712" dataCellStyle="Comma"/>
    <tableColumn id="7" xr3:uid="{3BC260DE-2EF6-415D-8F2D-1163F026B36D}" name="2026" dataDxfId="711" dataCellStyle="Comma"/>
    <tableColumn id="8" xr3:uid="{12F0678C-12B6-4D7C-8FED-72AC3A8A9A53}" name="2027" dataDxfId="710" dataCellStyle="Comma"/>
    <tableColumn id="9" xr3:uid="{139870F0-050B-4AAF-9942-63E7C10D3BCA}" name="2028" dataDxfId="709" dataCellStyle="Comma"/>
    <tableColumn id="10" xr3:uid="{C7A50EA7-F67C-4E2C-9787-EC4762085561}" name="2029" dataDxfId="708" dataCellStyle="Comma"/>
    <tableColumn id="11" xr3:uid="{1789B611-BE67-47E2-8816-FBB9F7B46F8B}" name="2030" dataDxfId="707" dataCellStyle="Comma"/>
    <tableColumn id="12" xr3:uid="{C0D359A0-26CC-42FA-AF8E-2C1F61D5472E}" name="2031" dataDxfId="706" dataCellStyle="Comma"/>
    <tableColumn id="13" xr3:uid="{ADF6A305-9B19-4838-BE73-325AAF1B11AC}" name="2032" dataDxfId="705" dataCellStyle="Comma"/>
    <tableColumn id="14" xr3:uid="{DE994219-4B03-4F8A-9A91-284CAF84FD09}" name="2033" dataDxfId="704" dataCellStyle="Comma"/>
    <tableColumn id="15" xr3:uid="{E4675132-3CBA-476D-A470-3912D997BCA1}" name="2034" dataDxfId="703" dataCellStyle="Comma"/>
    <tableColumn id="16" xr3:uid="{FA32B5E8-1135-4E0A-9EE8-86B1C2F0D58D}" name="2035" dataDxfId="702" dataCellStyle="Comma"/>
    <tableColumn id="17" xr3:uid="{C77E3DED-9838-4FC6-B1E8-4C7C730F6EA9}" name="2036" dataDxfId="701" dataCellStyle="Comma"/>
    <tableColumn id="18" xr3:uid="{2890F599-C091-46AF-A486-F416FF5B374E}" name="2037" dataDxfId="700" dataCellStyle="Comma"/>
    <tableColumn id="19" xr3:uid="{70146AA7-C8A3-4637-9ACE-2A15085C1A21}" name="2038" dataDxfId="699" dataCellStyle="Comma"/>
    <tableColumn id="20" xr3:uid="{7FD89C91-79F7-474E-A9FD-93D2573E309D}" name="2039" dataDxfId="698" dataCellStyle="Comma"/>
    <tableColumn id="21" xr3:uid="{EC618F2A-9636-4374-AEC1-C90096FCB014}" name="2040" dataDxfId="697" dataCellStyle="Comma"/>
    <tableColumn id="22" xr3:uid="{525827F0-A0CD-42D0-9900-339C5A7510EF}" name="2041" dataDxfId="696" dataCellStyle="Comma"/>
    <tableColumn id="23" xr3:uid="{E6B18B92-279D-4534-B55A-FA533503A7A9}" name="2042" dataDxfId="695" dataCellStyle="Comma"/>
    <tableColumn id="24" xr3:uid="{2116022F-2C2F-4241-862D-5629AB35505B}" name="2043" dataDxfId="694" dataCellStyle="Comma"/>
    <tableColumn id="25" xr3:uid="{636EFB24-04D9-4600-ACAC-601CCE20FE2E}" name="2044" dataDxfId="693" dataCellStyle="Comma"/>
    <tableColumn id="26" xr3:uid="{2FB6EDD4-EE46-462D-8B2F-83F33A0C5435}" name="2045" dataDxfId="692" dataCellStyle="Comma"/>
    <tableColumn id="27" xr3:uid="{0E6DD0BD-5CB5-40FA-B1B0-D25F931B2D49}" name="2046" dataDxfId="691" dataCellStyle="Comma"/>
    <tableColumn id="28" xr3:uid="{C22377A6-C767-4F35-92E0-A64161943CD8}" name="2047" dataDxfId="690" dataCellStyle="Comma"/>
    <tableColumn id="29" xr3:uid="{F6BF176B-B843-4A8B-919C-362F6073514C}" name="Average annual change  2022 to 2032" dataDxfId="689" dataCellStyle="Comma"/>
    <tableColumn id="30" xr3:uid="{C6CC6F2A-1EC5-4BAA-9A85-1E9667DC25A2}" name="Average annual change  2022 to 2047" dataDxfId="688" dataCellStyle="Comma"/>
    <tableColumn id="31" xr3:uid="{8ED3D9D8-DF29-421A-B783-F327313D8C62}" name="Overall change           2022 to 2032_x000a_(number)" dataDxfId="687" dataCellStyle="Comma"/>
    <tableColumn id="32" xr3:uid="{878F23E6-6485-42ED-93D9-4F7607308BED}" name="Overall change           2022 to 2032_x000a_(%) " dataDxfId="686" dataCellStyle="Per cent"/>
    <tableColumn id="33" xr3:uid="{7CFDB702-DE7E-491C-8BCA-2BE07FAB4F58}" name="Overall change           2022 to 2047_x000a_(number)" dataDxfId="685" dataCellStyle="Comma"/>
    <tableColumn id="34" xr3:uid="{5FDD9A28-2973-4FE7-B63A-3AD54D49C1CA}" name="Overall change          2022 to 2047_x000a_(%)" dataDxfId="684" dataCellStyle="Per cent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8ABD8D2-AEEB-4747-AAC8-DF19C41A1478}" name="Table578910111213141516" displayName="Table578910111213141516" ref="A4:AH92" totalsRowShown="0" headerRowDxfId="683" dataDxfId="682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542CBC09-436C-4C34-BFB4-758620EDC50E}" name="Household Type" dataDxfId="681"/>
    <tableColumn id="2" xr3:uid="{BCAF262D-C30A-4245-8C34-5181E53955BC}" name="Age group" dataDxfId="680"/>
    <tableColumn id="3" xr3:uid="{C0EF07C1-D476-4DE9-BDF8-3257C5EC4DAC}" name="2022" dataDxfId="679" dataCellStyle="Comma"/>
    <tableColumn id="4" xr3:uid="{EC54F28C-B6F1-4E4A-B5B6-9EEC469721D9}" name="2023" dataDxfId="678" dataCellStyle="Comma"/>
    <tableColumn id="5" xr3:uid="{6EB2764D-8764-47FA-89D8-584CB61AE346}" name="2024" dataDxfId="677" dataCellStyle="Comma"/>
    <tableColumn id="6" xr3:uid="{933214A1-05F9-4BEA-AA8B-FDE11F29C234}" name="2025" dataDxfId="676" dataCellStyle="Comma"/>
    <tableColumn id="7" xr3:uid="{D7489B8F-CB79-4F19-9D9B-DF9F094CC4F0}" name="2026" dataDxfId="675" dataCellStyle="Comma"/>
    <tableColumn id="8" xr3:uid="{C65C40F0-F65E-41FB-BD7A-C8CD2D7618F2}" name="2027" dataDxfId="674" dataCellStyle="Comma"/>
    <tableColumn id="9" xr3:uid="{2FE279DC-9EEA-4A7F-8AC1-0AF7B89F2FB1}" name="2028" dataDxfId="673" dataCellStyle="Comma"/>
    <tableColumn id="10" xr3:uid="{293774B0-E21D-41DE-81DC-92DEC1F36131}" name="2029" dataDxfId="672" dataCellStyle="Comma"/>
    <tableColumn id="11" xr3:uid="{20F70ABB-F0F7-4869-9525-85A6010770F1}" name="2030" dataDxfId="671" dataCellStyle="Comma"/>
    <tableColumn id="12" xr3:uid="{A83E0609-0474-4BC4-99F2-DA3AECF2244E}" name="2031" dataDxfId="670" dataCellStyle="Comma"/>
    <tableColumn id="13" xr3:uid="{EBC6EED1-850E-43E0-B4C1-0FF0955F935B}" name="2032" dataDxfId="669" dataCellStyle="Comma"/>
    <tableColumn id="14" xr3:uid="{17B102EF-E1F5-416C-8EA8-57844D7B4148}" name="2033" dataDxfId="668" dataCellStyle="Comma"/>
    <tableColumn id="15" xr3:uid="{9D468418-C687-4B9D-9DB7-8036C14A9CB8}" name="2034" dataDxfId="667" dataCellStyle="Comma"/>
    <tableColumn id="16" xr3:uid="{6FD85661-0F96-4954-82EE-77E66BD44CB7}" name="2035" dataDxfId="666" dataCellStyle="Comma"/>
    <tableColumn id="17" xr3:uid="{9D020B8E-4527-40FF-A561-7A00B2750693}" name="2036" dataDxfId="665" dataCellStyle="Comma"/>
    <tableColumn id="18" xr3:uid="{094E1FE8-C6B9-4860-8793-59A2BFB07258}" name="2037" dataDxfId="664" dataCellStyle="Comma"/>
    <tableColumn id="19" xr3:uid="{E1016466-925A-48F6-AB29-C52ADC0F01AC}" name="2038" dataDxfId="663" dataCellStyle="Comma"/>
    <tableColumn id="20" xr3:uid="{9BAAB3D2-E4A9-4FF0-8532-92DDDC006A2C}" name="2039" dataDxfId="662" dataCellStyle="Comma"/>
    <tableColumn id="21" xr3:uid="{DF10992E-D59B-419A-8D52-027F8A1ACCB7}" name="2040" dataDxfId="661" dataCellStyle="Comma"/>
    <tableColumn id="22" xr3:uid="{179FB667-0894-4632-AA85-79BA7126F785}" name="2041" dataDxfId="660" dataCellStyle="Comma"/>
    <tableColumn id="23" xr3:uid="{EE5B1EE0-C6C8-4702-BBE9-EAD378B69B04}" name="2042" dataDxfId="659" dataCellStyle="Comma"/>
    <tableColumn id="24" xr3:uid="{FC40EF22-EAE7-4D43-BED7-350100EFB313}" name="2043" dataDxfId="658" dataCellStyle="Comma"/>
    <tableColumn id="25" xr3:uid="{5795BCBF-4052-42AF-9451-1EBF47359035}" name="2044" dataDxfId="657" dataCellStyle="Comma"/>
    <tableColumn id="26" xr3:uid="{D03976EC-6918-4727-B371-0E64AC4A93EC}" name="2045" dataDxfId="656" dataCellStyle="Comma"/>
    <tableColumn id="27" xr3:uid="{781166BE-92CB-48C3-853D-A974122E8F7B}" name="2046" dataDxfId="655" dataCellStyle="Comma"/>
    <tableColumn id="28" xr3:uid="{00147FEE-DBFE-44EB-B2EE-C4F5BC737DE8}" name="2047" dataDxfId="654" dataCellStyle="Comma"/>
    <tableColumn id="29" xr3:uid="{4EF584C1-9F59-40D3-AD2B-8689B9D92A8E}" name="Average annual change  2022 to 2032" dataDxfId="653" dataCellStyle="Comma"/>
    <tableColumn id="30" xr3:uid="{53F9A128-5B1C-45B4-9CD2-0D20F6D29243}" name="Average annual change  2022 to 2047" dataDxfId="652" dataCellStyle="Comma"/>
    <tableColumn id="31" xr3:uid="{A0946209-6D6F-4E91-8ED0-B760AE1C60F8}" name="Overall change           2022 to 2032_x000a_(number)" dataDxfId="651" dataCellStyle="Comma"/>
    <tableColumn id="32" xr3:uid="{97A32637-CE8A-4BC6-BB91-581E70C951A1}" name="Overall change           2022 to 2032_x000a_(%) " dataDxfId="650" dataCellStyle="Per cent"/>
    <tableColumn id="33" xr3:uid="{CAAFD4DE-B2A0-446C-B08E-AA326BB971D5}" name="Overall change           2022 to 2047_x000a_(number)" dataDxfId="649" dataCellStyle="Comma"/>
    <tableColumn id="34" xr3:uid="{4147E0E9-FD7B-425F-8EB5-3BDCC1C6035A}" name="Overall change          2022 to 2047_x000a_(%)" dataDxfId="648" dataCellStyle="Per cent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50343C-BA1B-410D-A49A-AA6870228323}" name="Table57891011121314151617" displayName="Table57891011121314151617" ref="A4:AH92" totalsRowShown="0" headerRowDxfId="647" dataDxfId="646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0F58873C-3908-48A8-AAE2-5CCDA2BBE973}" name="Household Type" dataDxfId="645"/>
    <tableColumn id="2" xr3:uid="{1FAF281D-EB30-4F6E-AE20-78D072BD78CC}" name="Age group" dataDxfId="644"/>
    <tableColumn id="3" xr3:uid="{F6231DC1-C92D-4BAF-8165-5D78775C860E}" name="2022" dataDxfId="643" dataCellStyle="Comma"/>
    <tableColumn id="4" xr3:uid="{EA37B436-E2FC-4A9C-9489-3FD19C01700D}" name="2023" dataDxfId="642" dataCellStyle="Comma"/>
    <tableColumn id="5" xr3:uid="{1F906553-47C6-4500-B507-79EA116A8112}" name="2024" dataDxfId="641" dataCellStyle="Comma"/>
    <tableColumn id="6" xr3:uid="{DD9A8309-E0CF-4A57-BD0D-565F5E53AB17}" name="2025" dataDxfId="640" dataCellStyle="Comma"/>
    <tableColumn id="7" xr3:uid="{A13C28EF-82E7-4730-951A-D3D28EBF3FD6}" name="2026" dataDxfId="639" dataCellStyle="Comma"/>
    <tableColumn id="8" xr3:uid="{2B38DB3F-B43B-4F61-957C-9B69B7FCEA2D}" name="2027" dataDxfId="638" dataCellStyle="Comma"/>
    <tableColumn id="9" xr3:uid="{67C604C9-DE63-498F-BBC7-8E21FB0E1AC1}" name="2028" dataDxfId="637" dataCellStyle="Comma"/>
    <tableColumn id="10" xr3:uid="{C1925CE0-D7C0-49C7-A7A2-B80BFD655C76}" name="2029" dataDxfId="636" dataCellStyle="Comma"/>
    <tableColumn id="11" xr3:uid="{B228EF67-B9EE-4EF1-86A2-23A4DC190725}" name="2030" dataDxfId="635" dataCellStyle="Comma"/>
    <tableColumn id="12" xr3:uid="{DC71B1EA-86DC-4045-B43A-095829A068E2}" name="2031" dataDxfId="634" dataCellStyle="Comma"/>
    <tableColumn id="13" xr3:uid="{6E766A08-76E7-41AC-96FD-806180E5091A}" name="2032" dataDxfId="633" dataCellStyle="Comma"/>
    <tableColumn id="14" xr3:uid="{D4645F0C-37F2-4726-B6A0-7D77644B79A9}" name="2033" dataDxfId="632" dataCellStyle="Comma"/>
    <tableColumn id="15" xr3:uid="{F9A8C7C8-ACCC-46B1-8D60-C5D8A83899E4}" name="2034" dataDxfId="631" dataCellStyle="Comma"/>
    <tableColumn id="16" xr3:uid="{02CB8CA2-ADB5-4DB2-939F-DAAB5EC2DE84}" name="2035" dataDxfId="630" dataCellStyle="Comma"/>
    <tableColumn id="17" xr3:uid="{E6111777-7243-4E8D-A9E4-3751BE431CA9}" name="2036" dataDxfId="629" dataCellStyle="Comma"/>
    <tableColumn id="18" xr3:uid="{78F950C3-3043-40CC-A547-41578EAAB6E9}" name="2037" dataDxfId="628" dataCellStyle="Comma"/>
    <tableColumn id="19" xr3:uid="{2D7D95A0-C93E-4642-92C2-CF3696DA1402}" name="2038" dataDxfId="627" dataCellStyle="Comma"/>
    <tableColumn id="20" xr3:uid="{3C85B38D-4AA4-4898-8E32-86880BAE8D53}" name="2039" dataDxfId="626" dataCellStyle="Comma"/>
    <tableColumn id="21" xr3:uid="{BEAA0FD9-9FAC-4416-8194-1AA0E615644B}" name="2040" dataDxfId="625" dataCellStyle="Comma"/>
    <tableColumn id="22" xr3:uid="{9B350293-D8B8-4EBD-809B-3907A7A7D953}" name="2041" dataDxfId="624" dataCellStyle="Comma"/>
    <tableColumn id="23" xr3:uid="{4A680B73-5B21-4EB5-B90F-8718943AAB2A}" name="2042" dataDxfId="623" dataCellStyle="Comma"/>
    <tableColumn id="24" xr3:uid="{DCCEBDD0-1B76-4719-AE58-F9BB0673534F}" name="2043" dataDxfId="622" dataCellStyle="Comma"/>
    <tableColumn id="25" xr3:uid="{5CE950C7-74DE-4ED7-9E8B-1318115E6A76}" name="2044" dataDxfId="621" dataCellStyle="Comma"/>
    <tableColumn id="26" xr3:uid="{0566EE01-5BBF-4780-AFF3-4183D67827A4}" name="2045" dataDxfId="620" dataCellStyle="Comma"/>
    <tableColumn id="27" xr3:uid="{90E925A3-32A5-40F8-88E3-FB71966844DE}" name="2046" dataDxfId="619" dataCellStyle="Comma"/>
    <tableColumn id="28" xr3:uid="{8D81E490-F6F8-40B3-8872-FF3D3D2018CA}" name="2047" dataDxfId="618" dataCellStyle="Comma"/>
    <tableColumn id="29" xr3:uid="{EC8DFA17-F079-49F8-B7E0-3E7B6A5141F8}" name="Average annual change  2022 to 2032" dataDxfId="617" dataCellStyle="Comma"/>
    <tableColumn id="30" xr3:uid="{41E0E2FF-C35B-4DF8-AFAF-0CB209B51991}" name="Average annual change  2022 to 2047" dataDxfId="616" dataCellStyle="Comma"/>
    <tableColumn id="31" xr3:uid="{B6E46AD0-67B2-4199-992D-009EFF499640}" name="Overall change           2022 to 2032_x000a_(number)" dataDxfId="615" dataCellStyle="Comma"/>
    <tableColumn id="32" xr3:uid="{674D39FA-8F61-4C3F-B6E6-68304371D2C0}" name="Overall change           2022 to 2032_x000a_(%) " dataDxfId="614" dataCellStyle="Per cent"/>
    <tableColumn id="33" xr3:uid="{48B13067-D3B5-4A28-BDAD-A456A9599708}" name="Overall change           2022 to 2047_x000a_(number)" dataDxfId="613" dataCellStyle="Comma"/>
    <tableColumn id="34" xr3:uid="{7B9DEB77-1EDD-48E3-A218-FA5022C8CDDA}" name="Overall change          2022 to 2047_x000a_(%)" dataDxfId="612" dataCellStyle="Per cent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2A67D87-1762-4DA6-A74E-3337994A0598}" name="Table5789101112131415161718" displayName="Table5789101112131415161718" ref="A4:AH92" totalsRowShown="0" headerRowDxfId="611" dataDxfId="610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7A615012-4CA5-44A8-8529-0FA452297D08}" name="Household Type" dataDxfId="609"/>
    <tableColumn id="2" xr3:uid="{BAEB2C7E-EF28-47BA-8E1F-DD44E8CE3525}" name="Age group" dataDxfId="608"/>
    <tableColumn id="3" xr3:uid="{F9DD7474-2410-4D35-A064-87EEC2B50FEA}" name="2022" dataDxfId="607" dataCellStyle="Comma"/>
    <tableColumn id="4" xr3:uid="{55391493-BD34-4CB4-8F3E-E63F0F3AFDFD}" name="2023" dataDxfId="606" dataCellStyle="Comma"/>
    <tableColumn id="5" xr3:uid="{F1F3AB11-6531-47B6-95AB-8D6D24FB4C56}" name="2024" dataDxfId="605" dataCellStyle="Comma"/>
    <tableColumn id="6" xr3:uid="{D49913AC-61FB-4FDA-A6B4-88CFB5A90F33}" name="2025" dataDxfId="604" dataCellStyle="Comma"/>
    <tableColumn id="7" xr3:uid="{094E5052-20C5-496E-A3DC-56F3D318D5D7}" name="2026" dataDxfId="603" dataCellStyle="Comma"/>
    <tableColumn id="8" xr3:uid="{6BA09054-7A57-448E-8589-600CB08EE11A}" name="2027" dataDxfId="602" dataCellStyle="Comma"/>
    <tableColumn id="9" xr3:uid="{3C9221A8-1608-439F-9119-CDFFDC4D954F}" name="2028" dataDxfId="601" dataCellStyle="Comma"/>
    <tableColumn id="10" xr3:uid="{61841DDB-0C39-4762-A0B8-DBA02176596A}" name="2029" dataDxfId="600" dataCellStyle="Comma"/>
    <tableColumn id="11" xr3:uid="{37DE6BFA-A75F-4C48-BBBF-795D50C13A95}" name="2030" dataDxfId="599" dataCellStyle="Comma"/>
    <tableColumn id="12" xr3:uid="{C3CD168F-5EEA-47B0-98C2-B70F21BB0F05}" name="2031" dataDxfId="598" dataCellStyle="Comma"/>
    <tableColumn id="13" xr3:uid="{B1CF4741-6AAF-44E6-B366-7FE6162F8CE2}" name="2032" dataDxfId="597" dataCellStyle="Comma"/>
    <tableColumn id="14" xr3:uid="{A31B7305-03DB-4DCD-A442-9C741F05159D}" name="2033" dataDxfId="596" dataCellStyle="Comma"/>
    <tableColumn id="15" xr3:uid="{319A4A88-3BEF-4B57-A67A-7CEA233C76C0}" name="2034" dataDxfId="595" dataCellStyle="Comma"/>
    <tableColumn id="16" xr3:uid="{53B37C2C-CD7E-413D-BF09-E08A42CC9522}" name="2035" dataDxfId="594" dataCellStyle="Comma"/>
    <tableColumn id="17" xr3:uid="{CDC96E1F-1D89-4A28-83F3-4AA9DF957AF3}" name="2036" dataDxfId="593" dataCellStyle="Comma"/>
    <tableColumn id="18" xr3:uid="{974475F8-38B1-4E7B-9444-DB63DF601EBD}" name="2037" dataDxfId="592" dataCellStyle="Comma"/>
    <tableColumn id="19" xr3:uid="{B2E1187E-B9B8-4D03-9791-95F47CE0CA91}" name="2038" dataDxfId="591" dataCellStyle="Comma"/>
    <tableColumn id="20" xr3:uid="{FFC24AF2-7309-454E-B129-DC347E871455}" name="2039" dataDxfId="590" dataCellStyle="Comma"/>
    <tableColumn id="21" xr3:uid="{A2E3894C-A9C3-4651-B974-0806F6A10374}" name="2040" dataDxfId="589" dataCellStyle="Comma"/>
    <tableColumn id="22" xr3:uid="{338CEA5B-8A14-4C8A-B1CF-15969C6BC977}" name="2041" dataDxfId="588" dataCellStyle="Comma"/>
    <tableColumn id="23" xr3:uid="{82ABDC40-6418-46D7-A71B-D8C054C66FFE}" name="2042" dataDxfId="587" dataCellStyle="Comma"/>
    <tableColumn id="24" xr3:uid="{1521EEED-BA00-41AF-BEE0-F0CEF73B87E6}" name="2043" dataDxfId="586" dataCellStyle="Comma"/>
    <tableColumn id="25" xr3:uid="{9141898C-6E9B-4EAB-B8D3-D4F3AC2AEFE4}" name="2044" dataDxfId="585" dataCellStyle="Comma"/>
    <tableColumn id="26" xr3:uid="{3F4ADDFC-B0DF-40E0-B42A-B186AB298C0D}" name="2045" dataDxfId="584" dataCellStyle="Comma"/>
    <tableColumn id="27" xr3:uid="{541D5DC5-7A4C-48F5-878B-CFF73EEF2E87}" name="2046" dataDxfId="583" dataCellStyle="Comma"/>
    <tableColumn id="28" xr3:uid="{0BA7BD62-EA0B-4AEF-B8F8-C64DD4A98E51}" name="2047" dataDxfId="582" dataCellStyle="Comma"/>
    <tableColumn id="29" xr3:uid="{456E49CA-AD3E-4AD7-AD09-91322A4E935E}" name="Average annual change  2022 to 2032" dataDxfId="581" dataCellStyle="Comma"/>
    <tableColumn id="30" xr3:uid="{27A927B1-FB24-4958-8C2B-FB34C453161C}" name="Average annual change  2022 to 2047" dataDxfId="580" dataCellStyle="Comma"/>
    <tableColumn id="31" xr3:uid="{08BFA1CD-6781-4CCF-9A54-36CAE57914A4}" name="Overall change           2022 to 2032_x000a_(number)" dataDxfId="579" dataCellStyle="Comma"/>
    <tableColumn id="32" xr3:uid="{B6A762A2-4D26-4CDA-9E2C-71DDCE89AD51}" name="Overall change           2022 to 2032_x000a_(%) " dataDxfId="578" dataCellStyle="Per cent"/>
    <tableColumn id="33" xr3:uid="{15BD4E0E-7715-4DD2-87F8-1132274533DC}" name="Overall change           2022 to 2047_x000a_(number)" dataDxfId="577" dataCellStyle="Comma"/>
    <tableColumn id="34" xr3:uid="{6CCD8312-9A27-471C-ABC3-B022692689D7}" name="Overall change          2022 to 2047_x000a_(%)" dataDxfId="576" dataCellStyle="Per cent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BF4287F-252C-4274-9D8D-919432FC9357}" name="Table578910111213141516171819" displayName="Table578910111213141516171819" ref="A4:AH92" totalsRowShown="0" headerRowDxfId="575" dataDxfId="574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CD87F7D8-06B2-414A-AF82-F8A4ACB75A4C}" name="Household Type" dataDxfId="573"/>
    <tableColumn id="2" xr3:uid="{935C976A-4D72-4EDA-8B46-A6BFD0EE3512}" name="Age group" dataDxfId="572"/>
    <tableColumn id="3" xr3:uid="{944F1320-C540-4B6D-B252-1FB69FAB1B5E}" name="2022" dataDxfId="571" dataCellStyle="Comma"/>
    <tableColumn id="4" xr3:uid="{20FE7194-C2DD-499D-A700-7FAE1F0F34F7}" name="2023" dataDxfId="570" dataCellStyle="Comma"/>
    <tableColumn id="5" xr3:uid="{29CA26A6-F76A-4FD7-914B-8C157497A8D4}" name="2024" dataDxfId="569" dataCellStyle="Comma"/>
    <tableColumn id="6" xr3:uid="{65587F81-4636-4053-BBD1-27CC83053913}" name="2025" dataDxfId="568" dataCellStyle="Comma"/>
    <tableColumn id="7" xr3:uid="{A008C007-5488-4F95-9D22-CCD8B41B18C5}" name="2026" dataDxfId="567" dataCellStyle="Comma"/>
    <tableColumn id="8" xr3:uid="{0D5EDB42-ACA0-45D0-9A32-60C1FCDBD5B6}" name="2027" dataDxfId="566" dataCellStyle="Comma"/>
    <tableColumn id="9" xr3:uid="{0741B3BF-45E2-4C7C-8A70-AC5079C51F27}" name="2028" dataDxfId="565" dataCellStyle="Comma"/>
    <tableColumn id="10" xr3:uid="{B585E190-DF7D-4E59-8635-84565E9981E2}" name="2029" dataDxfId="564" dataCellStyle="Comma"/>
    <tableColumn id="11" xr3:uid="{A8BB3BBF-F00A-4713-AE2C-F84E1657DD0F}" name="2030" dataDxfId="563" dataCellStyle="Comma"/>
    <tableColumn id="12" xr3:uid="{46339D43-A840-48FF-AFAE-32CC6265290B}" name="2031" dataDxfId="562" dataCellStyle="Comma"/>
    <tableColumn id="13" xr3:uid="{1DD2670F-31FB-4A2B-AE16-03CECF666B5C}" name="2032" dataDxfId="561" dataCellStyle="Comma"/>
    <tableColumn id="14" xr3:uid="{D4E7E8E2-135B-4DDC-82F3-EE1279C23018}" name="2033" dataDxfId="560" dataCellStyle="Comma"/>
    <tableColumn id="15" xr3:uid="{8224B145-53D7-4A59-9646-D1B4F113FB6B}" name="2034" dataDxfId="559" dataCellStyle="Comma"/>
    <tableColumn id="16" xr3:uid="{CD3461F3-7940-4943-8B0F-A25F5B36287C}" name="2035" dataDxfId="558" dataCellStyle="Comma"/>
    <tableColumn id="17" xr3:uid="{44C43B50-DED1-4724-B642-4FD58E53EA2C}" name="2036" dataDxfId="557" dataCellStyle="Comma"/>
    <tableColumn id="18" xr3:uid="{992447C0-7789-4399-A5FC-034495BC88CF}" name="2037" dataDxfId="556" dataCellStyle="Comma"/>
    <tableColumn id="19" xr3:uid="{19D38331-2C8F-40F1-B81A-00DF63C70D3B}" name="2038" dataDxfId="555" dataCellStyle="Comma"/>
    <tableColumn id="20" xr3:uid="{84E0A736-7455-4239-A0EA-58D5EB90A02A}" name="2039" dataDxfId="554" dataCellStyle="Comma"/>
    <tableColumn id="21" xr3:uid="{4DB11CD8-85A7-42A1-91EB-6D9BEB033237}" name="2040" dataDxfId="553" dataCellStyle="Comma"/>
    <tableColumn id="22" xr3:uid="{8CB291F2-47ED-4639-AEC0-8CBCF027D184}" name="2041" dataDxfId="552" dataCellStyle="Comma"/>
    <tableColumn id="23" xr3:uid="{9709F116-F79E-4FFA-815D-85DFE4EBBF8A}" name="2042" dataDxfId="551" dataCellStyle="Comma"/>
    <tableColumn id="24" xr3:uid="{55D54690-E05B-43EF-8A6C-DBC0EF8E1AAA}" name="2043" dataDxfId="550" dataCellStyle="Comma"/>
    <tableColumn id="25" xr3:uid="{2B080DFA-949C-495C-A0EB-FB8BC819A35A}" name="2044" dataDxfId="549" dataCellStyle="Comma"/>
    <tableColumn id="26" xr3:uid="{DBB8C109-7C6A-4A4F-BEEE-ACA62887236F}" name="2045" dataDxfId="548" dataCellStyle="Comma"/>
    <tableColumn id="27" xr3:uid="{8A7D01F2-D22B-41DD-9A59-C0D9D144B508}" name="2046" dataDxfId="547" dataCellStyle="Comma"/>
    <tableColumn id="28" xr3:uid="{25F11C17-DF7D-4D6B-8ADC-77FCD470D437}" name="2047" dataDxfId="546" dataCellStyle="Comma"/>
    <tableColumn id="29" xr3:uid="{E91DCB50-FC0D-4A10-A985-F33A39D28FCE}" name="Average annual change  2022 to 2032" dataDxfId="545" dataCellStyle="Comma"/>
    <tableColumn id="30" xr3:uid="{4380F8C3-F6CE-407E-B835-EE6E5577600F}" name="Average annual change  2022 to 2047" dataDxfId="544" dataCellStyle="Comma"/>
    <tableColumn id="31" xr3:uid="{ED53FE58-5B90-40D7-B5B9-653E8B98AAE2}" name="Overall change           2022 to 2032_x000a_(number)" dataDxfId="543" dataCellStyle="Comma"/>
    <tableColumn id="32" xr3:uid="{D8D44A2D-B0A4-46DE-ABFB-A94FECA46BB7}" name="Overall change           2022 to 2032_x000a_(%) " dataDxfId="542" dataCellStyle="Per cent"/>
    <tableColumn id="33" xr3:uid="{CE26A40A-F506-48C2-95A5-7B4EC55908B4}" name="Overall change           2022 to 2047_x000a_(number)" dataDxfId="541" dataCellStyle="Comma"/>
    <tableColumn id="34" xr3:uid="{A29F38A9-AFD6-4AEC-B68C-DD79B4554472}" name="Overall change          2022 to 2047_x000a_(%)" dataDxfId="540" dataCellStyle="Per cent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2F4FBA6-20C2-4FA0-8282-CF4BABBC067B}" name="Table57891011121314151617181920" displayName="Table57891011121314151617181920" ref="A4:AH92" totalsRowShown="0" headerRowDxfId="539" dataDxfId="538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A587047B-42DF-4FC0-BB6F-2AC8601146FD}" name="Household Type" dataDxfId="537"/>
    <tableColumn id="2" xr3:uid="{BA34FAA0-8323-4209-9C46-66269565A421}" name="Age group" dataDxfId="536"/>
    <tableColumn id="3" xr3:uid="{3E00F815-EFE4-4502-B877-35468F51ED70}" name="2022" dataDxfId="535" dataCellStyle="Comma"/>
    <tableColumn id="4" xr3:uid="{6A04A9AB-6481-4208-B1CA-5BCE7EECA069}" name="2023" dataDxfId="534" dataCellStyle="Comma"/>
    <tableColumn id="5" xr3:uid="{E1C4436C-3E9F-4B23-9C3C-8694FE59AF8E}" name="2024" dataDxfId="533" dataCellStyle="Comma"/>
    <tableColumn id="6" xr3:uid="{4AF485F2-B0F5-499B-83AE-7D997EFDC2DB}" name="2025" dataDxfId="532" dataCellStyle="Comma"/>
    <tableColumn id="7" xr3:uid="{46DE3B8E-0CB9-4524-8792-9DF60213E712}" name="2026" dataDxfId="531" dataCellStyle="Comma"/>
    <tableColumn id="8" xr3:uid="{E3AFABE1-8E76-4D7D-9FD9-A87A8A413BAC}" name="2027" dataDxfId="530" dataCellStyle="Comma"/>
    <tableColumn id="9" xr3:uid="{E1E42580-9310-4023-A51D-EE0D303E90F0}" name="2028" dataDxfId="529" dataCellStyle="Comma"/>
    <tableColumn id="10" xr3:uid="{ED3EEF14-A735-43E5-BA1E-58C6202822EF}" name="2029" dataDxfId="528" dataCellStyle="Comma"/>
    <tableColumn id="11" xr3:uid="{D5FAD3FB-2E4D-4B5E-8639-A15CECFD4449}" name="2030" dataDxfId="527" dataCellStyle="Comma"/>
    <tableColumn id="12" xr3:uid="{E5B3911D-8F48-44B0-ACE0-E6D6F291E3F3}" name="2031" dataDxfId="526" dataCellStyle="Comma"/>
    <tableColumn id="13" xr3:uid="{B01B4F07-93D2-4769-9027-F6BE181F4982}" name="2032" dataDxfId="525" dataCellStyle="Comma"/>
    <tableColumn id="14" xr3:uid="{CCC413DB-1A2F-41E9-9F07-B53BDA7D2810}" name="2033" dataDxfId="524" dataCellStyle="Comma"/>
    <tableColumn id="15" xr3:uid="{87A31395-7AFF-475C-A388-B8F445D7AA6F}" name="2034" dataDxfId="523" dataCellStyle="Comma"/>
    <tableColumn id="16" xr3:uid="{403ED106-B1B9-47BD-91CC-DA5159053028}" name="2035" dataDxfId="522" dataCellStyle="Comma"/>
    <tableColumn id="17" xr3:uid="{F64F0FD9-FD77-45E3-9E97-4B26D91A34B1}" name="2036" dataDxfId="521" dataCellStyle="Comma"/>
    <tableColumn id="18" xr3:uid="{205F7609-6138-4D40-86A8-BC341F24ABE1}" name="2037" dataDxfId="520" dataCellStyle="Comma"/>
    <tableColumn id="19" xr3:uid="{85636FE4-159E-46C5-835F-E9D62A30F342}" name="2038" dataDxfId="519" dataCellStyle="Comma"/>
    <tableColumn id="20" xr3:uid="{E22EC999-5363-49A2-888E-B165F77AE616}" name="2039" dataDxfId="518" dataCellStyle="Comma"/>
    <tableColumn id="21" xr3:uid="{E907E17F-0534-4AED-BDC7-8939BF542291}" name="2040" dataDxfId="517" dataCellStyle="Comma"/>
    <tableColumn id="22" xr3:uid="{BF9173F8-8463-41F5-8367-1AE1CAE7E922}" name="2041" dataDxfId="516" dataCellStyle="Comma"/>
    <tableColumn id="23" xr3:uid="{32696F0F-F401-4FB7-B6C8-88DEFF8A506A}" name="2042" dataDxfId="515" dataCellStyle="Comma"/>
    <tableColumn id="24" xr3:uid="{BF1F6D17-3907-41DE-AE28-FAF7C5187F5B}" name="2043" dataDxfId="514" dataCellStyle="Comma"/>
    <tableColumn id="25" xr3:uid="{2152E382-3C24-4603-94F4-7A0C57816765}" name="2044" dataDxfId="513" dataCellStyle="Comma"/>
    <tableColumn id="26" xr3:uid="{41D56E29-5B73-4AC4-9EE1-F93F3AA7623D}" name="2045" dataDxfId="512" dataCellStyle="Comma"/>
    <tableColumn id="27" xr3:uid="{9D4DE023-2F9B-4C7F-AD9F-C2025440D357}" name="2046" dataDxfId="511" dataCellStyle="Comma"/>
    <tableColumn id="28" xr3:uid="{296EF8CC-7027-47C0-9E2A-F2C978509CB3}" name="2047" dataDxfId="510" dataCellStyle="Comma"/>
    <tableColumn id="29" xr3:uid="{4D570020-EB0F-41CF-B022-DD4826345D53}" name="Average annual change  2022 to 2032" dataDxfId="509" dataCellStyle="Comma"/>
    <tableColumn id="30" xr3:uid="{9B2D4EBB-D18D-451B-B2D4-EDB11A48F5CB}" name="Average annual change  2022 to 2047" dataDxfId="508" dataCellStyle="Comma"/>
    <tableColumn id="31" xr3:uid="{C888F384-6EF1-49F8-A73B-D6EC84F1BDD1}" name="Overall change           2022 to 2032_x000a_(number)" dataDxfId="507" dataCellStyle="Comma"/>
    <tableColumn id="32" xr3:uid="{86AE9A7C-2DE5-44A2-91DB-3F363E8C7E94}" name="Overall change           2022 to 2032_x000a_(%) " dataDxfId="506" dataCellStyle="Per cent"/>
    <tableColumn id="33" xr3:uid="{5625E9E6-E4BC-4025-AC94-7B7350FA5967}" name="Overall change           2022 to 2047_x000a_(number)" dataDxfId="505" dataCellStyle="Comma"/>
    <tableColumn id="34" xr3:uid="{9AEEEA4E-CCEF-4B9F-824A-87257CC95038}" name="Overall change          2022 to 2047_x000a_(%)" dataDxfId="504" dataCellStyle="Per cent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5F2BA13-4049-4791-B65F-86A23F944050}" name="Table5789101112131415161718192021" displayName="Table5789101112131415161718192021" ref="A4:AH92" totalsRowShown="0" headerRowDxfId="503" dataDxfId="502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8E589021-0D4C-4063-B9AB-7E53FB15ADA5}" name="Household Type" dataDxfId="501"/>
    <tableColumn id="2" xr3:uid="{71EB7869-9453-4353-9BA0-16410FD1B3A1}" name="Age group" dataDxfId="500"/>
    <tableColumn id="3" xr3:uid="{BB735CAD-1AB4-43C9-AFC7-357A042863D4}" name="2022" dataDxfId="499" dataCellStyle="Comma"/>
    <tableColumn id="4" xr3:uid="{C7F590B0-9DDD-4045-BDFF-41DEB2C67D94}" name="2023" dataDxfId="498" dataCellStyle="Comma"/>
    <tableColumn id="5" xr3:uid="{926A4437-51EE-4133-B460-C0D6D613DAD7}" name="2024" dataDxfId="497" dataCellStyle="Comma"/>
    <tableColumn id="6" xr3:uid="{F23581EF-C696-437E-BD9E-CE56F705AA2F}" name="2025" dataDxfId="496" dataCellStyle="Comma"/>
    <tableColumn id="7" xr3:uid="{A13D360A-0CEC-4E21-ADAE-B6FEEC2DE6DE}" name="2026" dataDxfId="495" dataCellStyle="Comma"/>
    <tableColumn id="8" xr3:uid="{115222AD-2A43-4546-864C-EB763568C012}" name="2027" dataDxfId="494" dataCellStyle="Comma"/>
    <tableColumn id="9" xr3:uid="{21A7FA07-778B-44B5-A431-B839267ADE38}" name="2028" dataDxfId="493" dataCellStyle="Comma"/>
    <tableColumn id="10" xr3:uid="{600E89C4-9D9D-458F-82C8-3B4F74DC5804}" name="2029" dataDxfId="492" dataCellStyle="Comma"/>
    <tableColumn id="11" xr3:uid="{5DDC9664-A8E9-4FC7-980E-9AF4BD8D20E5}" name="2030" dataDxfId="491" dataCellStyle="Comma"/>
    <tableColumn id="12" xr3:uid="{660D67AB-7866-4FFD-A67E-FEEA3D5E7B67}" name="2031" dataDxfId="490" dataCellStyle="Comma"/>
    <tableColumn id="13" xr3:uid="{20DA04B6-A490-4A96-9A68-BDC5FB641CB7}" name="2032" dataDxfId="489" dataCellStyle="Comma"/>
    <tableColumn id="14" xr3:uid="{075991B6-C880-4BE4-B06D-07668C8F22D6}" name="2033" dataDxfId="488" dataCellStyle="Comma"/>
    <tableColumn id="15" xr3:uid="{72506C7B-9BB7-43F3-A837-BE6B7EC3286D}" name="2034" dataDxfId="487" dataCellStyle="Comma"/>
    <tableColumn id="16" xr3:uid="{6C6B35D0-F8F6-4E9A-91BC-89E3599BCB25}" name="2035" dataDxfId="486" dataCellStyle="Comma"/>
    <tableColumn id="17" xr3:uid="{14FA2303-8BB1-49BF-AADD-C8F71BC9FE46}" name="2036" dataDxfId="485" dataCellStyle="Comma"/>
    <tableColumn id="18" xr3:uid="{10DFB40D-DCA0-4313-B03F-D22EB09C743C}" name="2037" dataDxfId="484" dataCellStyle="Comma"/>
    <tableColumn id="19" xr3:uid="{FDC8C07E-C68F-4FBB-BF15-F6EC9B63C2DD}" name="2038" dataDxfId="483" dataCellStyle="Comma"/>
    <tableColumn id="20" xr3:uid="{7ADD6FB0-C97F-48A3-89AB-7DE7B6EDDDA6}" name="2039" dataDxfId="482" dataCellStyle="Comma"/>
    <tableColumn id="21" xr3:uid="{DD49C099-28DB-4AFC-870D-44C4EB0FD2A9}" name="2040" dataDxfId="481" dataCellStyle="Comma"/>
    <tableColumn id="22" xr3:uid="{A48B252D-9592-4FB9-B086-7023D9919A8C}" name="2041" dataDxfId="480" dataCellStyle="Comma"/>
    <tableColumn id="23" xr3:uid="{AFB95573-B3EB-48AE-8CF1-F3DD8E8B241E}" name="2042" dataDxfId="479" dataCellStyle="Comma"/>
    <tableColumn id="24" xr3:uid="{4CAF0E04-5474-4742-BCB3-AF4E5ADB3304}" name="2043" dataDxfId="478" dataCellStyle="Comma"/>
    <tableColumn id="25" xr3:uid="{AC39AEB6-4B24-4FF7-B610-E487352CE6B6}" name="2044" dataDxfId="477" dataCellStyle="Comma"/>
    <tableColumn id="26" xr3:uid="{E5120144-8432-4B91-8DC3-ADCA7B7C0C0E}" name="2045" dataDxfId="476" dataCellStyle="Comma"/>
    <tableColumn id="27" xr3:uid="{1C49673F-9EB1-4D16-A41B-8283847329F7}" name="2046" dataDxfId="475" dataCellStyle="Comma"/>
    <tableColumn id="28" xr3:uid="{B02F5E34-2C32-4C26-87A5-383F26772594}" name="2047" dataDxfId="474" dataCellStyle="Comma"/>
    <tableColumn id="29" xr3:uid="{19E3A7E7-3DB9-4FCF-9298-1C279F6A31F7}" name="Average annual change  2022 to 2032" dataDxfId="473" dataCellStyle="Comma"/>
    <tableColumn id="30" xr3:uid="{EAF28AF9-8239-457B-BCC8-660B043629B4}" name="Average annual change  2022 to 2047" dataDxfId="472" dataCellStyle="Comma"/>
    <tableColumn id="31" xr3:uid="{F1F902C8-FD6E-4ADA-AB5E-0A211C6DE36F}" name="Overall change           2022 to 2032_x000a_(number)" dataDxfId="471" dataCellStyle="Comma"/>
    <tableColumn id="32" xr3:uid="{A97848A9-0D67-4BB3-8928-D76CA8F30239}" name="Overall change           2022 to 2032_x000a_(%) " dataDxfId="470" dataCellStyle="Per cent"/>
    <tableColumn id="33" xr3:uid="{82161621-1DC4-4977-AF4C-0E52B63EC9D4}" name="Overall change           2022 to 2047_x000a_(number)" dataDxfId="469" dataCellStyle="Comma"/>
    <tableColumn id="34" xr3:uid="{E0EF2FD7-8777-401E-ABBD-61369879B86B}" name="Overall change          2022 to 2047_x000a_(%)" dataDxfId="468" dataCellStyle="Per cent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01F8B24-ABD8-494D-8A70-77C7B9C738DA}" name="Table578910111213141516171819202122" displayName="Table578910111213141516171819202122" ref="A4:AH92" totalsRowShown="0" headerRowDxfId="467" dataDxfId="466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1B1CAEEE-F17B-4E45-9D1E-C5F96798CF20}" name="Household Type" dataDxfId="465"/>
    <tableColumn id="2" xr3:uid="{01039C3B-EECB-4877-9876-0317CD55DFED}" name="Age group" dataDxfId="464"/>
    <tableColumn id="3" xr3:uid="{80D1573D-F880-4C2C-821F-368DAA29D440}" name="2022" dataDxfId="463" dataCellStyle="Comma"/>
    <tableColumn id="4" xr3:uid="{B6B5E470-E719-4ADE-8E68-72B57DB11899}" name="2023" dataDxfId="462" dataCellStyle="Comma"/>
    <tableColumn id="5" xr3:uid="{202766DD-111B-4B5F-8BEB-006F1738DF86}" name="2024" dataDxfId="461" dataCellStyle="Comma"/>
    <tableColumn id="6" xr3:uid="{E5133BAA-8A26-43E9-8905-669C3762E474}" name="2025" dataDxfId="460" dataCellStyle="Comma"/>
    <tableColumn id="7" xr3:uid="{02F98F12-C71E-496A-B59A-09CC3D85C874}" name="2026" dataDxfId="459" dataCellStyle="Comma"/>
    <tableColumn id="8" xr3:uid="{E14917F3-9B61-47D6-AB6F-722DDB0A1EF8}" name="2027" dataDxfId="458" dataCellStyle="Comma"/>
    <tableColumn id="9" xr3:uid="{7F24C2D8-9404-436C-A680-88861A3E464F}" name="2028" dataDxfId="457" dataCellStyle="Comma"/>
    <tableColumn id="10" xr3:uid="{FD7D6D1B-5EA5-487A-9D0C-DC709E5BEAF3}" name="2029" dataDxfId="456" dataCellStyle="Comma"/>
    <tableColumn id="11" xr3:uid="{77EA996C-A95B-4E0F-A32B-C4FC5810158E}" name="2030" dataDxfId="455" dataCellStyle="Comma"/>
    <tableColumn id="12" xr3:uid="{760AC861-BF1D-4EFE-90B1-5B53222045C7}" name="2031" dataDxfId="454" dataCellStyle="Comma"/>
    <tableColumn id="13" xr3:uid="{47497763-6A53-43D5-A348-E2C35230C629}" name="2032" dataDxfId="453" dataCellStyle="Comma"/>
    <tableColumn id="14" xr3:uid="{A570F93C-5040-4548-AA5E-F9E8E90511EB}" name="2033" dataDxfId="452" dataCellStyle="Comma"/>
    <tableColumn id="15" xr3:uid="{7B01DB95-B8AF-4E3C-8B70-8B2B167656CC}" name="2034" dataDxfId="451" dataCellStyle="Comma"/>
    <tableColumn id="16" xr3:uid="{23874F6B-4726-471E-A83A-B4B94D3EF1F3}" name="2035" dataDxfId="450" dataCellStyle="Comma"/>
    <tableColumn id="17" xr3:uid="{DFC5063C-F5D7-4782-9D90-88385F3F5586}" name="2036" dataDxfId="449" dataCellStyle="Comma"/>
    <tableColumn id="18" xr3:uid="{CAD20591-4A7A-47D8-BAE8-AEBC7DA6CE4B}" name="2037" dataDxfId="448" dataCellStyle="Comma"/>
    <tableColumn id="19" xr3:uid="{E64E6203-7C97-41FD-9668-423FD325C9EA}" name="2038" dataDxfId="447" dataCellStyle="Comma"/>
    <tableColumn id="20" xr3:uid="{F7BDCB3F-6B0B-4963-B197-76BE419F7218}" name="2039" dataDxfId="446" dataCellStyle="Comma"/>
    <tableColumn id="21" xr3:uid="{2B9F2B19-727C-4B71-84EC-D86E11593E3C}" name="2040" dataDxfId="445" dataCellStyle="Comma"/>
    <tableColumn id="22" xr3:uid="{930F945C-C538-4BC7-9A47-81E73EAAE2E3}" name="2041" dataDxfId="444" dataCellStyle="Comma"/>
    <tableColumn id="23" xr3:uid="{320D1738-CF9A-4692-8078-52D6838F41C7}" name="2042" dataDxfId="443" dataCellStyle="Comma"/>
    <tableColumn id="24" xr3:uid="{3DDFBEBD-9FD8-4ADA-B990-E638064D63F3}" name="2043" dataDxfId="442" dataCellStyle="Comma"/>
    <tableColumn id="25" xr3:uid="{CE74B1FD-139D-411C-8D5D-9D704F58950E}" name="2044" dataDxfId="441" dataCellStyle="Comma"/>
    <tableColumn id="26" xr3:uid="{B34DE4B8-B1A7-4036-9F56-BD779475B60C}" name="2045" dataDxfId="440" dataCellStyle="Comma"/>
    <tableColumn id="27" xr3:uid="{11A56154-0F81-4C85-A270-9F122E0FD738}" name="2046" dataDxfId="439" dataCellStyle="Comma"/>
    <tableColumn id="28" xr3:uid="{6A170753-F277-49A7-B967-CE3818B15976}" name="2047" dataDxfId="438" dataCellStyle="Comma"/>
    <tableColumn id="29" xr3:uid="{8C90D3E1-BB51-4D61-B14C-4A23D8F85571}" name="Average annual change  2022 to 2032" dataDxfId="437" dataCellStyle="Comma"/>
    <tableColumn id="30" xr3:uid="{2CD1A955-60D0-437C-B1C2-A02D6077A90D}" name="Average annual change  2022 to 2047" dataDxfId="436" dataCellStyle="Comma"/>
    <tableColumn id="31" xr3:uid="{A539A0FC-1011-4760-B5A8-66C027DA3EF7}" name="Overall change           2022 to 2032_x000a_(number)" dataDxfId="435" dataCellStyle="Comma"/>
    <tableColumn id="32" xr3:uid="{74CF0425-567E-476B-9DFC-D0827EE77270}" name="Overall change           2022 to 2032_x000a_(%) " dataDxfId="434" dataCellStyle="Per cent"/>
    <tableColumn id="33" xr3:uid="{6F09029A-6239-4BF7-8A3A-0C2DD66F836D}" name="Overall change           2022 to 2047_x000a_(number)" dataDxfId="433" dataCellStyle="Comma"/>
    <tableColumn id="34" xr3:uid="{2F67CE38-BA17-47CB-98A9-7AA78B6DBE70}" name="Overall change          2022 to 2047_x000a_(%)" dataDxfId="432" dataCellStyle="Per cent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320EF3-D7B9-49CB-9151-F55EEC10A062}" name="Table57891011121314151617181920212223" displayName="Table57891011121314151617181920212223" ref="A4:AH92" totalsRowShown="0" headerRowDxfId="431" dataDxfId="430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2963B3BC-03B6-46D2-8C3D-84443FB06205}" name="Household Type" dataDxfId="429"/>
    <tableColumn id="2" xr3:uid="{3ED05F36-1521-4AE8-9A24-65999961E514}" name="Age group" dataDxfId="428"/>
    <tableColumn id="3" xr3:uid="{D7CF88BB-3B24-4CF4-A603-FF4F0C374ED8}" name="2022" dataDxfId="427" dataCellStyle="Comma"/>
    <tableColumn id="4" xr3:uid="{8388B298-2D38-4964-AE0B-DA05DFD6A7B3}" name="2023" dataDxfId="426" dataCellStyle="Comma"/>
    <tableColumn id="5" xr3:uid="{DED70FFA-EAF4-4903-8503-106E1FAACB73}" name="2024" dataDxfId="425" dataCellStyle="Comma"/>
    <tableColumn id="6" xr3:uid="{01281EE3-7452-4D94-80C9-57279532D6D0}" name="2025" dataDxfId="424" dataCellStyle="Comma"/>
    <tableColumn id="7" xr3:uid="{DB48A60A-C4D6-47E4-A4A8-583F35EB4597}" name="2026" dataDxfId="423" dataCellStyle="Comma"/>
    <tableColumn id="8" xr3:uid="{CB9A36E1-DDDB-4FF8-8F50-236EFC3A1D09}" name="2027" dataDxfId="422" dataCellStyle="Comma"/>
    <tableColumn id="9" xr3:uid="{0EC7062B-B343-4487-BD26-084535D30C30}" name="2028" dataDxfId="421" dataCellStyle="Comma"/>
    <tableColumn id="10" xr3:uid="{4E2180CB-4BF3-4E0B-9AE7-96A36ECEE09D}" name="2029" dataDxfId="420" dataCellStyle="Comma"/>
    <tableColumn id="11" xr3:uid="{651EE108-88F3-4C01-BFD3-8C2C7F01547C}" name="2030" dataDxfId="419" dataCellStyle="Comma"/>
    <tableColumn id="12" xr3:uid="{642D324A-FDC3-44E4-B718-655E8E67F47C}" name="2031" dataDxfId="418" dataCellStyle="Comma"/>
    <tableColumn id="13" xr3:uid="{53EE949C-EC91-4CEC-BA9C-874BE91EBC3D}" name="2032" dataDxfId="417" dataCellStyle="Comma"/>
    <tableColumn id="14" xr3:uid="{706A6A85-D759-48D3-ABB4-D238D5BD92C0}" name="2033" dataDxfId="416" dataCellStyle="Comma"/>
    <tableColumn id="15" xr3:uid="{0881EF11-87BC-400C-AE38-CFB84E9586D5}" name="2034" dataDxfId="415" dataCellStyle="Comma"/>
    <tableColumn id="16" xr3:uid="{DA315DD5-8B0C-430F-AC4D-53AA65CBFDC3}" name="2035" dataDxfId="414" dataCellStyle="Comma"/>
    <tableColumn id="17" xr3:uid="{8F1E0738-FFEE-44B0-8D68-0AA0CD7CA2F0}" name="2036" dataDxfId="413" dataCellStyle="Comma"/>
    <tableColumn id="18" xr3:uid="{C7FB097E-85C4-4513-AF26-1E2432EAC2AD}" name="2037" dataDxfId="412" dataCellStyle="Comma"/>
    <tableColumn id="19" xr3:uid="{D48F72D9-ADBE-4986-A7A3-26F4F807C991}" name="2038" dataDxfId="411" dataCellStyle="Comma"/>
    <tableColumn id="20" xr3:uid="{E0E2105E-76B0-4091-AD28-DB69A642D8F1}" name="2039" dataDxfId="410" dataCellStyle="Comma"/>
    <tableColumn id="21" xr3:uid="{18E26907-6588-416E-8BB7-65D4E852E300}" name="2040" dataDxfId="409" dataCellStyle="Comma"/>
    <tableColumn id="22" xr3:uid="{0A3EE825-A5EE-455E-8DAD-B749B72CC780}" name="2041" dataDxfId="408" dataCellStyle="Comma"/>
    <tableColumn id="23" xr3:uid="{E586B48A-3BBC-4C29-BF6C-6D9A29DD1DE9}" name="2042" dataDxfId="407" dataCellStyle="Comma"/>
    <tableColumn id="24" xr3:uid="{7ACDB32D-EF48-4A79-9626-BECA4024F847}" name="2043" dataDxfId="406" dataCellStyle="Comma"/>
    <tableColumn id="25" xr3:uid="{3D3B37A8-B929-4587-9BA6-CC18E444491B}" name="2044" dataDxfId="405" dataCellStyle="Comma"/>
    <tableColumn id="26" xr3:uid="{4BADA0BD-A82A-4287-B034-1FBFFDB4EFD1}" name="2045" dataDxfId="404" dataCellStyle="Comma"/>
    <tableColumn id="27" xr3:uid="{34536563-F486-43BE-9795-204773FF72F6}" name="2046" dataDxfId="403" dataCellStyle="Comma"/>
    <tableColumn id="28" xr3:uid="{D613A76D-BC1D-4169-9B38-97D7B5F82E95}" name="2047" dataDxfId="402" dataCellStyle="Comma"/>
    <tableColumn id="29" xr3:uid="{48740BEF-69B1-4CB8-AD42-197D39196785}" name="Average annual change  2022 to 2032" dataDxfId="401" dataCellStyle="Comma"/>
    <tableColumn id="30" xr3:uid="{BAB5A2D0-3CE9-4261-B3EF-7924A4619BD9}" name="Average annual change  2022 to 2047" dataDxfId="400" dataCellStyle="Comma"/>
    <tableColumn id="31" xr3:uid="{538873DF-3366-40E2-9611-04A8B5C61D1B}" name="Overall change           2022 to 2032_x000a_(number)" dataDxfId="399" dataCellStyle="Comma"/>
    <tableColumn id="32" xr3:uid="{80E47A5F-DCED-437A-8065-B52298DD0BF6}" name="Overall change           2022 to 2032_x000a_(%) " dataDxfId="398" dataCellStyle="Per cent"/>
    <tableColumn id="33" xr3:uid="{67347C22-4888-43BF-8E70-98A7194B5462}" name="Overall change           2022 to 2047_x000a_(number)" dataDxfId="397" dataCellStyle="Comma"/>
    <tableColumn id="34" xr3:uid="{5526CB1F-81A9-4DD2-9512-C7B0A80F39D1}" name="Overall change          2022 to 2047_x000a_(%)" dataDxfId="396" dataCellStyle="Per cent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45B1A79-96A7-4327-940F-9E2B4F5F007E}" name="Table5789101112131415161718192021222324" displayName="Table5789101112131415161718192021222324" ref="A4:AH92" totalsRowShown="0" headerRowDxfId="395" dataDxfId="394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1B1AB754-F99B-4199-BB97-AC57CC36C8D4}" name="Household Type" dataDxfId="393"/>
    <tableColumn id="2" xr3:uid="{AB6EC748-7BA0-4598-9E84-8E158D197A04}" name="Age group" dataDxfId="392"/>
    <tableColumn id="3" xr3:uid="{2B5A0460-4D55-4EE6-B7C9-C2CF95950CEA}" name="2022" dataDxfId="391" dataCellStyle="Comma"/>
    <tableColumn id="4" xr3:uid="{17A07FDA-5A59-40D4-8844-7EAE79FEBF45}" name="2023" dataDxfId="390" dataCellStyle="Comma"/>
    <tableColumn id="5" xr3:uid="{2CB4AA76-7859-48F7-AFB3-F7310E082247}" name="2024" dataDxfId="389" dataCellStyle="Comma"/>
    <tableColumn id="6" xr3:uid="{36565AF9-AAF0-4077-B960-93C0DDA7420A}" name="2025" dataDxfId="388" dataCellStyle="Comma"/>
    <tableColumn id="7" xr3:uid="{F4628DE1-997A-46E6-A9AE-F0074AE64307}" name="2026" dataDxfId="387" dataCellStyle="Comma"/>
    <tableColumn id="8" xr3:uid="{DF419BFC-CE64-4266-B2D5-89676D7F77E7}" name="2027" dataDxfId="386" dataCellStyle="Comma"/>
    <tableColumn id="9" xr3:uid="{FA357848-62B7-4B31-81A5-376833ADB952}" name="2028" dataDxfId="385" dataCellStyle="Comma"/>
    <tableColumn id="10" xr3:uid="{09C2279D-8885-4277-993C-A1E9CD400F62}" name="2029" dataDxfId="384" dataCellStyle="Comma"/>
    <tableColumn id="11" xr3:uid="{5DC4FD38-2E3F-49D0-90F4-FD27CE0C4EA6}" name="2030" dataDxfId="383" dataCellStyle="Comma"/>
    <tableColumn id="12" xr3:uid="{047921C8-3F18-41DB-B4CD-A7AD68FAA98C}" name="2031" dataDxfId="382" dataCellStyle="Comma"/>
    <tableColumn id="13" xr3:uid="{FB888C06-9955-4737-91AE-31D6BA78C84E}" name="2032" dataDxfId="381" dataCellStyle="Comma"/>
    <tableColumn id="14" xr3:uid="{120F86CF-3F24-445E-BFB6-9CC2699FD628}" name="2033" dataDxfId="380" dataCellStyle="Comma"/>
    <tableColumn id="15" xr3:uid="{FB2C5D5D-FC79-4ECE-9430-E620C00E47AC}" name="2034" dataDxfId="379" dataCellStyle="Comma"/>
    <tableColumn id="16" xr3:uid="{B9ADEBC5-9120-4473-90FB-CE817363AB73}" name="2035" dataDxfId="378" dataCellStyle="Comma"/>
    <tableColumn id="17" xr3:uid="{25F74913-A327-4B3E-894B-2B8074E2EB51}" name="2036" dataDxfId="377" dataCellStyle="Comma"/>
    <tableColumn id="18" xr3:uid="{7EBD7B6A-3890-4363-86BB-E01FA42B18FE}" name="2037" dataDxfId="376" dataCellStyle="Comma"/>
    <tableColumn id="19" xr3:uid="{4384B641-798A-4E68-AE00-F8290DD1CAC8}" name="2038" dataDxfId="375" dataCellStyle="Comma"/>
    <tableColumn id="20" xr3:uid="{E9B22A11-3052-449C-B473-E862C03BCE63}" name="2039" dataDxfId="374" dataCellStyle="Comma"/>
    <tableColumn id="21" xr3:uid="{6B3B5B35-7AFD-43C4-9D3C-1C7FEEDAF5DD}" name="2040" dataDxfId="373" dataCellStyle="Comma"/>
    <tableColumn id="22" xr3:uid="{DFB079B2-7152-4AE2-BC8F-168601D49D7B}" name="2041" dataDxfId="372" dataCellStyle="Comma"/>
    <tableColumn id="23" xr3:uid="{442AC86E-473D-481A-8BB8-4E8AE8332721}" name="2042" dataDxfId="371" dataCellStyle="Comma"/>
    <tableColumn id="24" xr3:uid="{7FEBC774-E009-4227-815D-22DAAB6BBF5E}" name="2043" dataDxfId="370" dataCellStyle="Comma"/>
    <tableColumn id="25" xr3:uid="{A5E91C08-34CE-4BED-9938-44AB68C913E6}" name="2044" dataDxfId="369" dataCellStyle="Comma"/>
    <tableColumn id="26" xr3:uid="{3853AF6C-EC92-480A-928D-D8EBBBAF08FE}" name="2045" dataDxfId="368" dataCellStyle="Comma"/>
    <tableColumn id="27" xr3:uid="{2E2F202C-4575-462D-B208-AC2AF5B03884}" name="2046" dataDxfId="367" dataCellStyle="Comma"/>
    <tableColumn id="28" xr3:uid="{C0FBA320-C4BE-4B71-BCEA-54B6DC3D98AD}" name="2047" dataDxfId="366" dataCellStyle="Comma"/>
    <tableColumn id="29" xr3:uid="{1B79A528-5895-49FD-B1E0-F210B951759C}" name="Average annual change  2022 to 2032" dataDxfId="365" dataCellStyle="Comma"/>
    <tableColumn id="30" xr3:uid="{71B2DABD-1853-4B94-B004-9347378CDF5B}" name="Average annual change  2022 to 2047" dataDxfId="364" dataCellStyle="Comma"/>
    <tableColumn id="31" xr3:uid="{5CDE9121-AE53-473B-9D03-2169A1603E16}" name="Overall change           2022 to 2032_x000a_(number)" dataDxfId="363" dataCellStyle="Comma"/>
    <tableColumn id="32" xr3:uid="{01FF2EB1-8BBB-4884-89B1-71D1F8961FDB}" name="Overall change           2022 to 2032_x000a_(%) " dataDxfId="362" dataCellStyle="Per cent"/>
    <tableColumn id="33" xr3:uid="{D0B9D02E-199A-4116-A340-F20C226E22DB}" name="Overall change           2022 to 2047_x000a_(number)" dataDxfId="361" dataCellStyle="Comma"/>
    <tableColumn id="34" xr3:uid="{1BEAFDD5-75C1-4725-B46D-2904264BA036}" name="Overall change          2022 to 2047_x000a_(%)" dataDxfId="360" dataCellStyle="Per cent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34CBDA1-1737-4FCD-B23C-665347989C49}" name="Table578910111213141516171819202122232425" displayName="Table578910111213141516171819202122232425" ref="A4:AH92" totalsRowShown="0" headerRowDxfId="359" dataDxfId="358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C4804873-5AEA-47D7-8304-98DC68111A30}" name="Household Type" dataDxfId="357"/>
    <tableColumn id="2" xr3:uid="{CEDB2182-199F-4C58-8C9B-3862B9A08712}" name="Age group" dataDxfId="356"/>
    <tableColumn id="3" xr3:uid="{6051FF46-2FE4-4284-8525-35AFC2968AE6}" name="2022" dataDxfId="355" dataCellStyle="Comma"/>
    <tableColumn id="4" xr3:uid="{C676BB64-D9F1-409A-B3A7-C118602F5C52}" name="2023" dataDxfId="354" dataCellStyle="Comma"/>
    <tableColumn id="5" xr3:uid="{2A0AB1DD-6F07-463D-A385-2826944D6347}" name="2024" dataDxfId="353" dataCellStyle="Comma"/>
    <tableColumn id="6" xr3:uid="{95C0F4CB-3BE2-4782-9324-AE97351FBDF7}" name="2025" dataDxfId="352" dataCellStyle="Comma"/>
    <tableColumn id="7" xr3:uid="{D443E13A-B624-42E8-AF24-4531A2BCB2A5}" name="2026" dataDxfId="351" dataCellStyle="Comma"/>
    <tableColumn id="8" xr3:uid="{C3E05162-6F13-42F5-86B6-E6B2CE4F2103}" name="2027" dataDxfId="350" dataCellStyle="Comma"/>
    <tableColumn id="9" xr3:uid="{0AD230FD-54AC-4041-9322-ADF0067B4920}" name="2028" dataDxfId="349" dataCellStyle="Comma"/>
    <tableColumn id="10" xr3:uid="{40FBA839-7C81-43D3-86CE-C1F62DF81493}" name="2029" dataDxfId="348" dataCellStyle="Comma"/>
    <tableColumn id="11" xr3:uid="{8EA51A87-7F62-4388-A11B-AE23BFD21A1D}" name="2030" dataDxfId="347" dataCellStyle="Comma"/>
    <tableColumn id="12" xr3:uid="{64F0EFFE-0498-4371-B6C0-7D3C240E3429}" name="2031" dataDxfId="346" dataCellStyle="Comma"/>
    <tableColumn id="13" xr3:uid="{6B368120-F832-475C-A633-C7A934BF01BB}" name="2032" dataDxfId="345" dataCellStyle="Comma"/>
    <tableColumn id="14" xr3:uid="{ED19F23C-B1CC-494D-BDF2-0D1492B4C5CD}" name="2033" dataDxfId="344" dataCellStyle="Comma"/>
    <tableColumn id="15" xr3:uid="{6F978989-682A-43CC-A7A8-0BE3E94FA3B4}" name="2034" dataDxfId="343" dataCellStyle="Comma"/>
    <tableColumn id="16" xr3:uid="{64952325-6BBE-45A2-93B9-887A35876205}" name="2035" dataDxfId="342" dataCellStyle="Comma"/>
    <tableColumn id="17" xr3:uid="{2A82FA35-E8C7-4170-92E6-AF9BDC1D1D56}" name="2036" dataDxfId="341" dataCellStyle="Comma"/>
    <tableColumn id="18" xr3:uid="{9755EBC9-D679-4C27-A0A9-8131B94EE1F7}" name="2037" dataDxfId="340" dataCellStyle="Comma"/>
    <tableColumn id="19" xr3:uid="{F3CF3424-CA18-4C45-B8C6-803CE2FF99A2}" name="2038" dataDxfId="339" dataCellStyle="Comma"/>
    <tableColumn id="20" xr3:uid="{9FE29D04-433B-468E-AC42-00A8462E60F2}" name="2039" dataDxfId="338" dataCellStyle="Comma"/>
    <tableColumn id="21" xr3:uid="{C23CD5F8-E9F8-4F4F-8F06-0B3AD0818131}" name="2040" dataDxfId="337" dataCellStyle="Comma"/>
    <tableColumn id="22" xr3:uid="{68377EB7-28C4-4211-A97D-2E8AD9076437}" name="2041" dataDxfId="336" dataCellStyle="Comma"/>
    <tableColumn id="23" xr3:uid="{38E2583E-F957-4726-BF46-53841281110F}" name="2042" dataDxfId="335" dataCellStyle="Comma"/>
    <tableColumn id="24" xr3:uid="{0ECDD6D3-9819-4365-B364-0F29F82F8F42}" name="2043" dataDxfId="334" dataCellStyle="Comma"/>
    <tableColumn id="25" xr3:uid="{8A0D1DDB-73D7-4E28-B152-C90911791814}" name="2044" dataDxfId="333" dataCellStyle="Comma"/>
    <tableColumn id="26" xr3:uid="{E2AC0590-0FB6-42A9-8151-DD166FFECD9E}" name="2045" dataDxfId="332" dataCellStyle="Comma"/>
    <tableColumn id="27" xr3:uid="{0EDB4F15-76F1-4F14-ADDA-F69EC3E61B23}" name="2046" dataDxfId="331" dataCellStyle="Comma"/>
    <tableColumn id="28" xr3:uid="{5094A31B-0A32-449C-ACD5-49CCE7E06CE3}" name="2047" dataDxfId="330" dataCellStyle="Comma"/>
    <tableColumn id="29" xr3:uid="{81D0A593-2924-4FB9-A628-6100E6CE503A}" name="Average annual change  2022 to 2032" dataDxfId="329" dataCellStyle="Comma"/>
    <tableColumn id="30" xr3:uid="{AB625494-4C52-4D50-8481-DEC02375E72E}" name="Average annual change  2022 to 2047" dataDxfId="328" dataCellStyle="Comma"/>
    <tableColumn id="31" xr3:uid="{378B5F4C-55A9-469D-BE89-F5840FB03709}" name="Overall change           2022 to 2032_x000a_(number)" dataDxfId="327" dataCellStyle="Comma"/>
    <tableColumn id="32" xr3:uid="{EDB9A489-6093-46F6-9709-D23CF3635DD9}" name="Overall change           2022 to 2032_x000a_(%) " dataDxfId="326" dataCellStyle="Per cent"/>
    <tableColumn id="33" xr3:uid="{1FF4821F-4B34-44C9-B403-DA87C6F91F71}" name="Overall change           2022 to 2047_x000a_(number)" dataDxfId="325" dataCellStyle="Comma"/>
    <tableColumn id="34" xr3:uid="{AB0D935E-7944-4F28-85E1-0D380DC332EC}" name="Overall change          2022 to 2047_x000a_(%)" dataDxfId="324" dataCellStyle="Per cent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AA6D7CC-F013-4431-A4AE-04E3E91D9F57}" name="Table57891011121314151617181920212223242526" displayName="Table57891011121314151617181920212223242526" ref="A4:AH92" totalsRowShown="0" headerRowDxfId="323" dataDxfId="322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2F8E9C90-A1A6-4070-9881-3375E610A849}" name="Household Type" dataDxfId="321"/>
    <tableColumn id="2" xr3:uid="{0B68A338-6EE5-416E-9472-6562054E36C3}" name="Age group" dataDxfId="320"/>
    <tableColumn id="3" xr3:uid="{FFD64B8B-0D45-442B-9BB5-F6C8035DE6B1}" name="2022" dataDxfId="319" dataCellStyle="Comma"/>
    <tableColumn id="4" xr3:uid="{2E5066E9-AEC4-42BE-B299-BBF60D0B9DEB}" name="2023" dataDxfId="318" dataCellStyle="Comma"/>
    <tableColumn id="5" xr3:uid="{B74A8595-8733-4E8F-8607-6F495D0E11EA}" name="2024" dataDxfId="317" dataCellStyle="Comma"/>
    <tableColumn id="6" xr3:uid="{4D0E1054-B80B-4300-8C86-C2CA2D6905F5}" name="2025" dataDxfId="316" dataCellStyle="Comma"/>
    <tableColumn id="7" xr3:uid="{E59EC505-BD68-49DF-850E-6119623A240C}" name="2026" dataDxfId="315" dataCellStyle="Comma"/>
    <tableColumn id="8" xr3:uid="{F2D375C4-8A9D-449F-A7BC-310499145294}" name="2027" dataDxfId="314" dataCellStyle="Comma"/>
    <tableColumn id="9" xr3:uid="{013E3C64-703B-41C4-84E7-25B7E6B05ADE}" name="2028" dataDxfId="313" dataCellStyle="Comma"/>
    <tableColumn id="10" xr3:uid="{6633EBB2-CFBF-42E4-8286-9B7E09A421DC}" name="2029" dataDxfId="312" dataCellStyle="Comma"/>
    <tableColumn id="11" xr3:uid="{629D6CCD-6341-484F-BAE6-FCA002781A8D}" name="2030" dataDxfId="311" dataCellStyle="Comma"/>
    <tableColumn id="12" xr3:uid="{4AE8AB0A-8F9C-4A36-B85D-EC4637E0EB22}" name="2031" dataDxfId="310" dataCellStyle="Comma"/>
    <tableColumn id="13" xr3:uid="{4544FFF0-8C8D-4B8F-8CC7-F4A247CB5EC2}" name="2032" dataDxfId="309" dataCellStyle="Comma"/>
    <tableColumn id="14" xr3:uid="{D59649BC-5AFF-4042-9D5A-B35A03515088}" name="2033" dataDxfId="308" dataCellStyle="Comma"/>
    <tableColumn id="15" xr3:uid="{E302C170-1BB1-4524-A367-B5CAD5A0CF35}" name="2034" dataDxfId="307" dataCellStyle="Comma"/>
    <tableColumn id="16" xr3:uid="{178FEC74-09C6-4758-B69C-1EC30FB32B43}" name="2035" dataDxfId="306" dataCellStyle="Comma"/>
    <tableColumn id="17" xr3:uid="{9734440B-81D4-444A-A233-AE83F2DB2AE7}" name="2036" dataDxfId="305" dataCellStyle="Comma"/>
    <tableColumn id="18" xr3:uid="{B2F1EFBF-E6FF-45DF-958D-5E4197B2A706}" name="2037" dataDxfId="304" dataCellStyle="Comma"/>
    <tableColumn id="19" xr3:uid="{A9D8C2A0-A40D-4C7A-B7CC-6548E76C2C23}" name="2038" dataDxfId="303" dataCellStyle="Comma"/>
    <tableColumn id="20" xr3:uid="{3C8FBFD3-7F8A-4348-9ECA-54788E52A0CD}" name="2039" dataDxfId="302" dataCellStyle="Comma"/>
    <tableColumn id="21" xr3:uid="{CCCC34B7-1699-4B67-A00F-D090429C3E7C}" name="2040" dataDxfId="301" dataCellStyle="Comma"/>
    <tableColumn id="22" xr3:uid="{93C3843F-CF0D-4998-AEAA-239E2E1D9F47}" name="2041" dataDxfId="300" dataCellStyle="Comma"/>
    <tableColumn id="23" xr3:uid="{3ECA3F04-77C8-405A-B18F-89EC0E881947}" name="2042" dataDxfId="299" dataCellStyle="Comma"/>
    <tableColumn id="24" xr3:uid="{4027E1FB-AC90-427A-8505-FB807EA3236A}" name="2043" dataDxfId="298" dataCellStyle="Comma"/>
    <tableColumn id="25" xr3:uid="{BDE2B302-81C6-492E-A74D-1FC344B9E0AA}" name="2044" dataDxfId="297" dataCellStyle="Comma"/>
    <tableColumn id="26" xr3:uid="{AF9EE0C7-B21F-4521-AC50-073D159ABDED}" name="2045" dataDxfId="296" dataCellStyle="Comma"/>
    <tableColumn id="27" xr3:uid="{23154B48-B38E-49BF-8CE7-9F50AD149424}" name="2046" dataDxfId="295" dataCellStyle="Comma"/>
    <tableColumn id="28" xr3:uid="{DD73AD79-7BBC-412F-ADF3-E75EB037BC00}" name="2047" dataDxfId="294" dataCellStyle="Comma"/>
    <tableColumn id="29" xr3:uid="{614430DE-915F-4470-9123-AF8C1FDA5039}" name="Average annual change  2022 to 2032" dataDxfId="293" dataCellStyle="Comma"/>
    <tableColumn id="30" xr3:uid="{0623EFB4-DDE1-4706-8776-E5254A8C69A2}" name="Average annual change  2022 to 2047" dataDxfId="292" dataCellStyle="Comma"/>
    <tableColumn id="31" xr3:uid="{7BD6AB4C-C6D3-476C-903F-C57A028A573B}" name="Overall change           2022 to 2032_x000a_(number)" dataDxfId="291" dataCellStyle="Comma"/>
    <tableColumn id="32" xr3:uid="{B77A86AD-2269-49C8-B31D-C461D40D212E}" name="Overall change           2022 to 2032_x000a_(%) " dataDxfId="290" dataCellStyle="Per cent"/>
    <tableColumn id="33" xr3:uid="{7E358C8C-D433-47E1-89FB-DA66B6D7B2E8}" name="Overall change           2022 to 2047_x000a_(number)" dataDxfId="289" dataCellStyle="Comma"/>
    <tableColumn id="34" xr3:uid="{C4BC3730-95F9-4724-B03F-3EE9C5AA8CA8}" name="Overall change          2022 to 2047_x000a_(%)" dataDxfId="288" dataCellStyle="Per cent"/>
  </tableColumns>
  <tableStyleInfo name="TableStyleLight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89C178D-33FF-4489-A0F0-536F03912844}" name="Table5789101112131415161718192021222324252628" displayName="Table5789101112131415161718192021222324252628" ref="A4:AH92" totalsRowShown="0" headerRowDxfId="287" dataDxfId="286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97FCB435-2CDB-4FB5-B94F-3806FE1D29F3}" name="Household Type" dataDxfId="285"/>
    <tableColumn id="2" xr3:uid="{17976B38-FED0-4283-AD79-A2E2170FDC93}" name="Age group" dataDxfId="284"/>
    <tableColumn id="3" xr3:uid="{324D10F1-5F7A-4CF7-AA08-DC0FF5273E34}" name="2022" dataDxfId="283" dataCellStyle="Comma"/>
    <tableColumn id="4" xr3:uid="{4866C2C5-9265-46DF-97BD-AA74105DF88A}" name="2023" dataDxfId="282" dataCellStyle="Comma"/>
    <tableColumn id="5" xr3:uid="{28D6159A-1310-4833-9999-028999F46486}" name="2024" dataDxfId="281" dataCellStyle="Comma"/>
    <tableColumn id="6" xr3:uid="{3CC70E1F-1030-4E2B-A15A-5B8AE3F95CAA}" name="2025" dataDxfId="280" dataCellStyle="Comma"/>
    <tableColumn id="7" xr3:uid="{B5F9E143-B47D-4D75-90B9-7E717D6F3E85}" name="2026" dataDxfId="279" dataCellStyle="Comma"/>
    <tableColumn id="8" xr3:uid="{27F0E4B9-9E1F-41CE-A438-BDA18919A855}" name="2027" dataDxfId="278" dataCellStyle="Comma"/>
    <tableColumn id="9" xr3:uid="{769DAD56-3F8C-4B38-9EB2-E1CDFC4E52EF}" name="2028" dataDxfId="277" dataCellStyle="Comma"/>
    <tableColumn id="10" xr3:uid="{908158E1-5942-40B1-96D0-85C9C55FA1E6}" name="2029" dataDxfId="276" dataCellStyle="Comma"/>
    <tableColumn id="11" xr3:uid="{E68514C2-5728-4013-A558-D0594C4A5DBD}" name="2030" dataDxfId="275" dataCellStyle="Comma"/>
    <tableColumn id="12" xr3:uid="{53CFFCB8-D989-4DFC-9545-3A68358F8E9C}" name="2031" dataDxfId="274" dataCellStyle="Comma"/>
    <tableColumn id="13" xr3:uid="{23CED4BC-F846-4FD2-A2A5-E270404B0CAC}" name="2032" dataDxfId="273" dataCellStyle="Comma"/>
    <tableColumn id="14" xr3:uid="{5C4795C1-25B2-4DBE-93AA-76D8CC8237FF}" name="2033" dataDxfId="272" dataCellStyle="Comma"/>
    <tableColumn id="15" xr3:uid="{3FC57EDE-E85D-427D-95D4-ED09CC45DE5E}" name="2034" dataDxfId="271" dataCellStyle="Comma"/>
    <tableColumn id="16" xr3:uid="{79D561EB-7D33-43E0-B49A-EAD3F59FDF8D}" name="2035" dataDxfId="270" dataCellStyle="Comma"/>
    <tableColumn id="17" xr3:uid="{379A85E6-0E34-440E-BD0C-AB18EE16FBFC}" name="2036" dataDxfId="269" dataCellStyle="Comma"/>
    <tableColumn id="18" xr3:uid="{65D4CC0B-9DB6-49E7-8E70-54FA2DE440CA}" name="2037" dataDxfId="268" dataCellStyle="Comma"/>
    <tableColumn id="19" xr3:uid="{5E98F0A8-7DB6-4F54-9837-96033DD725F2}" name="2038" dataDxfId="267" dataCellStyle="Comma"/>
    <tableColumn id="20" xr3:uid="{2EF94384-F8EC-4520-BE6F-08B74B610705}" name="2039" dataDxfId="266" dataCellStyle="Comma"/>
    <tableColumn id="21" xr3:uid="{20EB2D7B-C310-432D-AE8D-48CD71DC590B}" name="2040" dataDxfId="265" dataCellStyle="Comma"/>
    <tableColumn id="22" xr3:uid="{9C549C48-C47D-45F3-878A-F3F457A6A8B3}" name="2041" dataDxfId="264" dataCellStyle="Comma"/>
    <tableColumn id="23" xr3:uid="{FCA92E2C-A5A8-47AF-A782-6983F52D2D8B}" name="2042" dataDxfId="263" dataCellStyle="Comma"/>
    <tableColumn id="24" xr3:uid="{7A1CB4DD-D98C-4DF7-BFE0-648B17539DB5}" name="2043" dataDxfId="262" dataCellStyle="Comma"/>
    <tableColumn id="25" xr3:uid="{98881B76-1CDD-42F8-B14A-35D7BDE2E40D}" name="2044" dataDxfId="261" dataCellStyle="Comma"/>
    <tableColumn id="26" xr3:uid="{FF20B92D-2E79-4876-B4E0-37FEABE425C7}" name="2045" dataDxfId="260" dataCellStyle="Comma"/>
    <tableColumn id="27" xr3:uid="{5532352E-24AC-4312-B1F7-FBC479422A26}" name="2046" dataDxfId="259" dataCellStyle="Comma"/>
    <tableColumn id="28" xr3:uid="{3657A242-C432-4470-9CBC-70F8D19A707B}" name="2047" dataDxfId="258" dataCellStyle="Comma"/>
    <tableColumn id="29" xr3:uid="{46BC80DB-A8BE-497E-9683-5D1423B87989}" name="Average annual change  2022 to 2032" dataDxfId="257" dataCellStyle="Comma"/>
    <tableColumn id="30" xr3:uid="{7173B212-C132-4719-8AF3-CB9A6E06384C}" name="Average annual change  2022 to 2047" dataDxfId="256" dataCellStyle="Comma"/>
    <tableColumn id="31" xr3:uid="{29FA320F-40D5-4A1B-9BBA-97E729BDA52F}" name="Overall change           2022 to 2032_x000a_(number)" dataDxfId="255" dataCellStyle="Comma"/>
    <tableColumn id="32" xr3:uid="{CDBE8BE2-D0F4-4EE3-81D8-E3EFD357280E}" name="Overall change           2022 to 2032_x000a_(%) " dataDxfId="254" dataCellStyle="Per cent"/>
    <tableColumn id="33" xr3:uid="{2FA36AEF-6F6A-4A77-A936-D8DFF48A6AB5}" name="Overall change           2022 to 2047_x000a_(number)" dataDxfId="253" dataCellStyle="Comma"/>
    <tableColumn id="34" xr3:uid="{55CC22BA-CFCB-40C3-829C-6453F5E74C2C}" name="Overall change          2022 to 2047_x000a_(%)" dataDxfId="252" dataCellStyle="Per cent"/>
  </tableColumns>
  <tableStyleInfo name="TableStyleLight1"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7A93735-8D42-4140-AD4B-685982E77F32}" name="Table578910111213141516171819202122232425262829" displayName="Table578910111213141516171819202122232425262829" ref="A4:AH92" totalsRowShown="0" headerRowDxfId="251" dataDxfId="250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04BF820C-07D1-405A-9CCF-AAE9880BC511}" name="Household Type" dataDxfId="249"/>
    <tableColumn id="2" xr3:uid="{5593383B-7B90-4ADF-8A1A-48758776969D}" name="Age group" dataDxfId="248"/>
    <tableColumn id="3" xr3:uid="{1078D1DA-F683-4803-BE2C-DD394E9DEE8F}" name="2022" dataDxfId="247" dataCellStyle="Comma"/>
    <tableColumn id="4" xr3:uid="{174105A1-7E62-4437-867C-831A06F76BF8}" name="2023" dataDxfId="246" dataCellStyle="Comma"/>
    <tableColumn id="5" xr3:uid="{01B6C689-7C91-4C58-A1BF-67E1B58CB986}" name="2024" dataDxfId="245" dataCellStyle="Comma"/>
    <tableColumn id="6" xr3:uid="{FF81F2B7-6F93-44B5-81AA-A8BF8EE0529A}" name="2025" dataDxfId="244" dataCellStyle="Comma"/>
    <tableColumn id="7" xr3:uid="{61F45AD8-BF37-42C8-8593-2336F162E4D5}" name="2026" dataDxfId="243" dataCellStyle="Comma"/>
    <tableColumn id="8" xr3:uid="{ABD32863-5B4D-404A-97F1-A0C4078A6C00}" name="2027" dataDxfId="242" dataCellStyle="Comma"/>
    <tableColumn id="9" xr3:uid="{FA6B652A-CEBE-465D-922B-7395DBE7579A}" name="2028" dataDxfId="241" dataCellStyle="Comma"/>
    <tableColumn id="10" xr3:uid="{7FBE0A63-575D-4E42-A22D-6769C852AD3B}" name="2029" dataDxfId="240" dataCellStyle="Comma"/>
    <tableColumn id="11" xr3:uid="{B802FBF9-B93C-48C5-8FB3-7AD221929659}" name="2030" dataDxfId="239" dataCellStyle="Comma"/>
    <tableColumn id="12" xr3:uid="{4A534697-2EB1-4277-B73D-29E094A85552}" name="2031" dataDxfId="238" dataCellStyle="Comma"/>
    <tableColumn id="13" xr3:uid="{C7609804-803A-4C6D-AE52-E2181454FD5E}" name="2032" dataDxfId="237" dataCellStyle="Comma"/>
    <tableColumn id="14" xr3:uid="{5CBCF0D7-E328-4112-AEFB-924F3C1D1FDE}" name="2033" dataDxfId="236" dataCellStyle="Comma"/>
    <tableColumn id="15" xr3:uid="{A6117E22-5A05-4086-90C6-5788EB9F61A9}" name="2034" dataDxfId="235" dataCellStyle="Comma"/>
    <tableColumn id="16" xr3:uid="{F00118E9-32E1-4F06-98E9-51BAADDF2251}" name="2035" dataDxfId="234" dataCellStyle="Comma"/>
    <tableColumn id="17" xr3:uid="{9096EFB7-6BB8-486B-8072-5BDBE7E6A233}" name="2036" dataDxfId="233" dataCellStyle="Comma"/>
    <tableColumn id="18" xr3:uid="{EA80E52C-4778-4A5A-8C3C-26F855752612}" name="2037" dataDxfId="232" dataCellStyle="Comma"/>
    <tableColumn id="19" xr3:uid="{52954517-0EDD-4DD3-9D63-1EABC4CF0A5D}" name="2038" dataDxfId="231" dataCellStyle="Comma"/>
    <tableColumn id="20" xr3:uid="{6C85C560-CC60-4C4F-B0B2-63F063179BAE}" name="2039" dataDxfId="230" dataCellStyle="Comma"/>
    <tableColumn id="21" xr3:uid="{CF8A4F0D-43D3-4848-B742-F7A4071BAFF0}" name="2040" dataDxfId="229" dataCellStyle="Comma"/>
    <tableColumn id="22" xr3:uid="{CB785B58-3A6D-4F77-B306-2BFA700C02D7}" name="2041" dataDxfId="228" dataCellStyle="Comma"/>
    <tableColumn id="23" xr3:uid="{4FD44E86-2ED8-47A8-B871-8F58AB7EAB82}" name="2042" dataDxfId="227" dataCellStyle="Comma"/>
    <tableColumn id="24" xr3:uid="{CB6AF3BC-C66C-47DE-9AED-7BA5FA5022E3}" name="2043" dataDxfId="226" dataCellStyle="Comma"/>
    <tableColumn id="25" xr3:uid="{64506953-A364-400E-83E3-6B2555A18632}" name="2044" dataDxfId="225" dataCellStyle="Comma"/>
    <tableColumn id="26" xr3:uid="{81662197-3777-4C67-B4A6-90557ED84518}" name="2045" dataDxfId="224" dataCellStyle="Comma"/>
    <tableColumn id="27" xr3:uid="{9F02BB65-AE1D-4A32-BFA8-48FABF5B900A}" name="2046" dataDxfId="223" dataCellStyle="Comma"/>
    <tableColumn id="28" xr3:uid="{60A5A2BE-952D-4E6E-9137-4292947543F8}" name="2047" dataDxfId="222" dataCellStyle="Comma"/>
    <tableColumn id="29" xr3:uid="{D9F1AFBB-7E17-4BED-ACF3-18D68FC3753A}" name="Average annual change  2022 to 2032" dataDxfId="221" dataCellStyle="Comma"/>
    <tableColumn id="30" xr3:uid="{AD4FACBA-72DA-4BD8-8B63-96E5A117498C}" name="Average annual change  2022 to 2047" dataDxfId="220" dataCellStyle="Comma"/>
    <tableColumn id="31" xr3:uid="{58012D76-2915-4464-AB66-1AC5594193EF}" name="Overall change           2022 to 2032_x000a_(number)" dataDxfId="219" dataCellStyle="Comma"/>
    <tableColumn id="32" xr3:uid="{1682C2D2-F1B6-4C35-9987-C1F8C4DC0412}" name="Overall change           2022 to 2032_x000a_(%) " dataDxfId="218" dataCellStyle="Per cent"/>
    <tableColumn id="33" xr3:uid="{05249233-3FE0-4A06-8977-E6485C767EC1}" name="Overall change           2022 to 2047_x000a_(number)" dataDxfId="217" dataCellStyle="Comma"/>
    <tableColumn id="34" xr3:uid="{11FFFC99-E60C-46FF-9297-229FF526BC26}" name="Overall change          2022 to 2047_x000a_(%)" dataDxfId="216" dataCellStyle="Per cent"/>
  </tableColumns>
  <tableStyleInfo name="TableStyleLight1"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F4F5E22-29E0-476F-B31D-0BE80C57FA79}" name="Table57891011121314151617181920212223242526282930" displayName="Table57891011121314151617181920212223242526282930" ref="A4:AH92" totalsRowShown="0" headerRowDxfId="215" dataDxfId="214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7D5D5821-324D-4831-9382-E2C409F1C394}" name="Household Type" dataDxfId="213"/>
    <tableColumn id="2" xr3:uid="{AB623863-9073-411F-AB4F-772A2B91114A}" name="Age group" dataDxfId="212"/>
    <tableColumn id="3" xr3:uid="{4DD5230C-4C0A-40B0-8AC0-51B6C0B1CD95}" name="2022" dataDxfId="211" dataCellStyle="Comma"/>
    <tableColumn id="4" xr3:uid="{B7B3113E-BA86-4ED5-B404-1066ECFFDD73}" name="2023" dataDxfId="210" dataCellStyle="Comma"/>
    <tableColumn id="5" xr3:uid="{139F7134-9CC3-470A-81C9-6470041F293D}" name="2024" dataDxfId="209" dataCellStyle="Comma"/>
    <tableColumn id="6" xr3:uid="{7865FB82-D0C9-4A4F-BF27-1E3262B75680}" name="2025" dataDxfId="208" dataCellStyle="Comma"/>
    <tableColumn id="7" xr3:uid="{05B2AA46-43F6-44CA-A847-0C522BCC6768}" name="2026" dataDxfId="207" dataCellStyle="Comma"/>
    <tableColumn id="8" xr3:uid="{20E514C2-227F-45BB-91BA-AD51F042A3CB}" name="2027" dataDxfId="206" dataCellStyle="Comma"/>
    <tableColumn id="9" xr3:uid="{75C11AD7-134A-451C-902B-A2524DF98DAA}" name="2028" dataDxfId="205" dataCellStyle="Comma"/>
    <tableColumn id="10" xr3:uid="{361F053A-616B-4049-9AAC-04B844CE3C77}" name="2029" dataDxfId="204" dataCellStyle="Comma"/>
    <tableColumn id="11" xr3:uid="{1B5A7979-0056-4B7D-B933-3559A5EA41A7}" name="2030" dataDxfId="203" dataCellStyle="Comma"/>
    <tableColumn id="12" xr3:uid="{82ADEA52-D9A3-4906-BA69-4821C0990427}" name="2031" dataDxfId="202" dataCellStyle="Comma"/>
    <tableColumn id="13" xr3:uid="{797FE459-77F4-4011-AD83-69BB7184C4F5}" name="2032" dataDxfId="201" dataCellStyle="Comma"/>
    <tableColumn id="14" xr3:uid="{EFE941E2-A534-4BBA-A127-12857E4338A8}" name="2033" dataDxfId="200" dataCellStyle="Comma"/>
    <tableColumn id="15" xr3:uid="{8FDF256F-056D-4835-A27F-118333D516C6}" name="2034" dataDxfId="199" dataCellStyle="Comma"/>
    <tableColumn id="16" xr3:uid="{3909EAB4-888C-4279-BA3A-79D0FB5330F1}" name="2035" dataDxfId="198" dataCellStyle="Comma"/>
    <tableColumn id="17" xr3:uid="{67937F61-1A82-42CB-8D3A-00CE1476A5C7}" name="2036" dataDxfId="197" dataCellStyle="Comma"/>
    <tableColumn id="18" xr3:uid="{F21E0A73-C3C5-4D28-8615-6FC505C399EA}" name="2037" dataDxfId="196" dataCellStyle="Comma"/>
    <tableColumn id="19" xr3:uid="{7EEE0BA5-4740-4EE1-9597-2875126D422A}" name="2038" dataDxfId="195" dataCellStyle="Comma"/>
    <tableColumn id="20" xr3:uid="{9C58F201-45C6-4D29-9A6F-DCA1F9C1DAAB}" name="2039" dataDxfId="194" dataCellStyle="Comma"/>
    <tableColumn id="21" xr3:uid="{7011591B-DF37-47C6-B404-203B7F622DE3}" name="2040" dataDxfId="193" dataCellStyle="Comma"/>
    <tableColumn id="22" xr3:uid="{7E353D97-8D52-4BD8-8183-E26FC51EC28A}" name="2041" dataDxfId="192" dataCellStyle="Comma"/>
    <tableColumn id="23" xr3:uid="{4CB6DC00-420C-45E5-930F-624BAA1D4D5A}" name="2042" dataDxfId="191" dataCellStyle="Comma"/>
    <tableColumn id="24" xr3:uid="{7652BFF6-1A4E-47AF-AA3E-2263401704BD}" name="2043" dataDxfId="190" dataCellStyle="Comma"/>
    <tableColumn id="25" xr3:uid="{4AA84614-1507-46FC-9912-F8143E65FB25}" name="2044" dataDxfId="189" dataCellStyle="Comma"/>
    <tableColumn id="26" xr3:uid="{DACB6FE9-4540-41CF-BF50-0F2A4DAAB27B}" name="2045" dataDxfId="188" dataCellStyle="Comma"/>
    <tableColumn id="27" xr3:uid="{CDF99A9C-FBC2-4AE3-8C4D-AF2BE05A0DDE}" name="2046" dataDxfId="187" dataCellStyle="Comma"/>
    <tableColumn id="28" xr3:uid="{A26A6DBB-CBC6-4D6E-85E1-5DDD7CB298BE}" name="2047" dataDxfId="186" dataCellStyle="Comma"/>
    <tableColumn id="29" xr3:uid="{84CF444A-C85D-42ED-ADCF-2856E2310FA7}" name="Average annual change  2022 to 2032" dataDxfId="185" dataCellStyle="Comma"/>
    <tableColumn id="30" xr3:uid="{94AC35BD-8C10-4031-8EB0-CCDFB4D13B34}" name="Average annual change  2022 to 2047" dataDxfId="184" dataCellStyle="Comma"/>
    <tableColumn id="31" xr3:uid="{72EBBA51-BCBA-4A8A-9C1F-E7598AEA5A74}" name="Overall change           2022 to 2032_x000a_(number)" dataDxfId="183" dataCellStyle="Comma"/>
    <tableColumn id="32" xr3:uid="{7668063F-1616-45BC-93E0-B2D172CA31D7}" name="Overall change           2022 to 2032_x000a_(%) " dataDxfId="182" dataCellStyle="Per cent"/>
    <tableColumn id="33" xr3:uid="{CC897769-50FC-476E-8C79-7265D795EC21}" name="Overall change           2022 to 2047_x000a_(number)" dataDxfId="181" dataCellStyle="Comma"/>
    <tableColumn id="34" xr3:uid="{EF290E87-40F8-4F98-99AF-0FDE23C9D0F1}" name="Overall change          2022 to 2047_x000a_(%)" dataDxfId="180" dataCellStyle="Per cent"/>
  </tableColumns>
  <tableStyleInfo name="TableStyleLight1"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F2E56CF-CDF4-4138-AC97-FC8E8F8F4F87}" name="Table5789101112131415161718192021222324252628293031" displayName="Table5789101112131415161718192021222324252628293031" ref="A4:AH92" totalsRowShown="0" headerRowDxfId="179" dataDxfId="178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E67E35B7-BEF8-47DD-9B2A-60E97A23FDF6}" name="Household Type" dataDxfId="177"/>
    <tableColumn id="2" xr3:uid="{6C456809-F8D5-4F29-B200-95CA7FB7818D}" name="Age group" dataDxfId="176"/>
    <tableColumn id="3" xr3:uid="{68720639-4F0B-4ADA-801B-120DB809898E}" name="2022" dataDxfId="175" dataCellStyle="Comma"/>
    <tableColumn id="4" xr3:uid="{FF56C1D8-7B2A-421E-93B8-D31F9851B6E6}" name="2023" dataDxfId="174" dataCellStyle="Comma"/>
    <tableColumn id="5" xr3:uid="{65DF51E9-12E4-4858-8290-0592D4FEC79B}" name="2024" dataDxfId="173" dataCellStyle="Comma"/>
    <tableColumn id="6" xr3:uid="{334DE021-3123-4DE6-836A-DA8E7C1C4AF3}" name="2025" dataDxfId="172" dataCellStyle="Comma"/>
    <tableColumn id="7" xr3:uid="{A10A6331-7D81-4961-AD64-D4BA54941180}" name="2026" dataDxfId="171" dataCellStyle="Comma"/>
    <tableColumn id="8" xr3:uid="{97DB23B5-974E-4FF5-82F6-A0DE8CFCCFB1}" name="2027" dataDxfId="170" dataCellStyle="Comma"/>
    <tableColumn id="9" xr3:uid="{D2960A14-0A8E-4D84-AC69-598314CACFBA}" name="2028" dataDxfId="169" dataCellStyle="Comma"/>
    <tableColumn id="10" xr3:uid="{D986CD58-DFF3-4570-BF71-B0628FADF0CC}" name="2029" dataDxfId="168" dataCellStyle="Comma"/>
    <tableColumn id="11" xr3:uid="{27D57241-E83B-4CDC-89CF-FE5FF55FD430}" name="2030" dataDxfId="167" dataCellStyle="Comma"/>
    <tableColumn id="12" xr3:uid="{A5DFFF07-810C-4B01-8EF5-D282D3B10595}" name="2031" dataDxfId="166" dataCellStyle="Comma"/>
    <tableColumn id="13" xr3:uid="{D5B5EE7A-A916-4E9B-9EE8-D64CCC9612DE}" name="2032" dataDxfId="165" dataCellStyle="Comma"/>
    <tableColumn id="14" xr3:uid="{2BE87AF5-23D7-4E97-A9C3-C43AF8A8A48E}" name="2033" dataDxfId="164" dataCellStyle="Comma"/>
    <tableColumn id="15" xr3:uid="{7C0ADE20-5AC1-432A-B86B-A4374C6BB92D}" name="2034" dataDxfId="163" dataCellStyle="Comma"/>
    <tableColumn id="16" xr3:uid="{16E3E9D4-0560-490C-A3EE-35DF91778A28}" name="2035" dataDxfId="162" dataCellStyle="Comma"/>
    <tableColumn id="17" xr3:uid="{90068109-A0CC-494B-B6E3-510D7B6E020D}" name="2036" dataDxfId="161" dataCellStyle="Comma"/>
    <tableColumn id="18" xr3:uid="{07FEF9DF-6389-44A7-AC04-59AE79D7932B}" name="2037" dataDxfId="160" dataCellStyle="Comma"/>
    <tableColumn id="19" xr3:uid="{4A1C63A0-54B0-4E65-A57D-888FD3EC7527}" name="2038" dataDxfId="159" dataCellStyle="Comma"/>
    <tableColumn id="20" xr3:uid="{06C9450F-BCAA-4B92-BC80-AB46D3D9544A}" name="2039" dataDxfId="158" dataCellStyle="Comma"/>
    <tableColumn id="21" xr3:uid="{171D24A6-8842-4C05-8EE4-3B0D4944FC23}" name="2040" dataDxfId="157" dataCellStyle="Comma"/>
    <tableColumn id="22" xr3:uid="{AD094D97-D725-4500-86E9-90D9AAAD257F}" name="2041" dataDxfId="156" dataCellStyle="Comma"/>
    <tableColumn id="23" xr3:uid="{711EAFDD-FE25-4E13-8B30-B1884F552404}" name="2042" dataDxfId="155" dataCellStyle="Comma"/>
    <tableColumn id="24" xr3:uid="{0A860185-9376-4315-A2B4-56997EB98B40}" name="2043" dataDxfId="154" dataCellStyle="Comma"/>
    <tableColumn id="25" xr3:uid="{25CDCF26-691F-483B-BFE3-7E670D4F4083}" name="2044" dataDxfId="153" dataCellStyle="Comma"/>
    <tableColumn id="26" xr3:uid="{5A4DC3DB-81F5-40A5-8971-30288AAB407F}" name="2045" dataDxfId="152" dataCellStyle="Comma"/>
    <tableColumn id="27" xr3:uid="{EB983BDA-E2FA-4C18-A324-2560BDBE4DEC}" name="2046" dataDxfId="151" dataCellStyle="Comma"/>
    <tableColumn id="28" xr3:uid="{27A8916A-5F14-4213-9E1E-9ABD875F4130}" name="2047" dataDxfId="150" dataCellStyle="Comma"/>
    <tableColumn id="29" xr3:uid="{C7DC5744-2DA2-4C02-B2BA-6C5854D12863}" name="Average annual change  2022 to 2032" dataDxfId="149" dataCellStyle="Comma"/>
    <tableColumn id="30" xr3:uid="{2284126E-78FA-4FBA-9C9C-3F43C7EA0FC3}" name="Average annual change  2022 to 2047" dataDxfId="148" dataCellStyle="Comma"/>
    <tableColumn id="31" xr3:uid="{8DDDC0D0-39E5-4A07-8B4F-2B5D8FC5BAF4}" name="Overall change           2022 to 2032_x000a_(number)" dataDxfId="147" dataCellStyle="Comma"/>
    <tableColumn id="32" xr3:uid="{1A701F74-CA7C-4690-BE6F-00A58D36739F}" name="Overall change           2022 to 2032_x000a_(%) " dataDxfId="146" dataCellStyle="Per cent"/>
    <tableColumn id="33" xr3:uid="{28AA4B85-FB8B-4295-AF29-123A2A0F5804}" name="Overall change           2022 to 2047_x000a_(number)" dataDxfId="145" dataCellStyle="Comma"/>
    <tableColumn id="34" xr3:uid="{080F21DB-D6A0-41A2-92A4-7E81A75C3680}" name="Overall change          2022 to 2047_x000a_(%)" dataDxfId="144" dataCellStyle="Per cent"/>
  </tableColumns>
  <tableStyleInfo name="TableStyleLight1"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79F005C-5A73-4554-A18B-D609E15E9427}" name="Table578910111213141516171819202122232425262829303132" displayName="Table578910111213141516171819202122232425262829303132" ref="A4:AH92" totalsRowShown="0" headerRowDxfId="143" dataDxfId="142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7C308BF1-F2DA-4625-BEE3-93B7FE19FD83}" name="Household Type" dataDxfId="141"/>
    <tableColumn id="2" xr3:uid="{5919A30F-0C01-4A87-B96F-8724FC1B8C08}" name="Age group" dataDxfId="140"/>
    <tableColumn id="3" xr3:uid="{D278031E-2521-4106-84F1-B4AE8262B228}" name="2022" dataDxfId="139" dataCellStyle="Comma"/>
    <tableColumn id="4" xr3:uid="{407DF7CF-7230-4F81-AD1D-F06EE0D795F7}" name="2023" dataDxfId="138" dataCellStyle="Comma"/>
    <tableColumn id="5" xr3:uid="{084CDA57-D2F9-4B2D-9CED-56FF46815A82}" name="2024" dataDxfId="137" dataCellStyle="Comma"/>
    <tableColumn id="6" xr3:uid="{D9172FCC-ECC0-429E-BF14-551613B07627}" name="2025" dataDxfId="136" dataCellStyle="Comma"/>
    <tableColumn id="7" xr3:uid="{320701E7-E077-4344-BC88-72BF05CB1C50}" name="2026" dataDxfId="135" dataCellStyle="Comma"/>
    <tableColumn id="8" xr3:uid="{77D8EEA0-668B-447E-83CA-7F2E9C3698B3}" name="2027" dataDxfId="134" dataCellStyle="Comma"/>
    <tableColumn id="9" xr3:uid="{6AB0F3F6-AE7B-4F02-838E-EB2358589C56}" name="2028" dataDxfId="133" dataCellStyle="Comma"/>
    <tableColumn id="10" xr3:uid="{E1EFF2DB-571D-49B7-A529-ED45B1A01493}" name="2029" dataDxfId="132" dataCellStyle="Comma"/>
    <tableColumn id="11" xr3:uid="{03A0C238-3559-4866-94CA-F2EE89029CCF}" name="2030" dataDxfId="131" dataCellStyle="Comma"/>
    <tableColumn id="12" xr3:uid="{B4886102-7F68-4B3B-BE3A-EE156A26DF27}" name="2031" dataDxfId="130" dataCellStyle="Comma"/>
    <tableColumn id="13" xr3:uid="{668CA08F-F522-4CD0-9B92-6177E19ACD83}" name="2032" dataDxfId="129" dataCellStyle="Comma"/>
    <tableColumn id="14" xr3:uid="{F2AE2099-D52B-461F-8A07-998C4594949F}" name="2033" dataDxfId="128" dataCellStyle="Comma"/>
    <tableColumn id="15" xr3:uid="{97786CD8-4EE4-4C5E-AA04-F15BE9DFD983}" name="2034" dataDxfId="127" dataCellStyle="Comma"/>
    <tableColumn id="16" xr3:uid="{BE336406-616F-404E-B581-D23FCD6FA8B0}" name="2035" dataDxfId="126" dataCellStyle="Comma"/>
    <tableColumn id="17" xr3:uid="{B429B239-E057-4029-95DA-B78288BCDCD7}" name="2036" dataDxfId="125" dataCellStyle="Comma"/>
    <tableColumn id="18" xr3:uid="{D61D5A4E-4134-4E7E-9B84-D7B5FED76617}" name="2037" dataDxfId="124" dataCellStyle="Comma"/>
    <tableColumn id="19" xr3:uid="{D9B7B89E-1F75-48EE-9F03-EFE1C324BD4D}" name="2038" dataDxfId="123" dataCellStyle="Comma"/>
    <tableColumn id="20" xr3:uid="{98EBBC98-AA60-4635-BCE0-450CF8492537}" name="2039" dataDxfId="122" dataCellStyle="Comma"/>
    <tableColumn id="21" xr3:uid="{293CBD87-2ECF-45B6-BAFA-ABDF2F7C6C92}" name="2040" dataDxfId="121" dataCellStyle="Comma"/>
    <tableColumn id="22" xr3:uid="{91A06D2C-7981-40C6-AD92-19CE88394996}" name="2041" dataDxfId="120" dataCellStyle="Comma"/>
    <tableColumn id="23" xr3:uid="{5297CDA5-E7F9-491D-BDC4-8D035E6A659A}" name="2042" dataDxfId="119" dataCellStyle="Comma"/>
    <tableColumn id="24" xr3:uid="{8CFE69EB-BF8C-445F-9206-DFC4F427FDB9}" name="2043" dataDxfId="118" dataCellStyle="Comma"/>
    <tableColumn id="25" xr3:uid="{C3ED768C-49C0-4594-AEDA-F95485DDFC96}" name="2044" dataDxfId="117" dataCellStyle="Comma"/>
    <tableColumn id="26" xr3:uid="{B79D101E-0ED3-403F-975B-DA56FC3CF6AF}" name="2045" dataDxfId="116" dataCellStyle="Comma"/>
    <tableColumn id="27" xr3:uid="{0DCB9B0E-15BC-4A73-9B61-172B4424079C}" name="2046" dataDxfId="115" dataCellStyle="Comma"/>
    <tableColumn id="28" xr3:uid="{AEA24E64-31DF-4BF9-BEE3-604855E561DC}" name="2047" dataDxfId="114" dataCellStyle="Comma"/>
    <tableColumn id="29" xr3:uid="{4B262F0D-8B2D-479D-AAE2-2A7E186D9EFD}" name="Average annual change  2022 to 2032" dataDxfId="113" dataCellStyle="Comma"/>
    <tableColumn id="30" xr3:uid="{07296DAE-B30B-4F9D-8EE3-EF6BBA264A73}" name="Average annual change  2022 to 2047" dataDxfId="112" dataCellStyle="Comma"/>
    <tableColumn id="31" xr3:uid="{46EA4576-A3E6-4DC8-9F15-1DA06ECC7832}" name="Overall change           2022 to 2032_x000a_(number)" dataDxfId="111" dataCellStyle="Comma"/>
    <tableColumn id="32" xr3:uid="{11901E4B-6306-44F9-AB89-D857BE36180C}" name="Overall change           2022 to 2032_x000a_(%) " dataDxfId="110" dataCellStyle="Per cent"/>
    <tableColumn id="33" xr3:uid="{845599AF-17AC-45E5-AE37-5BAD7271534F}" name="Overall change           2022 to 2047_x000a_(number)" dataDxfId="109" dataCellStyle="Comma"/>
    <tableColumn id="34" xr3:uid="{43591727-4F48-4AE2-9C31-63CE6A86AB7A}" name="Overall change          2022 to 2047_x000a_(%)" dataDxfId="108" dataCellStyle="Per cent"/>
  </tableColumns>
  <tableStyleInfo name="TableStyleLight1"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B6DD40E-7488-4798-BA03-1D2050537C36}" name="Table57891011121314151617181920212223242526282930313233" displayName="Table57891011121314151617181920212223242526282930313233" ref="A4:AH92" totalsRowShown="0" headerRowDxfId="107" dataDxfId="106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A8B7235D-FF66-4711-B234-7FA0DDC2A720}" name="Household Type" dataDxfId="105"/>
    <tableColumn id="2" xr3:uid="{DF65F956-67EF-40AD-8DC1-969A8FEB90F5}" name="Age group" dataDxfId="104"/>
    <tableColumn id="3" xr3:uid="{380D71EF-278B-4506-8B49-856FFF451F19}" name="2022" dataDxfId="103" dataCellStyle="Comma"/>
    <tableColumn id="4" xr3:uid="{14A0631D-7601-421F-B61B-6C4C4DD63149}" name="2023" dataDxfId="102" dataCellStyle="Comma"/>
    <tableColumn id="5" xr3:uid="{9355ABA6-1E5F-4359-9819-062E4C12D974}" name="2024" dataDxfId="101" dataCellStyle="Comma"/>
    <tableColumn id="6" xr3:uid="{A8417C9F-CAB6-4F19-A6D5-56A17811C89B}" name="2025" dataDxfId="100" dataCellStyle="Comma"/>
    <tableColumn id="7" xr3:uid="{16E706E0-34A2-4219-9F3C-6516D6C5AB49}" name="2026" dataDxfId="99" dataCellStyle="Comma"/>
    <tableColumn id="8" xr3:uid="{829A2B18-2F41-4CDD-8465-C74AA600704D}" name="2027" dataDxfId="98" dataCellStyle="Comma"/>
    <tableColumn id="9" xr3:uid="{EEC677BD-8DC2-4888-A400-9EE69783E1AB}" name="2028" dataDxfId="97" dataCellStyle="Comma"/>
    <tableColumn id="10" xr3:uid="{C193099F-07D5-4B4D-ADAD-6645D3019595}" name="2029" dataDxfId="96" dataCellStyle="Comma"/>
    <tableColumn id="11" xr3:uid="{F6D47C80-C3B3-400B-8C54-20D62FD8A724}" name="2030" dataDxfId="95" dataCellStyle="Comma"/>
    <tableColumn id="12" xr3:uid="{E13F565C-6998-4025-A0FB-73403A78EC85}" name="2031" dataDxfId="94" dataCellStyle="Comma"/>
    <tableColumn id="13" xr3:uid="{E3C835E2-D156-4508-B741-B00292DAD143}" name="2032" dataDxfId="93" dataCellStyle="Comma"/>
    <tableColumn id="14" xr3:uid="{BC5F9832-A2B9-4838-82CD-4118F8825947}" name="2033" dataDxfId="92" dataCellStyle="Comma"/>
    <tableColumn id="15" xr3:uid="{E0D7D61F-A3FF-4EEC-9787-565096417195}" name="2034" dataDxfId="91" dataCellStyle="Comma"/>
    <tableColumn id="16" xr3:uid="{7DE4B8E4-D7BF-4FA1-8EFB-DB23296566CE}" name="2035" dataDxfId="90" dataCellStyle="Comma"/>
    <tableColumn id="17" xr3:uid="{AECB6CCB-7AC6-4EB4-A64D-284E97562E39}" name="2036" dataDxfId="89" dataCellStyle="Comma"/>
    <tableColumn id="18" xr3:uid="{17B84FC1-B312-45BA-8B8F-C0482E9B0F1A}" name="2037" dataDxfId="88" dataCellStyle="Comma"/>
    <tableColumn id="19" xr3:uid="{FD0ABF96-E1D3-4E83-8392-6636B64B20DC}" name="2038" dataDxfId="87" dataCellStyle="Comma"/>
    <tableColumn id="20" xr3:uid="{57B71A25-130F-426E-8F3D-C7DBCD07BEA7}" name="2039" dataDxfId="86" dataCellStyle="Comma"/>
    <tableColumn id="21" xr3:uid="{084E40DE-C0BB-4890-96C1-5FF1C6294C78}" name="2040" dataDxfId="85" dataCellStyle="Comma"/>
    <tableColumn id="22" xr3:uid="{45618B86-4B06-4B7D-90C5-BC9A2041BADE}" name="2041" dataDxfId="84" dataCellStyle="Comma"/>
    <tableColumn id="23" xr3:uid="{50D86B01-BA85-433D-A000-402071BDB6EE}" name="2042" dataDxfId="83" dataCellStyle="Comma"/>
    <tableColumn id="24" xr3:uid="{B9151344-10DC-4855-A936-FFF3AB3170CE}" name="2043" dataDxfId="82" dataCellStyle="Comma"/>
    <tableColumn id="25" xr3:uid="{002BB905-4B4D-4AC0-98F6-282AC56E8137}" name="2044" dataDxfId="81" dataCellStyle="Comma"/>
    <tableColumn id="26" xr3:uid="{7ABD9E58-6990-4F06-8B00-7A90DD494FA5}" name="2045" dataDxfId="80" dataCellStyle="Comma"/>
    <tableColumn id="27" xr3:uid="{59033312-16D3-4DF7-A0F9-DC5B64E56C02}" name="2046" dataDxfId="79" dataCellStyle="Comma"/>
    <tableColumn id="28" xr3:uid="{AB2014C1-7179-4C5E-A695-9B68D9BFCCFD}" name="2047" dataDxfId="78" dataCellStyle="Comma"/>
    <tableColumn id="29" xr3:uid="{12222087-E112-4139-9CE0-EEB4F76CDA85}" name="Average annual change  2022 to 2032" dataDxfId="77" dataCellStyle="Comma"/>
    <tableColumn id="30" xr3:uid="{D4CDF648-6EA4-401E-8D2F-0A25C6AFA917}" name="Average annual change  2022 to 2047" dataDxfId="76" dataCellStyle="Comma"/>
    <tableColumn id="31" xr3:uid="{49F19EE3-85C8-4B4F-8B52-9228C0387FB5}" name="Overall change           2022 to 2032_x000a_(number)" dataDxfId="75" dataCellStyle="Comma"/>
    <tableColumn id="32" xr3:uid="{422BF071-0420-4F6D-B230-736E5BA070E9}" name="Overall change           2022 to 2032_x000a_(%) " dataDxfId="74" dataCellStyle="Per cent"/>
    <tableColumn id="33" xr3:uid="{8690EAC1-DD7C-4B49-B544-47ABA6293172}" name="Overall change           2022 to 2047_x000a_(number)" dataDxfId="73" dataCellStyle="Comma"/>
    <tableColumn id="34" xr3:uid="{7F8F8C8F-89BE-4691-B1F9-24DED960EC05}" name="Overall change          2022 to 2047_x000a_(%)" dataDxfId="72" dataCellStyle="Per cent"/>
  </tableColumns>
  <tableStyleInfo name="TableStyleLight1"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8B05141-76B9-4DC7-99EB-C7B3382E54FD}" name="Table5789101112131415161718192021222324252628293031323334" displayName="Table5789101112131415161718192021222324252628293031323334" ref="A4:AH92" totalsRowShown="0" headerRowDxfId="71" dataDxfId="70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3740493F-A8EE-45CE-854E-9904B3CF9190}" name="Household Type" dataDxfId="69"/>
    <tableColumn id="2" xr3:uid="{59C86EE3-7CCC-49AA-BF8E-D11B0938CE90}" name="Age group" dataDxfId="68"/>
    <tableColumn id="3" xr3:uid="{DD1A7F69-407E-4E37-8BC9-5C34152B4CCE}" name="2022" dataDxfId="67" dataCellStyle="Comma"/>
    <tableColumn id="4" xr3:uid="{9DCB2C5F-6173-4F18-9A5C-B6A1BFBCBCDC}" name="2023" dataDxfId="66" dataCellStyle="Comma"/>
    <tableColumn id="5" xr3:uid="{8CC9C839-62C4-47CA-AE43-73AE3D57E4E3}" name="2024" dataDxfId="65" dataCellStyle="Comma"/>
    <tableColumn id="6" xr3:uid="{439B3F5F-2043-44EC-BC84-BA40C46955D8}" name="2025" dataDxfId="64" dataCellStyle="Comma"/>
    <tableColumn id="7" xr3:uid="{454520FA-4A6C-4502-B161-DCEA0FC6827D}" name="2026" dataDxfId="63" dataCellStyle="Comma"/>
    <tableColumn id="8" xr3:uid="{CB8CF408-6D02-4F23-9667-BF711158F931}" name="2027" dataDxfId="62" dataCellStyle="Comma"/>
    <tableColumn id="9" xr3:uid="{3D5C3E6F-8634-4FA9-9BF1-44AD12295D49}" name="2028" dataDxfId="61" dataCellStyle="Comma"/>
    <tableColumn id="10" xr3:uid="{910D953E-FEFE-4404-965A-B29B7DEA85F7}" name="2029" dataDxfId="60" dataCellStyle="Comma"/>
    <tableColumn id="11" xr3:uid="{1B1B53DD-1A15-455A-8E91-BC891FCB7584}" name="2030" dataDxfId="59" dataCellStyle="Comma"/>
    <tableColumn id="12" xr3:uid="{8ACA62C3-409A-4963-9BD6-ECD4BBB1F68C}" name="2031" dataDxfId="58" dataCellStyle="Comma"/>
    <tableColumn id="13" xr3:uid="{B4F2BC60-9B30-46A6-ABB1-85D1B12A4DD3}" name="2032" dataDxfId="57" dataCellStyle="Comma"/>
    <tableColumn id="14" xr3:uid="{8CFEEF81-B96D-46D2-B424-8BB43E4719FA}" name="2033" dataDxfId="56" dataCellStyle="Comma"/>
    <tableColumn id="15" xr3:uid="{6AD05A15-11EA-4AD7-A8F0-566333314C53}" name="2034" dataDxfId="55" dataCellStyle="Comma"/>
    <tableColumn id="16" xr3:uid="{FC21B83B-7279-426B-B1D6-EEF5578CD06B}" name="2035" dataDxfId="54" dataCellStyle="Comma"/>
    <tableColumn id="17" xr3:uid="{4EDCB9CE-B7BE-4B4B-98A7-6F7CE5A9E418}" name="2036" dataDxfId="53" dataCellStyle="Comma"/>
    <tableColumn id="18" xr3:uid="{D956A697-B355-4034-BDFD-3175D841061D}" name="2037" dataDxfId="52" dataCellStyle="Comma"/>
    <tableColumn id="19" xr3:uid="{74343B8B-0E41-4318-9C5A-6B31BE8B7809}" name="2038" dataDxfId="51" dataCellStyle="Comma"/>
    <tableColumn id="20" xr3:uid="{71765EA9-F08A-4503-93B7-B2AA5BF5394A}" name="2039" dataDxfId="50" dataCellStyle="Comma"/>
    <tableColumn id="21" xr3:uid="{FDC2D02C-7922-4BC9-A4CE-EB96B4A5E511}" name="2040" dataDxfId="49" dataCellStyle="Comma"/>
    <tableColumn id="22" xr3:uid="{B53D5823-C8A2-41CF-A01F-470EB231C04D}" name="2041" dataDxfId="48" dataCellStyle="Comma"/>
    <tableColumn id="23" xr3:uid="{47375845-339F-4262-A6E2-61C4A9CA20CB}" name="2042" dataDxfId="47" dataCellStyle="Comma"/>
    <tableColumn id="24" xr3:uid="{D1002341-4C04-466B-8786-B70AF11E8EED}" name="2043" dataDxfId="46" dataCellStyle="Comma"/>
    <tableColumn id="25" xr3:uid="{1DF8F0D5-A927-42B0-B6A4-E5A359E6376C}" name="2044" dataDxfId="45" dataCellStyle="Comma"/>
    <tableColumn id="26" xr3:uid="{EE138792-FFD0-4E11-9CC5-D4C33B964600}" name="2045" dataDxfId="44" dataCellStyle="Comma"/>
    <tableColumn id="27" xr3:uid="{2FE51A03-9632-436E-81ED-9F5EA1A857C1}" name="2046" dataDxfId="43" dataCellStyle="Comma"/>
    <tableColumn id="28" xr3:uid="{B5738E1A-6E9D-4E26-AD4A-B69FE5A695DA}" name="2047" dataDxfId="42" dataCellStyle="Comma"/>
    <tableColumn id="29" xr3:uid="{B03E72B9-2798-4620-A100-E294DF4656D3}" name="Average annual change  2022 to 2032" dataDxfId="41" dataCellStyle="Comma"/>
    <tableColumn id="30" xr3:uid="{CE5A8DDF-EEDC-46E7-A33E-3D645DB18E75}" name="Average annual change  2022 to 2047" dataDxfId="40" dataCellStyle="Comma"/>
    <tableColumn id="31" xr3:uid="{5D9DEECD-D2B0-46D1-98F7-8963D211239D}" name="Overall change           2022 to 2032_x000a_(number)" dataDxfId="39" dataCellStyle="Comma"/>
    <tableColumn id="32" xr3:uid="{90E9B63C-F089-4DC1-ABBE-F4455FB3E64C}" name="Overall change           2022 to 2032_x000a_(%) " dataDxfId="38" dataCellStyle="Per cent"/>
    <tableColumn id="33" xr3:uid="{C2C41DEA-3E19-4812-BB33-8701C3F66A7F}" name="Overall change           2022 to 2047_x000a_(number)" dataDxfId="37" dataCellStyle="Comma"/>
    <tableColumn id="34" xr3:uid="{03F24622-56C1-4309-AC41-A707DB4DE229}" name="Overall change          2022 to 2047_x000a_(%)" dataDxfId="36" dataCellStyle="Per cent"/>
  </tableColumns>
  <tableStyleInfo name="TableStyleLight1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C5F92AF-C1C8-42B5-84BB-55A0ED2D7067}" name="Table578910111213141516171819202122232425262829303132333435" displayName="Table578910111213141516171819202122232425262829303132333435" ref="A4:AH92" totalsRowShown="0" headerRowDxfId="35" dataDxfId="34" dataCellStyle="Comma">
  <autoFilter ref="A4:AH92" xr:uid="{5EF55A49-BD6D-45C8-A801-A9DC963E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F38FCB14-81A4-4C2B-80B1-3BE288BF0AA7}" name="Household Type" dataDxfId="33"/>
    <tableColumn id="2" xr3:uid="{EBCDEE13-01F5-4344-8B18-F667D133928F}" name="Age group" dataDxfId="32"/>
    <tableColumn id="3" xr3:uid="{633A6F0D-4AEE-4085-8B17-892428F95804}" name="2022" dataDxfId="31" dataCellStyle="Comma"/>
    <tableColumn id="4" xr3:uid="{D7B2E3E3-C28F-4B05-BB83-85C1F1670B63}" name="2023" dataDxfId="30" dataCellStyle="Comma"/>
    <tableColumn id="5" xr3:uid="{97AFD9D7-AA65-4C47-97AB-BD6442A4FAB4}" name="2024" dataDxfId="29" dataCellStyle="Comma"/>
    <tableColumn id="6" xr3:uid="{DF467590-465B-46B0-8F97-631522463B4A}" name="2025" dataDxfId="28" dataCellStyle="Comma"/>
    <tableColumn id="7" xr3:uid="{8A2111D8-476B-4DE9-9801-BF72116AEEA8}" name="2026" dataDxfId="27" dataCellStyle="Comma"/>
    <tableColumn id="8" xr3:uid="{318B9AED-B90D-4899-8E7B-856809732AD5}" name="2027" dataDxfId="26" dataCellStyle="Comma"/>
    <tableColumn id="9" xr3:uid="{DC3CE62D-9231-4AB4-94D3-D40AB5F338F2}" name="2028" dataDxfId="25" dataCellStyle="Comma"/>
    <tableColumn id="10" xr3:uid="{0400B16D-8131-408B-B1BA-7933F9BAA329}" name="2029" dataDxfId="24" dataCellStyle="Comma"/>
    <tableColumn id="11" xr3:uid="{B352241E-6FFE-40F7-A995-C04B24518FEB}" name="2030" dataDxfId="23" dataCellStyle="Comma"/>
    <tableColumn id="12" xr3:uid="{3B067946-CBDE-44CD-8370-F3842C9D8A7B}" name="2031" dataDxfId="22" dataCellStyle="Comma"/>
    <tableColumn id="13" xr3:uid="{E0969366-2239-45F8-94BA-039A1D1589FE}" name="2032" dataDxfId="21" dataCellStyle="Comma"/>
    <tableColumn id="14" xr3:uid="{735A2C28-31EB-46FB-9995-B6E51502C183}" name="2033" dataDxfId="20" dataCellStyle="Comma"/>
    <tableColumn id="15" xr3:uid="{641196FC-F152-4182-A784-ABFFAF73DBE9}" name="2034" dataDxfId="19" dataCellStyle="Comma"/>
    <tableColumn id="16" xr3:uid="{EC489969-096C-4610-8DEF-2340D553D409}" name="2035" dataDxfId="18" dataCellStyle="Comma"/>
    <tableColumn id="17" xr3:uid="{A8F9905C-2EEB-4562-98DA-52235F2AA75C}" name="2036" dataDxfId="17" dataCellStyle="Comma"/>
    <tableColumn id="18" xr3:uid="{C0E29F9B-432C-4293-9BEE-C2ECD60BBA04}" name="2037" dataDxfId="16" dataCellStyle="Comma"/>
    <tableColumn id="19" xr3:uid="{7A09E655-BB25-4B47-ABB2-C37D3AF9A040}" name="2038" dataDxfId="15" dataCellStyle="Comma"/>
    <tableColumn id="20" xr3:uid="{BE82DD7B-51A8-45A7-8173-E36C44624B7B}" name="2039" dataDxfId="14" dataCellStyle="Comma"/>
    <tableColumn id="21" xr3:uid="{31C11A9C-DE7A-4732-8B1B-0CA306F7532D}" name="2040" dataDxfId="13" dataCellStyle="Comma"/>
    <tableColumn id="22" xr3:uid="{84CA5980-FE79-44A0-B4E8-542ED798ED1D}" name="2041" dataDxfId="12" dataCellStyle="Comma"/>
    <tableColumn id="23" xr3:uid="{1DD3F234-A9CC-4E60-89D3-06F4792AAC1F}" name="2042" dataDxfId="11" dataCellStyle="Comma"/>
    <tableColumn id="24" xr3:uid="{DFBD8B74-132F-45D6-B4B3-AAC60658A5B8}" name="2043" dataDxfId="10" dataCellStyle="Comma"/>
    <tableColumn id="25" xr3:uid="{10EE7C22-5C53-479E-ADDD-7897B078A465}" name="2044" dataDxfId="9" dataCellStyle="Comma"/>
    <tableColumn id="26" xr3:uid="{AEA04CC2-BEFB-4303-98EC-B0CC2D5EE3D3}" name="2045" dataDxfId="8" dataCellStyle="Comma"/>
    <tableColumn id="27" xr3:uid="{E996E448-4AC4-4128-A7DE-4869379CFED2}" name="2046" dataDxfId="7" dataCellStyle="Comma"/>
    <tableColumn id="28" xr3:uid="{9E7EE990-4C8F-4286-921C-B0B0BFB1E289}" name="2047" dataDxfId="6" dataCellStyle="Comma"/>
    <tableColumn id="29" xr3:uid="{1E198FE2-9A38-440C-8568-543B0D54102A}" name="Average annual change  2022 to 2032" dataDxfId="5" dataCellStyle="Comma"/>
    <tableColumn id="30" xr3:uid="{0BEAFEC6-CB81-486A-99EE-C88EEDE81D39}" name="Average annual change  2022 to 2047" dataDxfId="4" dataCellStyle="Comma"/>
    <tableColumn id="31" xr3:uid="{C6F2BE66-BF70-4646-8108-F902246373B1}" name="Overall change           2022 to 2032_x000a_(number)" dataDxfId="3" dataCellStyle="Comma"/>
    <tableColumn id="32" xr3:uid="{E0EB7BC0-E26A-4F98-925C-6709C2B5BE31}" name="Overall change           2022 to 2032_x000a_(%) " dataDxfId="2" dataCellStyle="Per cent"/>
    <tableColumn id="33" xr3:uid="{C794AFE6-A496-4B15-9002-8DCF1C4BE420}" name="Overall change           2022 to 2047_x000a_(number)" dataDxfId="1" dataCellStyle="Comma"/>
    <tableColumn id="34" xr3:uid="{F4CB53B2-0016-42C7-B1A6-56CCBCFCC849}" name="Overall change          2022 to 2047_x000a_(%)" dataDxfId="0" dataCellStyle="Per cen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scotland.gov.uk/publications/household-projections-for-scotland-2022-based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3C41-9E1D-4A94-B9A4-87FA695520C2}">
  <sheetPr>
    <pageSetUpPr fitToPage="1"/>
  </sheetPr>
  <dimension ref="A1:C36"/>
  <sheetViews>
    <sheetView tabSelected="1" zoomScaleNormal="100" workbookViewId="0"/>
  </sheetViews>
  <sheetFormatPr defaultColWidth="8.1796875" defaultRowHeight="15.5" x14ac:dyDescent="0.35"/>
  <cols>
    <col min="1" max="1" width="178" style="35" bestFit="1" customWidth="1"/>
    <col min="2" max="255" width="8.1796875" style="35"/>
    <col min="256" max="256" width="180.54296875" style="35" customWidth="1"/>
    <col min="257" max="511" width="8.1796875" style="35"/>
    <col min="512" max="512" width="180.54296875" style="35" customWidth="1"/>
    <col min="513" max="767" width="8.1796875" style="35"/>
    <col min="768" max="768" width="180.54296875" style="35" customWidth="1"/>
    <col min="769" max="1023" width="8.1796875" style="35"/>
    <col min="1024" max="1024" width="180.54296875" style="35" customWidth="1"/>
    <col min="1025" max="1279" width="8.1796875" style="35"/>
    <col min="1280" max="1280" width="180.54296875" style="35" customWidth="1"/>
    <col min="1281" max="1535" width="8.1796875" style="35"/>
    <col min="1536" max="1536" width="180.54296875" style="35" customWidth="1"/>
    <col min="1537" max="1791" width="8.1796875" style="35"/>
    <col min="1792" max="1792" width="180.54296875" style="35" customWidth="1"/>
    <col min="1793" max="2047" width="8.1796875" style="35"/>
    <col min="2048" max="2048" width="180.54296875" style="35" customWidth="1"/>
    <col min="2049" max="2303" width="8.1796875" style="35"/>
    <col min="2304" max="2304" width="180.54296875" style="35" customWidth="1"/>
    <col min="2305" max="2559" width="8.1796875" style="35"/>
    <col min="2560" max="2560" width="180.54296875" style="35" customWidth="1"/>
    <col min="2561" max="2815" width="8.1796875" style="35"/>
    <col min="2816" max="2816" width="180.54296875" style="35" customWidth="1"/>
    <col min="2817" max="3071" width="8.1796875" style="35"/>
    <col min="3072" max="3072" width="180.54296875" style="35" customWidth="1"/>
    <col min="3073" max="3327" width="8.1796875" style="35"/>
    <col min="3328" max="3328" width="180.54296875" style="35" customWidth="1"/>
    <col min="3329" max="3583" width="8.1796875" style="35"/>
    <col min="3584" max="3584" width="180.54296875" style="35" customWidth="1"/>
    <col min="3585" max="3839" width="8.1796875" style="35"/>
    <col min="3840" max="3840" width="180.54296875" style="35" customWidth="1"/>
    <col min="3841" max="4095" width="8.1796875" style="35"/>
    <col min="4096" max="4096" width="180.54296875" style="35" customWidth="1"/>
    <col min="4097" max="4351" width="8.1796875" style="35"/>
    <col min="4352" max="4352" width="180.54296875" style="35" customWidth="1"/>
    <col min="4353" max="4607" width="8.1796875" style="35"/>
    <col min="4608" max="4608" width="180.54296875" style="35" customWidth="1"/>
    <col min="4609" max="4863" width="8.1796875" style="35"/>
    <col min="4864" max="4864" width="180.54296875" style="35" customWidth="1"/>
    <col min="4865" max="5119" width="8.1796875" style="35"/>
    <col min="5120" max="5120" width="180.54296875" style="35" customWidth="1"/>
    <col min="5121" max="5375" width="8.1796875" style="35"/>
    <col min="5376" max="5376" width="180.54296875" style="35" customWidth="1"/>
    <col min="5377" max="5631" width="8.1796875" style="35"/>
    <col min="5632" max="5632" width="180.54296875" style="35" customWidth="1"/>
    <col min="5633" max="5887" width="8.1796875" style="35"/>
    <col min="5888" max="5888" width="180.54296875" style="35" customWidth="1"/>
    <col min="5889" max="6143" width="8.1796875" style="35"/>
    <col min="6144" max="6144" width="180.54296875" style="35" customWidth="1"/>
    <col min="6145" max="6399" width="8.1796875" style="35"/>
    <col min="6400" max="6400" width="180.54296875" style="35" customWidth="1"/>
    <col min="6401" max="6655" width="8.1796875" style="35"/>
    <col min="6656" max="6656" width="180.54296875" style="35" customWidth="1"/>
    <col min="6657" max="6911" width="8.1796875" style="35"/>
    <col min="6912" max="6912" width="180.54296875" style="35" customWidth="1"/>
    <col min="6913" max="7167" width="8.1796875" style="35"/>
    <col min="7168" max="7168" width="180.54296875" style="35" customWidth="1"/>
    <col min="7169" max="7423" width="8.1796875" style="35"/>
    <col min="7424" max="7424" width="180.54296875" style="35" customWidth="1"/>
    <col min="7425" max="7679" width="8.1796875" style="35"/>
    <col min="7680" max="7680" width="180.54296875" style="35" customWidth="1"/>
    <col min="7681" max="7935" width="8.1796875" style="35"/>
    <col min="7936" max="7936" width="180.54296875" style="35" customWidth="1"/>
    <col min="7937" max="8191" width="8.1796875" style="35"/>
    <col min="8192" max="8192" width="180.54296875" style="35" customWidth="1"/>
    <col min="8193" max="8447" width="8.1796875" style="35"/>
    <col min="8448" max="8448" width="180.54296875" style="35" customWidth="1"/>
    <col min="8449" max="8703" width="8.1796875" style="35"/>
    <col min="8704" max="8704" width="180.54296875" style="35" customWidth="1"/>
    <col min="8705" max="8959" width="8.1796875" style="35"/>
    <col min="8960" max="8960" width="180.54296875" style="35" customWidth="1"/>
    <col min="8961" max="9215" width="8.1796875" style="35"/>
    <col min="9216" max="9216" width="180.54296875" style="35" customWidth="1"/>
    <col min="9217" max="9471" width="8.1796875" style="35"/>
    <col min="9472" max="9472" width="180.54296875" style="35" customWidth="1"/>
    <col min="9473" max="9727" width="8.1796875" style="35"/>
    <col min="9728" max="9728" width="180.54296875" style="35" customWidth="1"/>
    <col min="9729" max="9983" width="8.1796875" style="35"/>
    <col min="9984" max="9984" width="180.54296875" style="35" customWidth="1"/>
    <col min="9985" max="10239" width="8.1796875" style="35"/>
    <col min="10240" max="10240" width="180.54296875" style="35" customWidth="1"/>
    <col min="10241" max="10495" width="8.1796875" style="35"/>
    <col min="10496" max="10496" width="180.54296875" style="35" customWidth="1"/>
    <col min="10497" max="10751" width="8.1796875" style="35"/>
    <col min="10752" max="10752" width="180.54296875" style="35" customWidth="1"/>
    <col min="10753" max="11007" width="8.1796875" style="35"/>
    <col min="11008" max="11008" width="180.54296875" style="35" customWidth="1"/>
    <col min="11009" max="11263" width="8.1796875" style="35"/>
    <col min="11264" max="11264" width="180.54296875" style="35" customWidth="1"/>
    <col min="11265" max="11519" width="8.1796875" style="35"/>
    <col min="11520" max="11520" width="180.54296875" style="35" customWidth="1"/>
    <col min="11521" max="11775" width="8.1796875" style="35"/>
    <col min="11776" max="11776" width="180.54296875" style="35" customWidth="1"/>
    <col min="11777" max="12031" width="8.1796875" style="35"/>
    <col min="12032" max="12032" width="180.54296875" style="35" customWidth="1"/>
    <col min="12033" max="12287" width="8.1796875" style="35"/>
    <col min="12288" max="12288" width="180.54296875" style="35" customWidth="1"/>
    <col min="12289" max="12543" width="8.1796875" style="35"/>
    <col min="12544" max="12544" width="180.54296875" style="35" customWidth="1"/>
    <col min="12545" max="12799" width="8.1796875" style="35"/>
    <col min="12800" max="12800" width="180.54296875" style="35" customWidth="1"/>
    <col min="12801" max="13055" width="8.1796875" style="35"/>
    <col min="13056" max="13056" width="180.54296875" style="35" customWidth="1"/>
    <col min="13057" max="13311" width="8.1796875" style="35"/>
    <col min="13312" max="13312" width="180.54296875" style="35" customWidth="1"/>
    <col min="13313" max="13567" width="8.1796875" style="35"/>
    <col min="13568" max="13568" width="180.54296875" style="35" customWidth="1"/>
    <col min="13569" max="13823" width="8.1796875" style="35"/>
    <col min="13824" max="13824" width="180.54296875" style="35" customWidth="1"/>
    <col min="13825" max="14079" width="8.1796875" style="35"/>
    <col min="14080" max="14080" width="180.54296875" style="35" customWidth="1"/>
    <col min="14081" max="14335" width="8.1796875" style="35"/>
    <col min="14336" max="14336" width="180.54296875" style="35" customWidth="1"/>
    <col min="14337" max="14591" width="8.1796875" style="35"/>
    <col min="14592" max="14592" width="180.54296875" style="35" customWidth="1"/>
    <col min="14593" max="14847" width="8.1796875" style="35"/>
    <col min="14848" max="14848" width="180.54296875" style="35" customWidth="1"/>
    <col min="14849" max="15103" width="8.1796875" style="35"/>
    <col min="15104" max="15104" width="180.54296875" style="35" customWidth="1"/>
    <col min="15105" max="15359" width="8.1796875" style="35"/>
    <col min="15360" max="15360" width="180.54296875" style="35" customWidth="1"/>
    <col min="15361" max="15615" width="8.1796875" style="35"/>
    <col min="15616" max="15616" width="180.54296875" style="35" customWidth="1"/>
    <col min="15617" max="15871" width="8.1796875" style="35"/>
    <col min="15872" max="15872" width="180.54296875" style="35" customWidth="1"/>
    <col min="15873" max="16127" width="8.1796875" style="35"/>
    <col min="16128" max="16128" width="180.54296875" style="35" customWidth="1"/>
    <col min="16129" max="16384" width="8.1796875" style="35"/>
  </cols>
  <sheetData>
    <row r="1" spans="1:3" ht="25.5" customHeight="1" x14ac:dyDescent="0.4">
      <c r="A1" s="45" t="s">
        <v>200</v>
      </c>
    </row>
    <row r="2" spans="1:3" ht="15.65" customHeight="1" x14ac:dyDescent="0.35">
      <c r="A2" s="68" t="s">
        <v>166</v>
      </c>
    </row>
    <row r="3" spans="1:3" ht="30" customHeight="1" x14ac:dyDescent="0.4">
      <c r="A3" s="59" t="s">
        <v>140</v>
      </c>
    </row>
    <row r="4" spans="1:3" ht="15.65" customHeight="1" x14ac:dyDescent="0.35">
      <c r="A4" s="60" t="s">
        <v>167</v>
      </c>
    </row>
    <row r="5" spans="1:3" s="61" customFormat="1" ht="30" customHeight="1" x14ac:dyDescent="0.4">
      <c r="A5" s="59" t="s">
        <v>141</v>
      </c>
    </row>
    <row r="6" spans="1:3" s="61" customFormat="1" ht="15.65" customHeight="1" x14ac:dyDescent="0.35">
      <c r="A6" s="62" t="s">
        <v>168</v>
      </c>
    </row>
    <row r="7" spans="1:3" s="61" customFormat="1" ht="30" customHeight="1" x14ac:dyDescent="0.4">
      <c r="A7" s="59" t="s">
        <v>142</v>
      </c>
    </row>
    <row r="8" spans="1:3" s="61" customFormat="1" x14ac:dyDescent="0.35">
      <c r="A8" s="62" t="s">
        <v>197</v>
      </c>
    </row>
    <row r="9" spans="1:3" s="61" customFormat="1" ht="30" customHeight="1" x14ac:dyDescent="0.4">
      <c r="A9" s="59" t="s">
        <v>143</v>
      </c>
    </row>
    <row r="10" spans="1:3" s="61" customFormat="1" x14ac:dyDescent="0.35">
      <c r="A10" s="62" t="s">
        <v>60</v>
      </c>
    </row>
    <row r="11" spans="1:3" s="61" customFormat="1" ht="30" customHeight="1" x14ac:dyDescent="0.4">
      <c r="A11" s="59" t="s">
        <v>144</v>
      </c>
    </row>
    <row r="12" spans="1:3" s="61" customFormat="1" x14ac:dyDescent="0.35">
      <c r="A12" s="36" t="s">
        <v>198</v>
      </c>
    </row>
    <row r="13" spans="1:3" ht="29.25" customHeight="1" x14ac:dyDescent="0.4">
      <c r="A13" s="59" t="s">
        <v>145</v>
      </c>
    </row>
    <row r="14" spans="1:3" ht="29.25" customHeight="1" x14ac:dyDescent="0.35">
      <c r="A14" s="63" t="s">
        <v>169</v>
      </c>
      <c r="B14" s="64"/>
      <c r="C14" s="64"/>
    </row>
    <row r="15" spans="1:3" s="65" customFormat="1" ht="16.5" customHeight="1" x14ac:dyDescent="0.35">
      <c r="A15" s="69" t="s">
        <v>201</v>
      </c>
    </row>
    <row r="16" spans="1:3" s="65" customFormat="1" ht="32.15" customHeight="1" x14ac:dyDescent="0.35">
      <c r="A16" s="66"/>
    </row>
    <row r="17" spans="1:1" x14ac:dyDescent="0.35">
      <c r="A17" s="66" t="s">
        <v>146</v>
      </c>
    </row>
    <row r="18" spans="1:1" x14ac:dyDescent="0.35">
      <c r="A18" s="37"/>
    </row>
    <row r="19" spans="1:1" x14ac:dyDescent="0.35">
      <c r="A19" s="37"/>
    </row>
    <row r="20" spans="1:1" x14ac:dyDescent="0.35">
      <c r="A20" s="37"/>
    </row>
    <row r="21" spans="1:1" x14ac:dyDescent="0.35">
      <c r="A21" s="37"/>
    </row>
    <row r="22" spans="1:1" x14ac:dyDescent="0.35">
      <c r="A22" s="37"/>
    </row>
    <row r="23" spans="1:1" x14ac:dyDescent="0.35">
      <c r="A23" s="37"/>
    </row>
    <row r="24" spans="1:1" x14ac:dyDescent="0.35">
      <c r="A24" s="37"/>
    </row>
    <row r="25" spans="1:1" x14ac:dyDescent="0.35">
      <c r="A25" s="37"/>
    </row>
    <row r="26" spans="1:1" x14ac:dyDescent="0.35">
      <c r="A26" s="37"/>
    </row>
    <row r="27" spans="1:1" x14ac:dyDescent="0.35">
      <c r="A27" s="37"/>
    </row>
    <row r="28" spans="1:1" x14ac:dyDescent="0.35">
      <c r="A28" s="37"/>
    </row>
    <row r="29" spans="1:1" x14ac:dyDescent="0.35">
      <c r="A29" s="37"/>
    </row>
    <row r="30" spans="1:1" x14ac:dyDescent="0.35">
      <c r="A30" s="37"/>
    </row>
    <row r="31" spans="1:1" x14ac:dyDescent="0.35">
      <c r="A31" s="37"/>
    </row>
    <row r="32" spans="1:1" x14ac:dyDescent="0.35">
      <c r="A32" s="37"/>
    </row>
    <row r="33" spans="1:1" x14ac:dyDescent="0.35">
      <c r="A33" s="37"/>
    </row>
    <row r="34" spans="1:1" x14ac:dyDescent="0.35">
      <c r="A34" s="37"/>
    </row>
    <row r="35" spans="1:1" x14ac:dyDescent="0.35">
      <c r="A35" s="37"/>
    </row>
    <row r="36" spans="1:1" x14ac:dyDescent="0.35">
      <c r="A36" s="37"/>
    </row>
  </sheetData>
  <hyperlinks>
    <hyperlink ref="A15" r:id="rId1" location="downloads" display="Methodology Guide" xr:uid="{1D67F541-1DE4-4CED-B6CF-4122A845CEB8}"/>
  </hyperlinks>
  <pageMargins left="0.70866141732283472" right="0.70866141732283472" top="0.74803149606299213" bottom="0.74803149606299213" header="0.31496062992125984" footer="0.31496062992125984"/>
  <pageSetup paperSize="9" scale="75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9324-B267-41FA-AADD-1D0FAD1A51C6}">
  <sheetPr>
    <pageSetUpPr fitToPage="1"/>
  </sheetPr>
  <dimension ref="A1:B38"/>
  <sheetViews>
    <sheetView zoomScaleNormal="100" workbookViewId="0"/>
  </sheetViews>
  <sheetFormatPr defaultColWidth="12" defaultRowHeight="12.5" x14ac:dyDescent="0.25"/>
  <cols>
    <col min="1" max="1" width="28.453125" style="39" customWidth="1"/>
    <col min="2" max="2" width="117.26953125" style="39" bestFit="1" customWidth="1"/>
    <col min="3" max="16384" width="12" style="39"/>
  </cols>
  <sheetData>
    <row r="1" spans="1:2" ht="20" x14ac:dyDescent="0.4">
      <c r="A1" s="45" t="s">
        <v>147</v>
      </c>
      <c r="B1" s="38"/>
    </row>
    <row r="2" spans="1:2" s="40" customFormat="1" ht="15" customHeight="1" x14ac:dyDescent="0.35">
      <c r="A2" s="36" t="s">
        <v>148</v>
      </c>
    </row>
    <row r="3" spans="1:2" ht="44.25" customHeight="1" x14ac:dyDescent="0.35">
      <c r="A3" s="41" t="s">
        <v>149</v>
      </c>
      <c r="B3" s="42" t="s">
        <v>150</v>
      </c>
    </row>
    <row r="4" spans="1:2" ht="15.5" x14ac:dyDescent="0.35">
      <c r="A4" s="43" t="s">
        <v>151</v>
      </c>
      <c r="B4" s="36" t="s">
        <v>151</v>
      </c>
    </row>
    <row r="5" spans="1:2" ht="15.5" x14ac:dyDescent="0.35">
      <c r="A5" s="58" t="s">
        <v>152</v>
      </c>
      <c r="B5" s="36" t="s">
        <v>152</v>
      </c>
    </row>
    <row r="6" spans="1:2" ht="15.5" x14ac:dyDescent="0.35">
      <c r="A6" s="46" t="s">
        <v>22</v>
      </c>
      <c r="B6" s="36" t="s">
        <v>73</v>
      </c>
    </row>
    <row r="7" spans="1:2" ht="15.5" x14ac:dyDescent="0.35">
      <c r="A7" s="47" t="s">
        <v>28</v>
      </c>
      <c r="B7" s="44" t="s">
        <v>153</v>
      </c>
    </row>
    <row r="8" spans="1:2" ht="15.5" x14ac:dyDescent="0.35">
      <c r="A8" s="46" t="s">
        <v>29</v>
      </c>
      <c r="B8" s="44" t="s">
        <v>154</v>
      </c>
    </row>
    <row r="9" spans="1:2" ht="15.5" x14ac:dyDescent="0.35">
      <c r="A9" s="46" t="s">
        <v>30</v>
      </c>
      <c r="B9" s="44" t="s">
        <v>79</v>
      </c>
    </row>
    <row r="10" spans="1:2" ht="15.5" x14ac:dyDescent="0.35">
      <c r="A10" s="47" t="s">
        <v>31</v>
      </c>
      <c r="B10" s="44" t="s">
        <v>80</v>
      </c>
    </row>
    <row r="11" spans="1:2" ht="15.5" x14ac:dyDescent="0.35">
      <c r="A11" s="47" t="s">
        <v>32</v>
      </c>
      <c r="B11" s="44" t="s">
        <v>81</v>
      </c>
    </row>
    <row r="12" spans="1:2" ht="15.5" x14ac:dyDescent="0.35">
      <c r="A12" s="46" t="s">
        <v>33</v>
      </c>
      <c r="B12" s="44" t="s">
        <v>82</v>
      </c>
    </row>
    <row r="13" spans="1:2" ht="15.5" x14ac:dyDescent="0.35">
      <c r="A13" s="47" t="s">
        <v>34</v>
      </c>
      <c r="B13" s="44" t="s">
        <v>155</v>
      </c>
    </row>
    <row r="14" spans="1:2" ht="15.5" x14ac:dyDescent="0.35">
      <c r="A14" s="47" t="s">
        <v>35</v>
      </c>
      <c r="B14" s="44" t="s">
        <v>83</v>
      </c>
    </row>
    <row r="15" spans="1:2" ht="15.5" x14ac:dyDescent="0.35">
      <c r="A15" s="47" t="s">
        <v>36</v>
      </c>
      <c r="B15" s="44" t="s">
        <v>84</v>
      </c>
    </row>
    <row r="16" spans="1:2" ht="15.5" x14ac:dyDescent="0.35">
      <c r="A16" s="47" t="s">
        <v>37</v>
      </c>
      <c r="B16" s="44" t="s">
        <v>85</v>
      </c>
    </row>
    <row r="17" spans="1:2" ht="15.5" x14ac:dyDescent="0.35">
      <c r="A17" s="47" t="s">
        <v>38</v>
      </c>
      <c r="B17" s="44" t="s">
        <v>86</v>
      </c>
    </row>
    <row r="18" spans="1:2" ht="15.5" x14ac:dyDescent="0.35">
      <c r="A18" s="47" t="s">
        <v>39</v>
      </c>
      <c r="B18" s="44" t="s">
        <v>87</v>
      </c>
    </row>
    <row r="19" spans="1:2" ht="15.5" x14ac:dyDescent="0.35">
      <c r="A19" s="46" t="s">
        <v>40</v>
      </c>
      <c r="B19" s="44" t="s">
        <v>88</v>
      </c>
    </row>
    <row r="20" spans="1:2" ht="15.5" x14ac:dyDescent="0.35">
      <c r="A20" s="46" t="s">
        <v>41</v>
      </c>
      <c r="B20" s="44" t="s">
        <v>89</v>
      </c>
    </row>
    <row r="21" spans="1:2" ht="15.5" x14ac:dyDescent="0.35">
      <c r="A21" s="47" t="s">
        <v>42</v>
      </c>
      <c r="B21" s="44" t="s">
        <v>90</v>
      </c>
    </row>
    <row r="22" spans="1:2" ht="15.5" x14ac:dyDescent="0.35">
      <c r="A22" s="46" t="s">
        <v>43</v>
      </c>
      <c r="B22" s="44" t="s">
        <v>91</v>
      </c>
    </row>
    <row r="23" spans="1:2" ht="15.5" x14ac:dyDescent="0.35">
      <c r="A23" s="46" t="s">
        <v>44</v>
      </c>
      <c r="B23" s="44" t="s">
        <v>92</v>
      </c>
    </row>
    <row r="24" spans="1:2" ht="15.5" x14ac:dyDescent="0.35">
      <c r="A24" s="46" t="s">
        <v>45</v>
      </c>
      <c r="B24" s="44" t="s">
        <v>93</v>
      </c>
    </row>
    <row r="25" spans="1:2" ht="15.5" x14ac:dyDescent="0.35">
      <c r="A25" s="46" t="s">
        <v>46</v>
      </c>
      <c r="B25" s="44" t="s">
        <v>94</v>
      </c>
    </row>
    <row r="26" spans="1:2" ht="15.5" x14ac:dyDescent="0.35">
      <c r="A26" s="47" t="s">
        <v>47</v>
      </c>
      <c r="B26" s="44" t="s">
        <v>95</v>
      </c>
    </row>
    <row r="27" spans="1:2" ht="15.5" x14ac:dyDescent="0.35">
      <c r="A27" s="47" t="s">
        <v>48</v>
      </c>
      <c r="B27" s="44" t="s">
        <v>96</v>
      </c>
    </row>
    <row r="28" spans="1:2" ht="15.5" x14ac:dyDescent="0.35">
      <c r="A28" s="47" t="s">
        <v>49</v>
      </c>
      <c r="B28" s="44" t="s">
        <v>97</v>
      </c>
    </row>
    <row r="29" spans="1:2" ht="15.5" x14ac:dyDescent="0.35">
      <c r="A29" s="47" t="s">
        <v>50</v>
      </c>
      <c r="B29" s="44" t="s">
        <v>98</v>
      </c>
    </row>
    <row r="30" spans="1:2" ht="15.5" x14ac:dyDescent="0.35">
      <c r="A30" s="47" t="s">
        <v>51</v>
      </c>
      <c r="B30" s="44" t="s">
        <v>99</v>
      </c>
    </row>
    <row r="31" spans="1:2" ht="15.5" x14ac:dyDescent="0.35">
      <c r="A31" s="48" t="s">
        <v>52</v>
      </c>
      <c r="B31" s="44" t="s">
        <v>100</v>
      </c>
    </row>
    <row r="32" spans="1:2" ht="15.5" x14ac:dyDescent="0.35">
      <c r="A32" s="49" t="s">
        <v>53</v>
      </c>
      <c r="B32" s="44" t="s">
        <v>101</v>
      </c>
    </row>
    <row r="33" spans="1:2" ht="15.5" x14ac:dyDescent="0.35">
      <c r="A33" s="49" t="s">
        <v>54</v>
      </c>
      <c r="B33" s="44" t="s">
        <v>102</v>
      </c>
    </row>
    <row r="34" spans="1:2" ht="15.5" x14ac:dyDescent="0.35">
      <c r="A34" s="49" t="s">
        <v>55</v>
      </c>
      <c r="B34" s="44" t="s">
        <v>103</v>
      </c>
    </row>
    <row r="35" spans="1:2" ht="15.5" x14ac:dyDescent="0.35">
      <c r="A35" s="49" t="s">
        <v>56</v>
      </c>
      <c r="B35" s="44" t="s">
        <v>104</v>
      </c>
    </row>
    <row r="36" spans="1:2" ht="15.5" x14ac:dyDescent="0.35">
      <c r="A36" s="48" t="s">
        <v>57</v>
      </c>
      <c r="B36" s="44" t="s">
        <v>105</v>
      </c>
    </row>
    <row r="37" spans="1:2" ht="15.5" x14ac:dyDescent="0.35">
      <c r="A37" s="49" t="s">
        <v>58</v>
      </c>
      <c r="B37" s="44" t="s">
        <v>106</v>
      </c>
    </row>
    <row r="38" spans="1:2" ht="15.5" x14ac:dyDescent="0.35">
      <c r="A38" s="49" t="s">
        <v>59</v>
      </c>
      <c r="B38" s="44" t="s">
        <v>107</v>
      </c>
    </row>
  </sheetData>
  <hyperlinks>
    <hyperlink ref="A4" location="'Cover Sheet'!A1" display="Cover sheet" xr:uid="{B6E4E824-BBC3-49D1-87AD-C68176777570}"/>
    <hyperlink ref="A5" location="'Notes '!A1" display="Notes" xr:uid="{0F3F51F4-4A43-4262-A758-3F21A11A298F}"/>
    <hyperlink ref="A6" location="Scotland!A1" display="Scotland!A1" xr:uid="{400B880F-FA49-4BD8-8EBB-B087DD89291B}"/>
    <hyperlink ref="A7" location="'Aberdeen City'!A1" display="'Aberdeen City'" xr:uid="{EBA037E2-DAB6-4EC3-A461-E66658C0F752}"/>
    <hyperlink ref="A8" location="Aberdeenshire!A1" display="Aberdeenshire!A1" xr:uid="{514B2762-2123-4701-B114-C59340EC206C}"/>
    <hyperlink ref="A9" location="Angus!A1" display="Angus!A1" xr:uid="{6F7FFE79-F1C2-4355-91EC-C8FFC7D764F8}"/>
    <hyperlink ref="A10" location="'Argyll and Bute'!A1" display="'Argyll and Bute'!A1" xr:uid="{A254CD19-762E-4C29-BEEA-723EA24CBC73}"/>
    <hyperlink ref="A11" location="'City of Edinburgh'!A1" display="'City of Edinburgh'!A1" xr:uid="{51BF309D-3A1C-4FF3-921C-7EBEE42A7C8A}"/>
    <hyperlink ref="A12" location="Clackmannanshire!A1" display="Clackmannanshire!A1" xr:uid="{BCE976BF-DAE2-44E3-80C7-7FB3CED07BD9}"/>
    <hyperlink ref="A13" location="'Dumfries and Galloway'!A1" display="'Dumfries and Galloway'!A1" xr:uid="{29DBB252-A53B-44B5-8045-87DC33D47EA9}"/>
    <hyperlink ref="A14" location="'Dundee City'!A1" display="'Dundee City'!A1" xr:uid="{BEF0A257-C536-41E3-9EF2-573FF51C982B}"/>
    <hyperlink ref="A15" location="'East Ayrshire'!A1" display="'East Ayrshire'!A1" xr:uid="{028309AC-04BE-4DE5-898B-FC16346D9955}"/>
    <hyperlink ref="A16" location="'East Dunbartonshire'!A1" display="'East Dunbartonshire'!A1" xr:uid="{995B8ADD-02B8-4080-B24F-06DE0594A51F}"/>
    <hyperlink ref="A17" location="'East Lothian'!A1" display="'East Lothian'!A1" xr:uid="{CFACE290-82E9-4B58-B4E9-F1D4F8F521F6}"/>
    <hyperlink ref="A18" location="'East Renfrewshire'!A1" display="'East Renfrewshire'!A1" xr:uid="{178E6F6C-222F-44B1-8F4C-C04728BF2D2C}"/>
    <hyperlink ref="A19" location="Falkirk!A1" display="Falkirk!A1" xr:uid="{D9A83E35-E90F-443D-9F98-8C4AA55B797D}"/>
    <hyperlink ref="A20" location="Fife!A1" display="Fife!A1" xr:uid="{A99613E9-D9FB-46FB-9EE6-C01DEAD1DDB9}"/>
    <hyperlink ref="A21" location="'Glasgow City'!A1" display="'Glasgow City'!A1" xr:uid="{E95F6980-4B64-4AEC-8459-BFBA5AB8B246}"/>
    <hyperlink ref="A22" location="Highland!A1" display="Highland!A1" xr:uid="{F5314157-B61C-4A0D-A382-0A3275BD4129}"/>
    <hyperlink ref="A23" location="Inverclyde!A1" display="Inverclyde!A1" xr:uid="{02857F5A-42EF-4989-8D4C-94809DECF240}"/>
    <hyperlink ref="A24" location="Midlothian!A1" display="Midlothian!A1" xr:uid="{65A21501-5A10-4C00-B7C2-F5A551A2F6B4}"/>
    <hyperlink ref="A25" location="Moray!A1" display="Moray!A1" xr:uid="{B5DD0FA1-A73A-4178-9612-CF65011DC3C5}"/>
    <hyperlink ref="A26" location="'Na h-Eileanan Siar'!A1" display="'Na h-Eileanan Siar'!A1" xr:uid="{393AD121-5926-4B56-82A8-7C42C290DD25}"/>
    <hyperlink ref="A27" location="'North Ayrshire'!A1" display="'North Ayrshire'!A1" xr:uid="{76E77FAC-D224-446F-A3B4-98BD407E3B64}"/>
    <hyperlink ref="A28" location="'North Lanarkshire'!A1" display="'North Lanarkshire'!A1" xr:uid="{B8FAB7D2-567E-40F6-88DE-C286756F58FA}"/>
    <hyperlink ref="A29" location="'Orkney Islands'!A1" display="'Orkney Islands'!A1" xr:uid="{5C0C57EB-E5E9-4266-963E-197CE8C1A6AB}"/>
    <hyperlink ref="A30" location="'Perth and Kinross'!A1" display="'Perth and Kinross'!A1" xr:uid="{51D08E5E-0E2D-40A3-AE50-A1489CE639F4}"/>
    <hyperlink ref="A31" location="Renfrewshire!A1" display="Renfrewshire!A1" xr:uid="{7EF385E7-E441-43AE-8608-6E4B4162181D}"/>
    <hyperlink ref="A32" location="'Scottish Borders'!A1" display="'Scottish Borders'!A1" xr:uid="{096529E4-4E00-4A01-A2C8-5E29F42A215F}"/>
    <hyperlink ref="A33" location="'Shetland Islands'!A1" display="'Shetland Islands'!A1" xr:uid="{6B22F4C8-2368-41E1-A22C-49375E08F0C6}"/>
    <hyperlink ref="A34" location="'South Ayrshire'!A1" display="'South Ayrshire'!A1" xr:uid="{94139E5F-AE62-4285-9CFC-CCD633C548F1}"/>
    <hyperlink ref="A35" location="'South Lanarkshire'!A1" display="'South Lanarkshire'!A1" xr:uid="{4678417C-8A6F-46CB-8356-1A64C18E9F05}"/>
    <hyperlink ref="A36" location="Stirling!A1" display="Stirling!A1" xr:uid="{2D5C3E01-858C-40A0-9F40-8D1CB45C260C}"/>
    <hyperlink ref="A37" location="'West Dunbartonshire'!A1" display="'West Dunbartonshire'!A1" xr:uid="{35693141-25ED-40CD-8B02-29ADB3227752}"/>
    <hyperlink ref="A38" location="'West Lothian'!A1" display="'West Lothian'!A1" xr:uid="{A6958668-A002-4511-AFDA-C932BE55893D}"/>
  </hyperlinks>
  <pageMargins left="0.75" right="0.75" top="1" bottom="1" header="0.5" footer="0.5"/>
  <pageSetup paperSize="9" scale="8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9B70-FDFB-49AE-8F2D-C59D08FCEA3D}">
  <dimension ref="A1:C6"/>
  <sheetViews>
    <sheetView workbookViewId="0"/>
  </sheetViews>
  <sheetFormatPr defaultColWidth="9.1796875" defaultRowHeight="15.5" x14ac:dyDescent="0.35"/>
  <cols>
    <col min="1" max="1" width="11" style="51" customWidth="1"/>
    <col min="2" max="2" width="103.7265625" style="51" customWidth="1"/>
    <col min="3" max="3" width="29" style="51" customWidth="1"/>
    <col min="4" max="16384" width="9.1796875" style="51"/>
  </cols>
  <sheetData>
    <row r="1" spans="1:3" ht="20" x14ac:dyDescent="0.4">
      <c r="A1" s="50" t="s">
        <v>152</v>
      </c>
      <c r="C1" s="52"/>
    </row>
    <row r="2" spans="1:3" x14ac:dyDescent="0.35">
      <c r="A2" s="51" t="s">
        <v>158</v>
      </c>
    </row>
    <row r="3" spans="1:3" x14ac:dyDescent="0.35">
      <c r="A3" s="53" t="s">
        <v>147</v>
      </c>
    </row>
    <row r="4" spans="1:3" ht="39" customHeight="1" x14ac:dyDescent="0.35">
      <c r="A4" s="54" t="s">
        <v>159</v>
      </c>
      <c r="B4" s="55" t="s">
        <v>160</v>
      </c>
      <c r="C4" s="56" t="s">
        <v>161</v>
      </c>
    </row>
    <row r="5" spans="1:3" ht="59.25" customHeight="1" x14ac:dyDescent="0.35">
      <c r="A5" s="57" t="s">
        <v>162</v>
      </c>
      <c r="B5" s="57" t="s">
        <v>163</v>
      </c>
      <c r="C5" s="57" t="s">
        <v>165</v>
      </c>
    </row>
    <row r="6" spans="1:3" ht="43.5" customHeight="1" x14ac:dyDescent="0.35">
      <c r="A6" s="57" t="s">
        <v>164</v>
      </c>
      <c r="B6" s="57" t="s">
        <v>199</v>
      </c>
      <c r="C6" s="57" t="s">
        <v>165</v>
      </c>
    </row>
  </sheetData>
  <hyperlinks>
    <hyperlink ref="A3" location="'Table of Contents'!A1" display="Table of contents" xr:uid="{8664B5E1-F9C9-4213-867B-984E20BF93A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>
      <selection activeCell="B6" sqref="B6"/>
    </sheetView>
  </sheetViews>
  <sheetFormatPr defaultColWidth="9.1796875" defaultRowHeight="12.5" x14ac:dyDescent="0.25"/>
  <cols>
    <col min="1" max="1" width="27.453125" style="2" bestFit="1" customWidth="1"/>
    <col min="2" max="2" width="28.81640625" style="2" customWidth="1"/>
    <col min="3" max="16384" width="9.1796875" style="2"/>
  </cols>
  <sheetData>
    <row r="1" spans="1:6" ht="15.5" x14ac:dyDescent="0.35">
      <c r="A1" s="2" t="s">
        <v>65</v>
      </c>
      <c r="B1" s="77" t="s">
        <v>66</v>
      </c>
      <c r="C1" s="77"/>
      <c r="D1" s="77"/>
      <c r="E1" s="77"/>
      <c r="F1" s="77"/>
    </row>
    <row r="2" spans="1:6" ht="15.5" x14ac:dyDescent="0.35">
      <c r="A2" s="2" t="s">
        <v>64</v>
      </c>
      <c r="B2" s="77" t="s">
        <v>67</v>
      </c>
      <c r="C2" s="77"/>
      <c r="D2" s="77"/>
      <c r="E2" s="77"/>
      <c r="F2" s="5"/>
    </row>
    <row r="4" spans="1:6" ht="15.5" x14ac:dyDescent="0.35">
      <c r="B4" s="1" t="s">
        <v>70</v>
      </c>
    </row>
    <row r="6" spans="1:6" x14ac:dyDescent="0.25">
      <c r="B6" s="3" t="s">
        <v>71</v>
      </c>
      <c r="C6" s="3"/>
    </row>
    <row r="7" spans="1:6" ht="15.5" x14ac:dyDescent="0.35">
      <c r="A7" s="4" t="s">
        <v>63</v>
      </c>
    </row>
    <row r="8" spans="1:6" x14ac:dyDescent="0.25">
      <c r="A8" s="2" t="s">
        <v>62</v>
      </c>
      <c r="B8" s="3" t="s">
        <v>61</v>
      </c>
    </row>
    <row r="9" spans="1:6" x14ac:dyDescent="0.25">
      <c r="B9" s="3" t="str">
        <f>CONCATENATE("1) ",B8)</f>
        <v>1) Average annual change is the result of dividing the absolute change before rounding by the number of years of the projection, 10 for the period 2018-2028 and 25 for the period 2018-2043.</v>
      </c>
    </row>
    <row r="11" spans="1:6" ht="14.5" x14ac:dyDescent="0.35">
      <c r="B11" s="13"/>
    </row>
    <row r="32" spans="2:2" ht="14.5" x14ac:dyDescent="0.35">
      <c r="B32" s="13"/>
    </row>
    <row r="33" spans="2:2" ht="14.5" x14ac:dyDescent="0.35">
      <c r="B33" s="13"/>
    </row>
    <row r="34" spans="2:2" ht="14.5" x14ac:dyDescent="0.35">
      <c r="B34" s="13"/>
    </row>
    <row r="35" spans="2:2" ht="14.5" x14ac:dyDescent="0.35">
      <c r="B35" s="13"/>
    </row>
    <row r="36" spans="2:2" ht="14.5" x14ac:dyDescent="0.35">
      <c r="B36" s="13"/>
    </row>
    <row r="37" spans="2:2" ht="14.5" x14ac:dyDescent="0.35">
      <c r="B37" s="13"/>
    </row>
    <row r="38" spans="2:2" ht="14.5" x14ac:dyDescent="0.35">
      <c r="B38" s="13"/>
    </row>
    <row r="39" spans="2:2" ht="15.5" x14ac:dyDescent="0.35">
      <c r="B39" s="6"/>
    </row>
    <row r="40" spans="2:2" ht="15.5" x14ac:dyDescent="0.35">
      <c r="B40" s="6"/>
    </row>
    <row r="41" spans="2:2" ht="15.5" x14ac:dyDescent="0.35">
      <c r="B41" s="6"/>
    </row>
    <row r="42" spans="2:2" ht="15.5" x14ac:dyDescent="0.35">
      <c r="B42" s="6"/>
    </row>
    <row r="43" spans="2:2" ht="15.5" x14ac:dyDescent="0.35">
      <c r="B43" s="6"/>
    </row>
    <row r="44" spans="2:2" ht="15.5" x14ac:dyDescent="0.35">
      <c r="B44" s="6"/>
    </row>
    <row r="45" spans="2:2" ht="15.5" x14ac:dyDescent="0.35">
      <c r="B45" s="6"/>
    </row>
    <row r="46" spans="2:2" ht="15.5" x14ac:dyDescent="0.35">
      <c r="B46" s="6"/>
    </row>
    <row r="47" spans="2:2" ht="15.5" x14ac:dyDescent="0.35">
      <c r="B47" s="6"/>
    </row>
  </sheetData>
  <mergeCells count="2">
    <mergeCell ref="B1:F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2"/>
  <sheetViews>
    <sheetView workbookViewId="0"/>
  </sheetViews>
  <sheetFormatPr defaultColWidth="9.1796875" defaultRowHeight="12.5" x14ac:dyDescent="0.25"/>
  <cols>
    <col min="1" max="1" width="36.453125" style="8" customWidth="1"/>
    <col min="2" max="2" width="18.7265625" style="8" customWidth="1"/>
    <col min="3" max="28" width="12.7265625" style="8" customWidth="1"/>
    <col min="29" max="29" width="16.54296875" style="8" customWidth="1"/>
    <col min="30" max="30" width="16.453125" style="8" customWidth="1"/>
    <col min="31" max="34" width="19.7265625" style="8" customWidth="1"/>
    <col min="35" max="16384" width="9.1796875" style="8"/>
  </cols>
  <sheetData>
    <row r="1" spans="1:36" ht="18" customHeight="1" x14ac:dyDescent="0.35">
      <c r="A1" s="7" t="s">
        <v>78</v>
      </c>
      <c r="B1" s="7"/>
      <c r="C1" s="7"/>
      <c r="D1" s="7"/>
      <c r="I1" s="14"/>
    </row>
    <row r="2" spans="1:36" customFormat="1" ht="15.5" x14ac:dyDescent="0.35">
      <c r="A2" s="27" t="s">
        <v>72</v>
      </c>
    </row>
    <row r="3" spans="1:36" s="51" customFormat="1" ht="15.5" x14ac:dyDescent="0.35">
      <c r="A3" s="53" t="s">
        <v>147</v>
      </c>
    </row>
    <row r="4" spans="1:36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6" ht="15.5" x14ac:dyDescent="0.35">
      <c r="A5" s="21" t="s">
        <v>23</v>
      </c>
      <c r="B5" s="12" t="s">
        <v>173</v>
      </c>
      <c r="C5" s="22">
        <v>2871</v>
      </c>
      <c r="D5" s="22">
        <v>2883</v>
      </c>
      <c r="E5" s="22">
        <v>2948</v>
      </c>
      <c r="F5" s="22">
        <v>3029</v>
      </c>
      <c r="G5" s="22">
        <v>3075</v>
      </c>
      <c r="H5" s="22">
        <v>3104</v>
      </c>
      <c r="I5" s="22">
        <v>3099</v>
      </c>
      <c r="J5" s="22">
        <v>3084</v>
      </c>
      <c r="K5" s="22">
        <v>3054</v>
      </c>
      <c r="L5" s="22">
        <v>3019</v>
      </c>
      <c r="M5" s="22">
        <v>2984</v>
      </c>
      <c r="N5" s="22">
        <v>2936</v>
      </c>
      <c r="O5" s="22">
        <v>2883</v>
      </c>
      <c r="P5" s="22">
        <v>2842</v>
      </c>
      <c r="Q5" s="22">
        <v>2775</v>
      </c>
      <c r="R5" s="22">
        <v>2724</v>
      </c>
      <c r="S5" s="22">
        <v>2689</v>
      </c>
      <c r="T5" s="22">
        <v>2630</v>
      </c>
      <c r="U5" s="22">
        <v>2600</v>
      </c>
      <c r="V5" s="22">
        <v>2586</v>
      </c>
      <c r="W5" s="22">
        <v>2574</v>
      </c>
      <c r="X5" s="22">
        <v>2581</v>
      </c>
      <c r="Y5" s="22">
        <v>2590</v>
      </c>
      <c r="Z5" s="22">
        <v>2598</v>
      </c>
      <c r="AA5" s="22">
        <v>2606</v>
      </c>
      <c r="AB5" s="22">
        <v>2614</v>
      </c>
      <c r="AC5" s="22">
        <v>11.3</v>
      </c>
      <c r="AD5" s="22">
        <v>-10</v>
      </c>
      <c r="AE5" s="22">
        <v>113</v>
      </c>
      <c r="AF5" s="17">
        <v>3.9359108324625566E-2</v>
      </c>
      <c r="AG5" s="22">
        <v>-257</v>
      </c>
      <c r="AH5" s="17">
        <v>-0.09</v>
      </c>
      <c r="AJ5" s="71"/>
    </row>
    <row r="6" spans="1:36" ht="15.5" x14ac:dyDescent="0.35">
      <c r="A6" s="21" t="s">
        <v>23</v>
      </c>
      <c r="B6" s="12" t="s">
        <v>174</v>
      </c>
      <c r="C6" s="22">
        <v>16957</v>
      </c>
      <c r="D6" s="22">
        <v>17581</v>
      </c>
      <c r="E6" s="22">
        <v>17730</v>
      </c>
      <c r="F6" s="22">
        <v>17602</v>
      </c>
      <c r="G6" s="22">
        <v>17648</v>
      </c>
      <c r="H6" s="22">
        <v>17658</v>
      </c>
      <c r="I6" s="22">
        <v>17565</v>
      </c>
      <c r="J6" s="22">
        <v>17644</v>
      </c>
      <c r="K6" s="22">
        <v>17861</v>
      </c>
      <c r="L6" s="22">
        <v>17967</v>
      </c>
      <c r="M6" s="22">
        <v>18036</v>
      </c>
      <c r="N6" s="22">
        <v>17950</v>
      </c>
      <c r="O6" s="22">
        <v>17835</v>
      </c>
      <c r="P6" s="22">
        <v>17688</v>
      </c>
      <c r="Q6" s="22">
        <v>17522</v>
      </c>
      <c r="R6" s="22">
        <v>17254</v>
      </c>
      <c r="S6" s="22">
        <v>16977</v>
      </c>
      <c r="T6" s="22">
        <v>16784</v>
      </c>
      <c r="U6" s="22">
        <v>16484</v>
      </c>
      <c r="V6" s="22">
        <v>16144</v>
      </c>
      <c r="W6" s="22">
        <v>15922</v>
      </c>
      <c r="X6" s="22">
        <v>15702</v>
      </c>
      <c r="Y6" s="22">
        <v>15449</v>
      </c>
      <c r="Z6" s="22">
        <v>15331</v>
      </c>
      <c r="AA6" s="22">
        <v>15279</v>
      </c>
      <c r="AB6" s="22">
        <v>15239</v>
      </c>
      <c r="AC6" s="22">
        <v>107.9</v>
      </c>
      <c r="AD6" s="22">
        <v>-69</v>
      </c>
      <c r="AE6" s="22">
        <v>1079</v>
      </c>
      <c r="AF6" s="17">
        <v>6.3631538597629295E-2</v>
      </c>
      <c r="AG6" s="22">
        <v>-1719</v>
      </c>
      <c r="AH6" s="17">
        <v>-0.1</v>
      </c>
    </row>
    <row r="7" spans="1:36" ht="15.5" x14ac:dyDescent="0.35">
      <c r="A7" s="21" t="s">
        <v>23</v>
      </c>
      <c r="B7" s="12" t="s">
        <v>175</v>
      </c>
      <c r="C7" s="22">
        <v>24756</v>
      </c>
      <c r="D7" s="22">
        <v>25142</v>
      </c>
      <c r="E7" s="22">
        <v>25655</v>
      </c>
      <c r="F7" s="22">
        <v>26560</v>
      </c>
      <c r="G7" s="22">
        <v>27094</v>
      </c>
      <c r="H7" s="22">
        <v>27348</v>
      </c>
      <c r="I7" s="22">
        <v>27686</v>
      </c>
      <c r="J7" s="22">
        <v>27487</v>
      </c>
      <c r="K7" s="22">
        <v>26908</v>
      </c>
      <c r="L7" s="22">
        <v>26720</v>
      </c>
      <c r="M7" s="22">
        <v>26614</v>
      </c>
      <c r="N7" s="22">
        <v>26480</v>
      </c>
      <c r="O7" s="22">
        <v>26592</v>
      </c>
      <c r="P7" s="22">
        <v>26904</v>
      </c>
      <c r="Q7" s="22">
        <v>27057</v>
      </c>
      <c r="R7" s="22">
        <v>27157</v>
      </c>
      <c r="S7" s="22">
        <v>27032</v>
      </c>
      <c r="T7" s="22">
        <v>26867</v>
      </c>
      <c r="U7" s="22">
        <v>26655</v>
      </c>
      <c r="V7" s="22">
        <v>26418</v>
      </c>
      <c r="W7" s="22">
        <v>26031</v>
      </c>
      <c r="X7" s="22">
        <v>25632</v>
      </c>
      <c r="Y7" s="22">
        <v>25357</v>
      </c>
      <c r="Z7" s="22">
        <v>24924</v>
      </c>
      <c r="AA7" s="22">
        <v>24433</v>
      </c>
      <c r="AB7" s="22">
        <v>24115</v>
      </c>
      <c r="AC7" s="22">
        <v>185.8</v>
      </c>
      <c r="AD7" s="22">
        <v>-26</v>
      </c>
      <c r="AE7" s="22">
        <v>1858</v>
      </c>
      <c r="AF7" s="17">
        <v>7.5052512522216841E-2</v>
      </c>
      <c r="AG7" s="22">
        <v>-641</v>
      </c>
      <c r="AH7" s="17">
        <v>-0.03</v>
      </c>
    </row>
    <row r="8" spans="1:36" ht="15.5" x14ac:dyDescent="0.35">
      <c r="A8" s="21" t="s">
        <v>23</v>
      </c>
      <c r="B8" s="12" t="s">
        <v>176</v>
      </c>
      <c r="C8" s="22">
        <v>23441</v>
      </c>
      <c r="D8" s="22">
        <v>23476</v>
      </c>
      <c r="E8" s="22">
        <v>23553</v>
      </c>
      <c r="F8" s="22">
        <v>23569</v>
      </c>
      <c r="G8" s="22">
        <v>23434</v>
      </c>
      <c r="H8" s="22">
        <v>23457</v>
      </c>
      <c r="I8" s="22">
        <v>23546</v>
      </c>
      <c r="J8" s="22">
        <v>23849</v>
      </c>
      <c r="K8" s="22">
        <v>24449</v>
      </c>
      <c r="L8" s="22">
        <v>24784</v>
      </c>
      <c r="M8" s="22">
        <v>24940</v>
      </c>
      <c r="N8" s="22">
        <v>25244</v>
      </c>
      <c r="O8" s="22">
        <v>25071</v>
      </c>
      <c r="P8" s="22">
        <v>24556</v>
      </c>
      <c r="Q8" s="22">
        <v>24386</v>
      </c>
      <c r="R8" s="22">
        <v>24289</v>
      </c>
      <c r="S8" s="22">
        <v>24165</v>
      </c>
      <c r="T8" s="22">
        <v>24262</v>
      </c>
      <c r="U8" s="22">
        <v>24542</v>
      </c>
      <c r="V8" s="22">
        <v>24681</v>
      </c>
      <c r="W8" s="22">
        <v>24771</v>
      </c>
      <c r="X8" s="22">
        <v>24662</v>
      </c>
      <c r="Y8" s="22">
        <v>24516</v>
      </c>
      <c r="Z8" s="22">
        <v>24329</v>
      </c>
      <c r="AA8" s="22">
        <v>24116</v>
      </c>
      <c r="AB8" s="22">
        <v>23773</v>
      </c>
      <c r="AC8" s="22">
        <v>149.9</v>
      </c>
      <c r="AD8" s="22">
        <v>13</v>
      </c>
      <c r="AE8" s="22">
        <v>1499</v>
      </c>
      <c r="AF8" s="17">
        <v>6.3947783797619562E-2</v>
      </c>
      <c r="AG8" s="22">
        <v>332</v>
      </c>
      <c r="AH8" s="17">
        <v>0.01</v>
      </c>
    </row>
    <row r="9" spans="1:36" ht="15.5" x14ac:dyDescent="0.35">
      <c r="A9" s="21" t="s">
        <v>23</v>
      </c>
      <c r="B9" s="12" t="s">
        <v>177</v>
      </c>
      <c r="C9" s="22">
        <v>18686</v>
      </c>
      <c r="D9" s="22">
        <v>19007</v>
      </c>
      <c r="E9" s="22">
        <v>19232</v>
      </c>
      <c r="F9" s="22">
        <v>19420</v>
      </c>
      <c r="G9" s="22">
        <v>19733</v>
      </c>
      <c r="H9" s="22">
        <v>19965</v>
      </c>
      <c r="I9" s="22">
        <v>19904</v>
      </c>
      <c r="J9" s="22">
        <v>19923</v>
      </c>
      <c r="K9" s="22">
        <v>19833</v>
      </c>
      <c r="L9" s="22">
        <v>19650</v>
      </c>
      <c r="M9" s="22">
        <v>19633</v>
      </c>
      <c r="N9" s="22">
        <v>19709</v>
      </c>
      <c r="O9" s="22">
        <v>19961</v>
      </c>
      <c r="P9" s="22">
        <v>20457</v>
      </c>
      <c r="Q9" s="22">
        <v>20737</v>
      </c>
      <c r="R9" s="22">
        <v>20869</v>
      </c>
      <c r="S9" s="22">
        <v>21120</v>
      </c>
      <c r="T9" s="22">
        <v>20981</v>
      </c>
      <c r="U9" s="22">
        <v>20559</v>
      </c>
      <c r="V9" s="22">
        <v>20416</v>
      </c>
      <c r="W9" s="22">
        <v>20336</v>
      </c>
      <c r="X9" s="22">
        <v>20234</v>
      </c>
      <c r="Y9" s="22">
        <v>20314</v>
      </c>
      <c r="Z9" s="22">
        <v>20545</v>
      </c>
      <c r="AA9" s="22">
        <v>20661</v>
      </c>
      <c r="AB9" s="22">
        <v>20737</v>
      </c>
      <c r="AC9" s="22">
        <v>94.7</v>
      </c>
      <c r="AD9" s="22">
        <v>82</v>
      </c>
      <c r="AE9" s="22">
        <v>947</v>
      </c>
      <c r="AF9" s="17">
        <v>5.0679653216311675E-2</v>
      </c>
      <c r="AG9" s="22">
        <v>2051</v>
      </c>
      <c r="AH9" s="17">
        <v>0.11</v>
      </c>
    </row>
    <row r="10" spans="1:36" ht="15.5" x14ac:dyDescent="0.35">
      <c r="A10" s="21" t="s">
        <v>23</v>
      </c>
      <c r="B10" s="12" t="s">
        <v>178</v>
      </c>
      <c r="C10" s="22">
        <v>17763</v>
      </c>
      <c r="D10" s="22">
        <v>18229</v>
      </c>
      <c r="E10" s="22">
        <v>18373</v>
      </c>
      <c r="F10" s="22">
        <v>18614</v>
      </c>
      <c r="G10" s="22">
        <v>18730</v>
      </c>
      <c r="H10" s="22">
        <v>18870</v>
      </c>
      <c r="I10" s="22">
        <v>19147</v>
      </c>
      <c r="J10" s="22">
        <v>19364</v>
      </c>
      <c r="K10" s="22">
        <v>19483</v>
      </c>
      <c r="L10" s="22">
        <v>19746</v>
      </c>
      <c r="M10" s="22">
        <v>19954</v>
      </c>
      <c r="N10" s="22">
        <v>19899</v>
      </c>
      <c r="O10" s="22">
        <v>19921</v>
      </c>
      <c r="P10" s="22">
        <v>19835</v>
      </c>
      <c r="Q10" s="22">
        <v>19657</v>
      </c>
      <c r="R10" s="22">
        <v>19641</v>
      </c>
      <c r="S10" s="22">
        <v>19719</v>
      </c>
      <c r="T10" s="22">
        <v>19970</v>
      </c>
      <c r="U10" s="22">
        <v>20463</v>
      </c>
      <c r="V10" s="22">
        <v>20743</v>
      </c>
      <c r="W10" s="22">
        <v>20876</v>
      </c>
      <c r="X10" s="22">
        <v>21126</v>
      </c>
      <c r="Y10" s="22">
        <v>20992</v>
      </c>
      <c r="Z10" s="22">
        <v>20576</v>
      </c>
      <c r="AA10" s="22">
        <v>20435</v>
      </c>
      <c r="AB10" s="22">
        <v>20357</v>
      </c>
      <c r="AC10" s="22">
        <v>219.1</v>
      </c>
      <c r="AD10" s="22">
        <v>104</v>
      </c>
      <c r="AE10" s="22">
        <v>2191</v>
      </c>
      <c r="AF10" s="17">
        <v>0.12334628159657715</v>
      </c>
      <c r="AG10" s="22">
        <v>2594</v>
      </c>
      <c r="AH10" s="17">
        <v>0.15</v>
      </c>
    </row>
    <row r="11" spans="1:36" ht="15.5" x14ac:dyDescent="0.35">
      <c r="A11" s="21" t="s">
        <v>23</v>
      </c>
      <c r="B11" s="12" t="s">
        <v>179</v>
      </c>
      <c r="C11" s="22">
        <v>21409</v>
      </c>
      <c r="D11" s="22">
        <v>20914</v>
      </c>
      <c r="E11" s="22">
        <v>20967</v>
      </c>
      <c r="F11" s="22">
        <v>21267</v>
      </c>
      <c r="G11" s="22">
        <v>21729</v>
      </c>
      <c r="H11" s="22">
        <v>22352</v>
      </c>
      <c r="I11" s="22">
        <v>22914</v>
      </c>
      <c r="J11" s="22">
        <v>23108</v>
      </c>
      <c r="K11" s="22">
        <v>23352</v>
      </c>
      <c r="L11" s="22">
        <v>23460</v>
      </c>
      <c r="M11" s="22">
        <v>23617</v>
      </c>
      <c r="N11" s="22">
        <v>23966</v>
      </c>
      <c r="O11" s="22">
        <v>24242</v>
      </c>
      <c r="P11" s="22">
        <v>24396</v>
      </c>
      <c r="Q11" s="22">
        <v>24727</v>
      </c>
      <c r="R11" s="22">
        <v>24992</v>
      </c>
      <c r="S11" s="22">
        <v>24930</v>
      </c>
      <c r="T11" s="22">
        <v>24961</v>
      </c>
      <c r="U11" s="22">
        <v>24858</v>
      </c>
      <c r="V11" s="22">
        <v>24642</v>
      </c>
      <c r="W11" s="22">
        <v>24625</v>
      </c>
      <c r="X11" s="22">
        <v>24726</v>
      </c>
      <c r="Y11" s="22">
        <v>25042</v>
      </c>
      <c r="Z11" s="22">
        <v>25657</v>
      </c>
      <c r="AA11" s="22">
        <v>26010</v>
      </c>
      <c r="AB11" s="22">
        <v>26180</v>
      </c>
      <c r="AC11" s="22">
        <v>220.8</v>
      </c>
      <c r="AD11" s="22">
        <v>191</v>
      </c>
      <c r="AE11" s="22">
        <v>2208</v>
      </c>
      <c r="AF11" s="17">
        <v>0.10313419589892102</v>
      </c>
      <c r="AG11" s="22">
        <v>4771</v>
      </c>
      <c r="AH11" s="17">
        <v>0.22</v>
      </c>
    </row>
    <row r="12" spans="1:36" ht="15.5" x14ac:dyDescent="0.35">
      <c r="A12" s="21" t="s">
        <v>23</v>
      </c>
      <c r="B12" s="12" t="s">
        <v>180</v>
      </c>
      <c r="C12" s="22">
        <v>32951</v>
      </c>
      <c r="D12" s="22">
        <v>31975</v>
      </c>
      <c r="E12" s="22">
        <v>30835</v>
      </c>
      <c r="F12" s="22">
        <v>29873</v>
      </c>
      <c r="G12" s="22">
        <v>28836</v>
      </c>
      <c r="H12" s="22">
        <v>27803</v>
      </c>
      <c r="I12" s="22">
        <v>27158</v>
      </c>
      <c r="J12" s="22">
        <v>27241</v>
      </c>
      <c r="K12" s="22">
        <v>27575</v>
      </c>
      <c r="L12" s="22">
        <v>28138</v>
      </c>
      <c r="M12" s="22">
        <v>28923</v>
      </c>
      <c r="N12" s="22">
        <v>29652</v>
      </c>
      <c r="O12" s="22">
        <v>29912</v>
      </c>
      <c r="P12" s="22">
        <v>30233</v>
      </c>
      <c r="Q12" s="22">
        <v>30383</v>
      </c>
      <c r="R12" s="22">
        <v>30592</v>
      </c>
      <c r="S12" s="22">
        <v>31049</v>
      </c>
      <c r="T12" s="22">
        <v>31413</v>
      </c>
      <c r="U12" s="22">
        <v>31620</v>
      </c>
      <c r="V12" s="22">
        <v>32054</v>
      </c>
      <c r="W12" s="22">
        <v>32402</v>
      </c>
      <c r="X12" s="22">
        <v>32331</v>
      </c>
      <c r="Y12" s="22">
        <v>32377</v>
      </c>
      <c r="Z12" s="22">
        <v>32251</v>
      </c>
      <c r="AA12" s="22">
        <v>31980</v>
      </c>
      <c r="AB12" s="22">
        <v>31965</v>
      </c>
      <c r="AC12" s="22">
        <v>-402.8</v>
      </c>
      <c r="AD12" s="22">
        <v>-39</v>
      </c>
      <c r="AE12" s="22">
        <v>-4028</v>
      </c>
      <c r="AF12" s="17">
        <v>-0.12224211708294133</v>
      </c>
      <c r="AG12" s="22">
        <v>-987</v>
      </c>
      <c r="AH12" s="17">
        <v>-0.03</v>
      </c>
    </row>
    <row r="13" spans="1:36" ht="15.5" x14ac:dyDescent="0.35">
      <c r="A13" s="21" t="s">
        <v>23</v>
      </c>
      <c r="B13" s="12" t="s">
        <v>181</v>
      </c>
      <c r="C13" s="22">
        <v>44011</v>
      </c>
      <c r="D13" s="22">
        <v>43791</v>
      </c>
      <c r="E13" s="22">
        <v>43312</v>
      </c>
      <c r="F13" s="22">
        <v>42613</v>
      </c>
      <c r="G13" s="22">
        <v>42226</v>
      </c>
      <c r="H13" s="22">
        <v>41406</v>
      </c>
      <c r="I13" s="22">
        <v>40204</v>
      </c>
      <c r="J13" s="22">
        <v>38819</v>
      </c>
      <c r="K13" s="22">
        <v>37561</v>
      </c>
      <c r="L13" s="22">
        <v>36232</v>
      </c>
      <c r="M13" s="22">
        <v>34926</v>
      </c>
      <c r="N13" s="22">
        <v>34126</v>
      </c>
      <c r="O13" s="22">
        <v>34237</v>
      </c>
      <c r="P13" s="22">
        <v>34665</v>
      </c>
      <c r="Q13" s="22">
        <v>35382</v>
      </c>
      <c r="R13" s="22">
        <v>36374</v>
      </c>
      <c r="S13" s="22">
        <v>37297</v>
      </c>
      <c r="T13" s="22">
        <v>37639</v>
      </c>
      <c r="U13" s="22">
        <v>38054</v>
      </c>
      <c r="V13" s="22">
        <v>38256</v>
      </c>
      <c r="W13" s="22">
        <v>38531</v>
      </c>
      <c r="X13" s="22">
        <v>39115</v>
      </c>
      <c r="Y13" s="22">
        <v>39584</v>
      </c>
      <c r="Z13" s="22">
        <v>39857</v>
      </c>
      <c r="AA13" s="22">
        <v>40412</v>
      </c>
      <c r="AB13" s="22">
        <v>40860</v>
      </c>
      <c r="AC13" s="22">
        <v>-908.5</v>
      </c>
      <c r="AD13" s="22">
        <v>-126</v>
      </c>
      <c r="AE13" s="22">
        <v>-9085</v>
      </c>
      <c r="AF13" s="17">
        <v>-0.20642566631069506</v>
      </c>
      <c r="AG13" s="22">
        <v>-3151</v>
      </c>
      <c r="AH13" s="17">
        <v>-7.0000000000000007E-2</v>
      </c>
    </row>
    <row r="14" spans="1:36" ht="15.5" x14ac:dyDescent="0.35">
      <c r="A14" s="21" t="s">
        <v>23</v>
      </c>
      <c r="B14" s="12" t="s">
        <v>182</v>
      </c>
      <c r="C14" s="22">
        <v>48204</v>
      </c>
      <c r="D14" s="22">
        <v>49105</v>
      </c>
      <c r="E14" s="22">
        <v>49945</v>
      </c>
      <c r="F14" s="22">
        <v>50854</v>
      </c>
      <c r="G14" s="22">
        <v>51230</v>
      </c>
      <c r="H14" s="22">
        <v>51380</v>
      </c>
      <c r="I14" s="22">
        <v>51166</v>
      </c>
      <c r="J14" s="22">
        <v>50680</v>
      </c>
      <c r="K14" s="22">
        <v>49817</v>
      </c>
      <c r="L14" s="22">
        <v>49329</v>
      </c>
      <c r="M14" s="22">
        <v>48362</v>
      </c>
      <c r="N14" s="22">
        <v>46967</v>
      </c>
      <c r="O14" s="22">
        <v>45361</v>
      </c>
      <c r="P14" s="22">
        <v>43902</v>
      </c>
      <c r="Q14" s="22">
        <v>42365</v>
      </c>
      <c r="R14" s="22">
        <v>40856</v>
      </c>
      <c r="S14" s="22">
        <v>39937</v>
      </c>
      <c r="T14" s="22">
        <v>40082</v>
      </c>
      <c r="U14" s="22">
        <v>40601</v>
      </c>
      <c r="V14" s="22">
        <v>41457</v>
      </c>
      <c r="W14" s="22">
        <v>42632</v>
      </c>
      <c r="X14" s="22">
        <v>43725</v>
      </c>
      <c r="Y14" s="22">
        <v>44147</v>
      </c>
      <c r="Z14" s="22">
        <v>44652</v>
      </c>
      <c r="AA14" s="22">
        <v>44909</v>
      </c>
      <c r="AB14" s="22">
        <v>45248</v>
      </c>
      <c r="AC14" s="22">
        <v>15.8</v>
      </c>
      <c r="AD14" s="22">
        <v>-118</v>
      </c>
      <c r="AE14" s="22">
        <v>158</v>
      </c>
      <c r="AF14" s="17">
        <v>3.2777362874450255E-3</v>
      </c>
      <c r="AG14" s="22">
        <v>-2956</v>
      </c>
      <c r="AH14" s="17">
        <v>-0.06</v>
      </c>
    </row>
    <row r="15" spans="1:36" ht="15.5" x14ac:dyDescent="0.35">
      <c r="A15" s="21" t="s">
        <v>23</v>
      </c>
      <c r="B15" s="12" t="s">
        <v>183</v>
      </c>
      <c r="C15" s="22">
        <v>48035</v>
      </c>
      <c r="D15" s="22">
        <v>49206</v>
      </c>
      <c r="E15" s="22">
        <v>50421</v>
      </c>
      <c r="F15" s="22">
        <v>51679</v>
      </c>
      <c r="G15" s="22">
        <v>52799</v>
      </c>
      <c r="H15" s="22">
        <v>53992</v>
      </c>
      <c r="I15" s="22">
        <v>55095</v>
      </c>
      <c r="J15" s="22">
        <v>56157</v>
      </c>
      <c r="K15" s="22">
        <v>57153</v>
      </c>
      <c r="L15" s="22">
        <v>57557</v>
      </c>
      <c r="M15" s="22">
        <v>57720</v>
      </c>
      <c r="N15" s="22">
        <v>57493</v>
      </c>
      <c r="O15" s="22">
        <v>56960</v>
      </c>
      <c r="P15" s="22">
        <v>56009</v>
      </c>
      <c r="Q15" s="22">
        <v>55476</v>
      </c>
      <c r="R15" s="22">
        <v>54412</v>
      </c>
      <c r="S15" s="22">
        <v>52866</v>
      </c>
      <c r="T15" s="22">
        <v>51084</v>
      </c>
      <c r="U15" s="22">
        <v>49465</v>
      </c>
      <c r="V15" s="22">
        <v>47768</v>
      </c>
      <c r="W15" s="22">
        <v>46096</v>
      </c>
      <c r="X15" s="22">
        <v>45088</v>
      </c>
      <c r="Y15" s="22">
        <v>45277</v>
      </c>
      <c r="Z15" s="22">
        <v>45894</v>
      </c>
      <c r="AA15" s="22">
        <v>46891</v>
      </c>
      <c r="AB15" s="22">
        <v>48239</v>
      </c>
      <c r="AC15" s="22">
        <v>968.5</v>
      </c>
      <c r="AD15" s="22">
        <v>8</v>
      </c>
      <c r="AE15" s="22">
        <v>9685</v>
      </c>
      <c r="AF15" s="17">
        <v>0.20162381596752368</v>
      </c>
      <c r="AG15" s="22">
        <v>204</v>
      </c>
      <c r="AH15" s="17">
        <v>0</v>
      </c>
    </row>
    <row r="16" spans="1:36" ht="15.5" x14ac:dyDescent="0.35">
      <c r="A16" s="21" t="s">
        <v>23</v>
      </c>
      <c r="B16" s="12" t="s">
        <v>184</v>
      </c>
      <c r="C16" s="22">
        <v>50385</v>
      </c>
      <c r="D16" s="22">
        <v>49697</v>
      </c>
      <c r="E16" s="22">
        <v>49502</v>
      </c>
      <c r="F16" s="22">
        <v>50013</v>
      </c>
      <c r="G16" s="22">
        <v>50919</v>
      </c>
      <c r="H16" s="22">
        <v>52179</v>
      </c>
      <c r="I16" s="22">
        <v>53595</v>
      </c>
      <c r="J16" s="22">
        <v>55075</v>
      </c>
      <c r="K16" s="22">
        <v>56476</v>
      </c>
      <c r="L16" s="22">
        <v>57741</v>
      </c>
      <c r="M16" s="22">
        <v>59094</v>
      </c>
      <c r="N16" s="22">
        <v>60369</v>
      </c>
      <c r="O16" s="22">
        <v>61590</v>
      </c>
      <c r="P16" s="22">
        <v>62729</v>
      </c>
      <c r="Q16" s="22">
        <v>63205</v>
      </c>
      <c r="R16" s="22">
        <v>63415</v>
      </c>
      <c r="S16" s="22">
        <v>63203</v>
      </c>
      <c r="T16" s="22">
        <v>62655</v>
      </c>
      <c r="U16" s="22">
        <v>61652</v>
      </c>
      <c r="V16" s="22">
        <v>61104</v>
      </c>
      <c r="W16" s="22">
        <v>59975</v>
      </c>
      <c r="X16" s="22">
        <v>58313</v>
      </c>
      <c r="Y16" s="22">
        <v>56387</v>
      </c>
      <c r="Z16" s="22">
        <v>54642</v>
      </c>
      <c r="AA16" s="22">
        <v>52818</v>
      </c>
      <c r="AB16" s="22">
        <v>51015</v>
      </c>
      <c r="AC16" s="22">
        <v>870.9</v>
      </c>
      <c r="AD16" s="22">
        <v>25</v>
      </c>
      <c r="AE16" s="22">
        <v>8709</v>
      </c>
      <c r="AF16" s="17">
        <v>0.17284906222089907</v>
      </c>
      <c r="AG16" s="22">
        <v>631</v>
      </c>
      <c r="AH16" s="17">
        <v>0.01</v>
      </c>
    </row>
    <row r="17" spans="1:35" ht="15.5" x14ac:dyDescent="0.35">
      <c r="A17" s="21" t="s">
        <v>23</v>
      </c>
      <c r="B17" s="12" t="s">
        <v>185</v>
      </c>
      <c r="C17" s="22">
        <v>51635</v>
      </c>
      <c r="D17" s="22">
        <v>54009</v>
      </c>
      <c r="E17" s="22">
        <v>55724</v>
      </c>
      <c r="F17" s="22">
        <v>57267</v>
      </c>
      <c r="G17" s="22">
        <v>58294</v>
      </c>
      <c r="H17" s="22">
        <v>56397</v>
      </c>
      <c r="I17" s="22">
        <v>55863</v>
      </c>
      <c r="J17" s="22">
        <v>55870</v>
      </c>
      <c r="K17" s="22">
        <v>56545</v>
      </c>
      <c r="L17" s="22">
        <v>57674</v>
      </c>
      <c r="M17" s="22">
        <v>59202</v>
      </c>
      <c r="N17" s="22">
        <v>60932</v>
      </c>
      <c r="O17" s="22">
        <v>62729</v>
      </c>
      <c r="P17" s="22">
        <v>64430</v>
      </c>
      <c r="Q17" s="22">
        <v>65978</v>
      </c>
      <c r="R17" s="22">
        <v>67628</v>
      </c>
      <c r="S17" s="22">
        <v>69199</v>
      </c>
      <c r="T17" s="22">
        <v>70702</v>
      </c>
      <c r="U17" s="22">
        <v>72093</v>
      </c>
      <c r="V17" s="22">
        <v>72704</v>
      </c>
      <c r="W17" s="22">
        <v>73012</v>
      </c>
      <c r="X17" s="22">
        <v>72847</v>
      </c>
      <c r="Y17" s="22">
        <v>72298</v>
      </c>
      <c r="Z17" s="22">
        <v>71227</v>
      </c>
      <c r="AA17" s="22">
        <v>70673</v>
      </c>
      <c r="AB17" s="22">
        <v>69448</v>
      </c>
      <c r="AC17" s="22">
        <v>756.7</v>
      </c>
      <c r="AD17" s="22">
        <v>713</v>
      </c>
      <c r="AE17" s="22">
        <v>7567</v>
      </c>
      <c r="AF17" s="17">
        <v>0.14654788418708239</v>
      </c>
      <c r="AG17" s="22">
        <v>17813</v>
      </c>
      <c r="AH17" s="17">
        <v>0.34</v>
      </c>
    </row>
    <row r="18" spans="1:35" ht="15.5" x14ac:dyDescent="0.35">
      <c r="A18" s="21" t="s">
        <v>23</v>
      </c>
      <c r="B18" s="12" t="s">
        <v>186</v>
      </c>
      <c r="C18" s="22">
        <v>44366</v>
      </c>
      <c r="D18" s="22">
        <v>45316</v>
      </c>
      <c r="E18" s="22">
        <v>46554</v>
      </c>
      <c r="F18" s="22">
        <v>47481</v>
      </c>
      <c r="G18" s="22">
        <v>49310</v>
      </c>
      <c r="H18" s="22">
        <v>54105</v>
      </c>
      <c r="I18" s="22">
        <v>57055</v>
      </c>
      <c r="J18" s="22">
        <v>59205</v>
      </c>
      <c r="K18" s="22">
        <v>60933</v>
      </c>
      <c r="L18" s="22">
        <v>62088</v>
      </c>
      <c r="M18" s="22">
        <v>60312</v>
      </c>
      <c r="N18" s="22">
        <v>59968</v>
      </c>
      <c r="O18" s="22">
        <v>60187</v>
      </c>
      <c r="P18" s="22">
        <v>61100</v>
      </c>
      <c r="Q18" s="22">
        <v>62509</v>
      </c>
      <c r="R18" s="22">
        <v>64332</v>
      </c>
      <c r="S18" s="22">
        <v>66410</v>
      </c>
      <c r="T18" s="22">
        <v>68545</v>
      </c>
      <c r="U18" s="22">
        <v>70564</v>
      </c>
      <c r="V18" s="22">
        <v>72422</v>
      </c>
      <c r="W18" s="22">
        <v>74394</v>
      </c>
      <c r="X18" s="22">
        <v>76306</v>
      </c>
      <c r="Y18" s="22">
        <v>78140</v>
      </c>
      <c r="Z18" s="22">
        <v>79832</v>
      </c>
      <c r="AA18" s="22">
        <v>80627</v>
      </c>
      <c r="AB18" s="22">
        <v>81102</v>
      </c>
      <c r="AC18" s="22">
        <v>1594.6</v>
      </c>
      <c r="AD18" s="22">
        <v>1469</v>
      </c>
      <c r="AE18" s="22">
        <v>15946</v>
      </c>
      <c r="AF18" s="17">
        <v>0.35941937519722311</v>
      </c>
      <c r="AG18" s="22">
        <v>36736</v>
      </c>
      <c r="AH18" s="17">
        <v>0.83</v>
      </c>
    </row>
    <row r="19" spans="1:35" ht="15.5" x14ac:dyDescent="0.35">
      <c r="A19" s="21" t="s">
        <v>23</v>
      </c>
      <c r="B19" s="12" t="s">
        <v>187</v>
      </c>
      <c r="C19" s="22">
        <v>33261</v>
      </c>
      <c r="D19" s="22">
        <v>33649</v>
      </c>
      <c r="E19" s="22">
        <v>34126</v>
      </c>
      <c r="F19" s="22">
        <v>34536</v>
      </c>
      <c r="G19" s="22">
        <v>34459</v>
      </c>
      <c r="H19" s="22">
        <v>35195</v>
      </c>
      <c r="I19" s="22">
        <v>36386</v>
      </c>
      <c r="J19" s="22">
        <v>37768</v>
      </c>
      <c r="K19" s="22">
        <v>38807</v>
      </c>
      <c r="L19" s="22">
        <v>40569</v>
      </c>
      <c r="M19" s="22">
        <v>45110</v>
      </c>
      <c r="N19" s="22">
        <v>47954</v>
      </c>
      <c r="O19" s="22">
        <v>50004</v>
      </c>
      <c r="P19" s="22">
        <v>51525</v>
      </c>
      <c r="Q19" s="22">
        <v>52540</v>
      </c>
      <c r="R19" s="22">
        <v>51345</v>
      </c>
      <c r="S19" s="22">
        <v>51344</v>
      </c>
      <c r="T19" s="22">
        <v>51807</v>
      </c>
      <c r="U19" s="22">
        <v>52840</v>
      </c>
      <c r="V19" s="22">
        <v>54308</v>
      </c>
      <c r="W19" s="22">
        <v>56114</v>
      </c>
      <c r="X19" s="22">
        <v>58186</v>
      </c>
      <c r="Y19" s="22">
        <v>60292</v>
      </c>
      <c r="Z19" s="22">
        <v>62275</v>
      </c>
      <c r="AA19" s="22">
        <v>64135</v>
      </c>
      <c r="AB19" s="22">
        <v>66106</v>
      </c>
      <c r="AC19" s="22">
        <v>1184.9000000000001</v>
      </c>
      <c r="AD19" s="22">
        <v>1314</v>
      </c>
      <c r="AE19" s="22">
        <v>11849</v>
      </c>
      <c r="AF19" s="17">
        <v>0.35624304741288598</v>
      </c>
      <c r="AG19" s="22">
        <v>32845</v>
      </c>
      <c r="AH19" s="17">
        <v>0.99</v>
      </c>
    </row>
    <row r="20" spans="1:35" ht="15.5" x14ac:dyDescent="0.35">
      <c r="A20" s="21" t="s">
        <v>23</v>
      </c>
      <c r="B20" s="12" t="s">
        <v>188</v>
      </c>
      <c r="C20" s="22">
        <v>18618</v>
      </c>
      <c r="D20" s="22">
        <v>18691</v>
      </c>
      <c r="E20" s="22">
        <v>18982</v>
      </c>
      <c r="F20" s="22">
        <v>19462</v>
      </c>
      <c r="G20" s="22">
        <v>19961</v>
      </c>
      <c r="H20" s="22">
        <v>20436</v>
      </c>
      <c r="I20" s="22">
        <v>21038</v>
      </c>
      <c r="J20" s="22">
        <v>21611</v>
      </c>
      <c r="K20" s="22">
        <v>22151</v>
      </c>
      <c r="L20" s="22">
        <v>22392</v>
      </c>
      <c r="M20" s="22">
        <v>23114</v>
      </c>
      <c r="N20" s="22">
        <v>24178</v>
      </c>
      <c r="O20" s="22">
        <v>25329</v>
      </c>
      <c r="P20" s="22">
        <v>26238</v>
      </c>
      <c r="Q20" s="22">
        <v>27421</v>
      </c>
      <c r="R20" s="22">
        <v>30602</v>
      </c>
      <c r="S20" s="22">
        <v>32774</v>
      </c>
      <c r="T20" s="22">
        <v>34408</v>
      </c>
      <c r="U20" s="22">
        <v>35517</v>
      </c>
      <c r="V20" s="22">
        <v>36453</v>
      </c>
      <c r="W20" s="22">
        <v>37175</v>
      </c>
      <c r="X20" s="22">
        <v>38122</v>
      </c>
      <c r="Y20" s="22">
        <v>39098</v>
      </c>
      <c r="Z20" s="22">
        <v>40183</v>
      </c>
      <c r="AA20" s="22">
        <v>41497</v>
      </c>
      <c r="AB20" s="22">
        <v>42935</v>
      </c>
      <c r="AC20" s="22">
        <v>449.6</v>
      </c>
      <c r="AD20" s="22">
        <v>973</v>
      </c>
      <c r="AE20" s="22">
        <v>4496</v>
      </c>
      <c r="AF20" s="17">
        <v>0.24148673326887957</v>
      </c>
      <c r="AG20" s="22">
        <v>24317</v>
      </c>
      <c r="AH20" s="17">
        <v>1.31</v>
      </c>
    </row>
    <row r="21" spans="1:35" ht="15.75" customHeight="1" x14ac:dyDescent="0.35">
      <c r="A21" s="23" t="s">
        <v>23</v>
      </c>
      <c r="B21" s="16" t="s">
        <v>24</v>
      </c>
      <c r="C21" s="24">
        <v>497349</v>
      </c>
      <c r="D21" s="24">
        <v>502672</v>
      </c>
      <c r="E21" s="24">
        <v>507859</v>
      </c>
      <c r="F21" s="24">
        <v>513842</v>
      </c>
      <c r="G21" s="24">
        <v>519476</v>
      </c>
      <c r="H21" s="24">
        <v>525646</v>
      </c>
      <c r="I21" s="24">
        <v>531421</v>
      </c>
      <c r="J21" s="24">
        <v>536886</v>
      </c>
      <c r="K21" s="24">
        <v>541957</v>
      </c>
      <c r="L21" s="24">
        <v>547066</v>
      </c>
      <c r="M21" s="24">
        <v>552541</v>
      </c>
      <c r="N21" s="24">
        <v>557823</v>
      </c>
      <c r="O21" s="24">
        <v>562813</v>
      </c>
      <c r="P21" s="24">
        <v>567509</v>
      </c>
      <c r="Q21" s="24">
        <v>572122</v>
      </c>
      <c r="R21" s="24">
        <v>576482</v>
      </c>
      <c r="S21" s="24">
        <v>580713</v>
      </c>
      <c r="T21" s="24">
        <v>584790</v>
      </c>
      <c r="U21" s="24">
        <v>588566</v>
      </c>
      <c r="V21" s="24">
        <v>592154</v>
      </c>
      <c r="W21" s="24">
        <v>595465</v>
      </c>
      <c r="X21" s="24">
        <v>598696</v>
      </c>
      <c r="Y21" s="24">
        <v>601859</v>
      </c>
      <c r="Z21" s="24">
        <v>604772</v>
      </c>
      <c r="AA21" s="24">
        <v>607485</v>
      </c>
      <c r="AB21" s="24">
        <v>609932</v>
      </c>
      <c r="AC21" s="72">
        <v>5519.2</v>
      </c>
      <c r="AD21" s="24">
        <v>4503</v>
      </c>
      <c r="AE21" s="72">
        <v>55192</v>
      </c>
      <c r="AF21" s="73">
        <v>0.11097237553508703</v>
      </c>
      <c r="AG21" s="24">
        <v>112583</v>
      </c>
      <c r="AH21" s="18">
        <v>0.23</v>
      </c>
      <c r="AI21" s="10"/>
    </row>
    <row r="22" spans="1:35" ht="17.25" customHeight="1" x14ac:dyDescent="0.35">
      <c r="A22" s="12" t="s">
        <v>25</v>
      </c>
      <c r="B22" s="12" t="s">
        <v>173</v>
      </c>
      <c r="C22" s="22">
        <v>3007</v>
      </c>
      <c r="D22" s="22">
        <v>3020</v>
      </c>
      <c r="E22" s="22">
        <v>3089</v>
      </c>
      <c r="F22" s="22">
        <v>3174</v>
      </c>
      <c r="G22" s="22">
        <v>3222</v>
      </c>
      <c r="H22" s="22">
        <v>3253</v>
      </c>
      <c r="I22" s="22">
        <v>3247</v>
      </c>
      <c r="J22" s="22">
        <v>3232</v>
      </c>
      <c r="K22" s="22">
        <v>3200</v>
      </c>
      <c r="L22" s="22">
        <v>3163</v>
      </c>
      <c r="M22" s="22">
        <v>3127</v>
      </c>
      <c r="N22" s="22">
        <v>3076</v>
      </c>
      <c r="O22" s="22">
        <v>3021</v>
      </c>
      <c r="P22" s="22">
        <v>2978</v>
      </c>
      <c r="Q22" s="22">
        <v>2908</v>
      </c>
      <c r="R22" s="22">
        <v>2854</v>
      </c>
      <c r="S22" s="22">
        <v>2817</v>
      </c>
      <c r="T22" s="22">
        <v>2755</v>
      </c>
      <c r="U22" s="22">
        <v>2724</v>
      </c>
      <c r="V22" s="22">
        <v>2709</v>
      </c>
      <c r="W22" s="22">
        <v>2697</v>
      </c>
      <c r="X22" s="22">
        <v>2704</v>
      </c>
      <c r="Y22" s="22">
        <v>2714</v>
      </c>
      <c r="Z22" s="22">
        <v>2722</v>
      </c>
      <c r="AA22" s="22">
        <v>2731</v>
      </c>
      <c r="AB22" s="22">
        <v>2739</v>
      </c>
      <c r="AC22" s="22">
        <v>12</v>
      </c>
      <c r="AD22" s="22">
        <v>-11</v>
      </c>
      <c r="AE22" s="22">
        <v>120</v>
      </c>
      <c r="AF22" s="17">
        <v>3.9906883937479216E-2</v>
      </c>
      <c r="AG22" s="22">
        <v>-267</v>
      </c>
      <c r="AH22" s="17">
        <v>-0.09</v>
      </c>
    </row>
    <row r="23" spans="1:35" ht="15.5" x14ac:dyDescent="0.35">
      <c r="A23" s="21" t="s">
        <v>25</v>
      </c>
      <c r="B23" s="12" t="s">
        <v>174</v>
      </c>
      <c r="C23" s="22">
        <v>17689</v>
      </c>
      <c r="D23" s="22">
        <v>18346</v>
      </c>
      <c r="E23" s="22">
        <v>18506</v>
      </c>
      <c r="F23" s="22">
        <v>18373</v>
      </c>
      <c r="G23" s="22">
        <v>18420</v>
      </c>
      <c r="H23" s="22">
        <v>18431</v>
      </c>
      <c r="I23" s="22">
        <v>18334</v>
      </c>
      <c r="J23" s="22">
        <v>18417</v>
      </c>
      <c r="K23" s="22">
        <v>18643</v>
      </c>
      <c r="L23" s="22">
        <v>18754</v>
      </c>
      <c r="M23" s="22">
        <v>18826</v>
      </c>
      <c r="N23" s="22">
        <v>18736</v>
      </c>
      <c r="O23" s="22">
        <v>18616</v>
      </c>
      <c r="P23" s="22">
        <v>18463</v>
      </c>
      <c r="Q23" s="22">
        <v>18289</v>
      </c>
      <c r="R23" s="22">
        <v>18009</v>
      </c>
      <c r="S23" s="22">
        <v>17720</v>
      </c>
      <c r="T23" s="22">
        <v>17519</v>
      </c>
      <c r="U23" s="22">
        <v>17205</v>
      </c>
      <c r="V23" s="22">
        <v>16850</v>
      </c>
      <c r="W23" s="22">
        <v>16618</v>
      </c>
      <c r="X23" s="22">
        <v>16388</v>
      </c>
      <c r="Y23" s="22">
        <v>16125</v>
      </c>
      <c r="Z23" s="22">
        <v>16002</v>
      </c>
      <c r="AA23" s="22">
        <v>15948</v>
      </c>
      <c r="AB23" s="22">
        <v>15905</v>
      </c>
      <c r="AC23" s="22">
        <v>113.7</v>
      </c>
      <c r="AD23" s="22">
        <v>-71</v>
      </c>
      <c r="AE23" s="22">
        <v>1137</v>
      </c>
      <c r="AF23" s="17">
        <v>6.4277234439482162E-2</v>
      </c>
      <c r="AG23" s="22">
        <v>-1784</v>
      </c>
      <c r="AH23" s="17">
        <v>-0.1</v>
      </c>
    </row>
    <row r="24" spans="1:35" ht="15.5" x14ac:dyDescent="0.35">
      <c r="A24" s="21" t="s">
        <v>25</v>
      </c>
      <c r="B24" s="12" t="s">
        <v>175</v>
      </c>
      <c r="C24" s="22">
        <v>29473</v>
      </c>
      <c r="D24" s="22">
        <v>29947</v>
      </c>
      <c r="E24" s="22">
        <v>30570</v>
      </c>
      <c r="F24" s="22">
        <v>31649</v>
      </c>
      <c r="G24" s="22">
        <v>32284</v>
      </c>
      <c r="H24" s="22">
        <v>32586</v>
      </c>
      <c r="I24" s="22">
        <v>32988</v>
      </c>
      <c r="J24" s="22">
        <v>32752</v>
      </c>
      <c r="K24" s="22">
        <v>32062</v>
      </c>
      <c r="L24" s="22">
        <v>31838</v>
      </c>
      <c r="M24" s="22">
        <v>31712</v>
      </c>
      <c r="N24" s="22">
        <v>31552</v>
      </c>
      <c r="O24" s="22">
        <v>31686</v>
      </c>
      <c r="P24" s="22">
        <v>32059</v>
      </c>
      <c r="Q24" s="22">
        <v>32241</v>
      </c>
      <c r="R24" s="22">
        <v>32359</v>
      </c>
      <c r="S24" s="22">
        <v>32211</v>
      </c>
      <c r="T24" s="22">
        <v>32013</v>
      </c>
      <c r="U24" s="22">
        <v>31761</v>
      </c>
      <c r="V24" s="22">
        <v>31478</v>
      </c>
      <c r="W24" s="22">
        <v>31017</v>
      </c>
      <c r="X24" s="22">
        <v>30541</v>
      </c>
      <c r="Y24" s="22">
        <v>30214</v>
      </c>
      <c r="Z24" s="22">
        <v>29698</v>
      </c>
      <c r="AA24" s="22">
        <v>29114</v>
      </c>
      <c r="AB24" s="22">
        <v>28734</v>
      </c>
      <c r="AC24" s="22">
        <v>223.9</v>
      </c>
      <c r="AD24" s="22">
        <v>-30</v>
      </c>
      <c r="AE24" s="22">
        <v>2239</v>
      </c>
      <c r="AF24" s="17">
        <v>7.5967834967597458E-2</v>
      </c>
      <c r="AG24" s="22">
        <v>-739</v>
      </c>
      <c r="AH24" s="17">
        <v>-0.03</v>
      </c>
    </row>
    <row r="25" spans="1:35" ht="15.5" x14ac:dyDescent="0.35">
      <c r="A25" s="21" t="s">
        <v>25</v>
      </c>
      <c r="B25" s="12" t="s">
        <v>176</v>
      </c>
      <c r="C25" s="22">
        <v>34286</v>
      </c>
      <c r="D25" s="22">
        <v>34353</v>
      </c>
      <c r="E25" s="22">
        <v>34475</v>
      </c>
      <c r="F25" s="22">
        <v>34499</v>
      </c>
      <c r="G25" s="22">
        <v>34300</v>
      </c>
      <c r="H25" s="22">
        <v>34333</v>
      </c>
      <c r="I25" s="22">
        <v>34464</v>
      </c>
      <c r="J25" s="22">
        <v>34907</v>
      </c>
      <c r="K25" s="22">
        <v>35784</v>
      </c>
      <c r="L25" s="22">
        <v>36275</v>
      </c>
      <c r="M25" s="22">
        <v>36502</v>
      </c>
      <c r="N25" s="22">
        <v>36948</v>
      </c>
      <c r="O25" s="22">
        <v>36694</v>
      </c>
      <c r="P25" s="22">
        <v>35941</v>
      </c>
      <c r="Q25" s="22">
        <v>35692</v>
      </c>
      <c r="R25" s="22">
        <v>35550</v>
      </c>
      <c r="S25" s="22">
        <v>35369</v>
      </c>
      <c r="T25" s="22">
        <v>35511</v>
      </c>
      <c r="U25" s="22">
        <v>35921</v>
      </c>
      <c r="V25" s="22">
        <v>36123</v>
      </c>
      <c r="W25" s="22">
        <v>36256</v>
      </c>
      <c r="X25" s="22">
        <v>36096</v>
      </c>
      <c r="Y25" s="22">
        <v>35882</v>
      </c>
      <c r="Z25" s="22">
        <v>35608</v>
      </c>
      <c r="AA25" s="22">
        <v>35298</v>
      </c>
      <c r="AB25" s="22">
        <v>34794</v>
      </c>
      <c r="AC25" s="22">
        <v>221.6</v>
      </c>
      <c r="AD25" s="22">
        <v>20</v>
      </c>
      <c r="AE25" s="22">
        <v>2216</v>
      </c>
      <c r="AF25" s="17">
        <v>6.4632794726710616E-2</v>
      </c>
      <c r="AG25" s="22">
        <v>508</v>
      </c>
      <c r="AH25" s="17">
        <v>0.01</v>
      </c>
    </row>
    <row r="26" spans="1:35" ht="15.5" x14ac:dyDescent="0.35">
      <c r="A26" s="21" t="s">
        <v>25</v>
      </c>
      <c r="B26" s="12" t="s">
        <v>177</v>
      </c>
      <c r="C26" s="22">
        <v>30328</v>
      </c>
      <c r="D26" s="22">
        <v>30865</v>
      </c>
      <c r="E26" s="22">
        <v>31240</v>
      </c>
      <c r="F26" s="22">
        <v>31546</v>
      </c>
      <c r="G26" s="22">
        <v>32053</v>
      </c>
      <c r="H26" s="22">
        <v>32430</v>
      </c>
      <c r="I26" s="22">
        <v>32331</v>
      </c>
      <c r="J26" s="22">
        <v>32362</v>
      </c>
      <c r="K26" s="22">
        <v>32215</v>
      </c>
      <c r="L26" s="22">
        <v>31918</v>
      </c>
      <c r="M26" s="22">
        <v>31889</v>
      </c>
      <c r="N26" s="22">
        <v>32012</v>
      </c>
      <c r="O26" s="22">
        <v>32421</v>
      </c>
      <c r="P26" s="22">
        <v>33226</v>
      </c>
      <c r="Q26" s="22">
        <v>33681</v>
      </c>
      <c r="R26" s="22">
        <v>33895</v>
      </c>
      <c r="S26" s="22">
        <v>34304</v>
      </c>
      <c r="T26" s="22">
        <v>34077</v>
      </c>
      <c r="U26" s="22">
        <v>33391</v>
      </c>
      <c r="V26" s="22">
        <v>33160</v>
      </c>
      <c r="W26" s="22">
        <v>33030</v>
      </c>
      <c r="X26" s="22">
        <v>32865</v>
      </c>
      <c r="Y26" s="22">
        <v>32995</v>
      </c>
      <c r="Z26" s="22">
        <v>33369</v>
      </c>
      <c r="AA26" s="22">
        <v>33558</v>
      </c>
      <c r="AB26" s="22">
        <v>33682</v>
      </c>
      <c r="AC26" s="22">
        <v>156.1</v>
      </c>
      <c r="AD26" s="22">
        <v>134</v>
      </c>
      <c r="AE26" s="22">
        <v>1561</v>
      </c>
      <c r="AF26" s="17">
        <v>5.1470588235294115E-2</v>
      </c>
      <c r="AG26" s="22">
        <v>3353</v>
      </c>
      <c r="AH26" s="17">
        <v>0.11</v>
      </c>
    </row>
    <row r="27" spans="1:35" ht="15.5" x14ac:dyDescent="0.35">
      <c r="A27" s="21" t="s">
        <v>25</v>
      </c>
      <c r="B27" s="12" t="s">
        <v>178</v>
      </c>
      <c r="C27" s="22">
        <v>29823</v>
      </c>
      <c r="D27" s="22">
        <v>30622</v>
      </c>
      <c r="E27" s="22">
        <v>30871</v>
      </c>
      <c r="F27" s="22">
        <v>31277</v>
      </c>
      <c r="G27" s="22">
        <v>31472</v>
      </c>
      <c r="H27" s="22">
        <v>31706</v>
      </c>
      <c r="I27" s="22">
        <v>32172</v>
      </c>
      <c r="J27" s="22">
        <v>32537</v>
      </c>
      <c r="K27" s="22">
        <v>32737</v>
      </c>
      <c r="L27" s="22">
        <v>33178</v>
      </c>
      <c r="M27" s="22">
        <v>33528</v>
      </c>
      <c r="N27" s="22">
        <v>33435</v>
      </c>
      <c r="O27" s="22">
        <v>33472</v>
      </c>
      <c r="P27" s="22">
        <v>33327</v>
      </c>
      <c r="Q27" s="22">
        <v>33028</v>
      </c>
      <c r="R27" s="22">
        <v>33002</v>
      </c>
      <c r="S27" s="22">
        <v>33133</v>
      </c>
      <c r="T27" s="22">
        <v>33555</v>
      </c>
      <c r="U27" s="22">
        <v>34382</v>
      </c>
      <c r="V27" s="22">
        <v>34854</v>
      </c>
      <c r="W27" s="22">
        <v>35077</v>
      </c>
      <c r="X27" s="22">
        <v>35498</v>
      </c>
      <c r="Y27" s="22">
        <v>35271</v>
      </c>
      <c r="Z27" s="22">
        <v>34573</v>
      </c>
      <c r="AA27" s="22">
        <v>34337</v>
      </c>
      <c r="AB27" s="22">
        <v>34204</v>
      </c>
      <c r="AC27" s="22">
        <v>370.5</v>
      </c>
      <c r="AD27" s="22">
        <v>175</v>
      </c>
      <c r="AE27" s="22">
        <v>3705</v>
      </c>
      <c r="AF27" s="17">
        <v>0.12423297454984408</v>
      </c>
      <c r="AG27" s="22">
        <v>4381</v>
      </c>
      <c r="AH27" s="17">
        <v>0.15</v>
      </c>
    </row>
    <row r="28" spans="1:35" ht="15.5" x14ac:dyDescent="0.35">
      <c r="A28" s="21" t="s">
        <v>25</v>
      </c>
      <c r="B28" s="12" t="s">
        <v>179</v>
      </c>
      <c r="C28" s="22">
        <v>32086</v>
      </c>
      <c r="D28" s="22">
        <v>31346</v>
      </c>
      <c r="E28" s="22">
        <v>31423</v>
      </c>
      <c r="F28" s="22">
        <v>31872</v>
      </c>
      <c r="G28" s="22">
        <v>32565</v>
      </c>
      <c r="H28" s="22">
        <v>33498</v>
      </c>
      <c r="I28" s="22">
        <v>34340</v>
      </c>
      <c r="J28" s="22">
        <v>34631</v>
      </c>
      <c r="K28" s="22">
        <v>34996</v>
      </c>
      <c r="L28" s="22">
        <v>35159</v>
      </c>
      <c r="M28" s="22">
        <v>35393</v>
      </c>
      <c r="N28" s="22">
        <v>35917</v>
      </c>
      <c r="O28" s="22">
        <v>36329</v>
      </c>
      <c r="P28" s="22">
        <v>36560</v>
      </c>
      <c r="Q28" s="22">
        <v>37057</v>
      </c>
      <c r="R28" s="22">
        <v>37453</v>
      </c>
      <c r="S28" s="22">
        <v>37360</v>
      </c>
      <c r="T28" s="22">
        <v>37406</v>
      </c>
      <c r="U28" s="22">
        <v>37252</v>
      </c>
      <c r="V28" s="22">
        <v>36928</v>
      </c>
      <c r="W28" s="22">
        <v>36903</v>
      </c>
      <c r="X28" s="22">
        <v>37054</v>
      </c>
      <c r="Y28" s="22">
        <v>37527</v>
      </c>
      <c r="Z28" s="22">
        <v>38449</v>
      </c>
      <c r="AA28" s="22">
        <v>38978</v>
      </c>
      <c r="AB28" s="22">
        <v>39233</v>
      </c>
      <c r="AC28" s="22">
        <v>330.7</v>
      </c>
      <c r="AD28" s="22">
        <v>286</v>
      </c>
      <c r="AE28" s="22">
        <v>3307</v>
      </c>
      <c r="AF28" s="17">
        <v>0.10306675808763947</v>
      </c>
      <c r="AG28" s="22">
        <v>7147</v>
      </c>
      <c r="AH28" s="17">
        <v>0.22</v>
      </c>
    </row>
    <row r="29" spans="1:35" ht="15.5" x14ac:dyDescent="0.35">
      <c r="A29" s="21" t="s">
        <v>25</v>
      </c>
      <c r="B29" s="12" t="s">
        <v>180</v>
      </c>
      <c r="C29" s="22">
        <v>40523</v>
      </c>
      <c r="D29" s="22">
        <v>39312</v>
      </c>
      <c r="E29" s="22">
        <v>37897</v>
      </c>
      <c r="F29" s="22">
        <v>36715</v>
      </c>
      <c r="G29" s="22">
        <v>35440</v>
      </c>
      <c r="H29" s="22">
        <v>34171</v>
      </c>
      <c r="I29" s="22">
        <v>33378</v>
      </c>
      <c r="J29" s="22">
        <v>33481</v>
      </c>
      <c r="K29" s="22">
        <v>33891</v>
      </c>
      <c r="L29" s="22">
        <v>34583</v>
      </c>
      <c r="M29" s="22">
        <v>35547</v>
      </c>
      <c r="N29" s="22">
        <v>36444</v>
      </c>
      <c r="O29" s="22">
        <v>36763</v>
      </c>
      <c r="P29" s="22">
        <v>37158</v>
      </c>
      <c r="Q29" s="22">
        <v>37341</v>
      </c>
      <c r="R29" s="22">
        <v>37599</v>
      </c>
      <c r="S29" s="22">
        <v>38160</v>
      </c>
      <c r="T29" s="22">
        <v>38607</v>
      </c>
      <c r="U29" s="22">
        <v>38862</v>
      </c>
      <c r="V29" s="22">
        <v>39395</v>
      </c>
      <c r="W29" s="22">
        <v>39822</v>
      </c>
      <c r="X29" s="22">
        <v>39735</v>
      </c>
      <c r="Y29" s="22">
        <v>39791</v>
      </c>
      <c r="Z29" s="22">
        <v>39636</v>
      </c>
      <c r="AA29" s="22">
        <v>39304</v>
      </c>
      <c r="AB29" s="22">
        <v>39285</v>
      </c>
      <c r="AC29" s="22">
        <v>-497.6</v>
      </c>
      <c r="AD29" s="22">
        <v>-50</v>
      </c>
      <c r="AE29" s="22">
        <v>-4976</v>
      </c>
      <c r="AF29" s="17">
        <v>-0.12279446240406683</v>
      </c>
      <c r="AG29" s="22">
        <v>-1238</v>
      </c>
      <c r="AH29" s="17">
        <v>-0.03</v>
      </c>
    </row>
    <row r="30" spans="1:35" ht="15.5" x14ac:dyDescent="0.35">
      <c r="A30" s="21" t="s">
        <v>25</v>
      </c>
      <c r="B30" s="12" t="s">
        <v>181</v>
      </c>
      <c r="C30" s="22">
        <v>44398</v>
      </c>
      <c r="D30" s="22">
        <v>44160</v>
      </c>
      <c r="E30" s="22">
        <v>43661</v>
      </c>
      <c r="F30" s="22">
        <v>42957</v>
      </c>
      <c r="G30" s="22">
        <v>42567</v>
      </c>
      <c r="H30" s="22">
        <v>41740</v>
      </c>
      <c r="I30" s="22">
        <v>40529</v>
      </c>
      <c r="J30" s="22">
        <v>39133</v>
      </c>
      <c r="K30" s="22">
        <v>37865</v>
      </c>
      <c r="L30" s="22">
        <v>36525</v>
      </c>
      <c r="M30" s="22">
        <v>35208</v>
      </c>
      <c r="N30" s="22">
        <v>34401</v>
      </c>
      <c r="O30" s="22">
        <v>34513</v>
      </c>
      <c r="P30" s="22">
        <v>34945</v>
      </c>
      <c r="Q30" s="22">
        <v>35667</v>
      </c>
      <c r="R30" s="22">
        <v>36667</v>
      </c>
      <c r="S30" s="22">
        <v>37598</v>
      </c>
      <c r="T30" s="22">
        <v>37942</v>
      </c>
      <c r="U30" s="22">
        <v>38361</v>
      </c>
      <c r="V30" s="22">
        <v>38565</v>
      </c>
      <c r="W30" s="22">
        <v>38841</v>
      </c>
      <c r="X30" s="22">
        <v>39430</v>
      </c>
      <c r="Y30" s="22">
        <v>39902</v>
      </c>
      <c r="Z30" s="22">
        <v>40177</v>
      </c>
      <c r="AA30" s="22">
        <v>40737</v>
      </c>
      <c r="AB30" s="22">
        <v>41188</v>
      </c>
      <c r="AC30" s="22">
        <v>-919</v>
      </c>
      <c r="AD30" s="22">
        <v>-128</v>
      </c>
      <c r="AE30" s="22">
        <v>-9190</v>
      </c>
      <c r="AF30" s="17">
        <v>-0.20699130591468085</v>
      </c>
      <c r="AG30" s="22">
        <v>-3210</v>
      </c>
      <c r="AH30" s="17">
        <v>-7.0000000000000007E-2</v>
      </c>
    </row>
    <row r="31" spans="1:35" ht="15.5" x14ac:dyDescent="0.35">
      <c r="A31" s="21" t="s">
        <v>25</v>
      </c>
      <c r="B31" s="12" t="s">
        <v>182</v>
      </c>
      <c r="C31" s="22">
        <v>41585</v>
      </c>
      <c r="D31" s="22">
        <v>42348</v>
      </c>
      <c r="E31" s="22">
        <v>43063</v>
      </c>
      <c r="F31" s="22">
        <v>43847</v>
      </c>
      <c r="G31" s="22">
        <v>44171</v>
      </c>
      <c r="H31" s="22">
        <v>44301</v>
      </c>
      <c r="I31" s="22">
        <v>44116</v>
      </c>
      <c r="J31" s="22">
        <v>43697</v>
      </c>
      <c r="K31" s="22">
        <v>42953</v>
      </c>
      <c r="L31" s="22">
        <v>42533</v>
      </c>
      <c r="M31" s="22">
        <v>41699</v>
      </c>
      <c r="N31" s="22">
        <v>40496</v>
      </c>
      <c r="O31" s="22">
        <v>39111</v>
      </c>
      <c r="P31" s="22">
        <v>37853</v>
      </c>
      <c r="Q31" s="22">
        <v>36528</v>
      </c>
      <c r="R31" s="22">
        <v>35227</v>
      </c>
      <c r="S31" s="22">
        <v>34434</v>
      </c>
      <c r="T31" s="22">
        <v>34559</v>
      </c>
      <c r="U31" s="22">
        <v>35006</v>
      </c>
      <c r="V31" s="22">
        <v>35744</v>
      </c>
      <c r="W31" s="22">
        <v>36757</v>
      </c>
      <c r="X31" s="22">
        <v>37699</v>
      </c>
      <c r="Y31" s="22">
        <v>38063</v>
      </c>
      <c r="Z31" s="22">
        <v>38498</v>
      </c>
      <c r="AA31" s="22">
        <v>38720</v>
      </c>
      <c r="AB31" s="22">
        <v>39012</v>
      </c>
      <c r="AC31" s="22">
        <v>11.4</v>
      </c>
      <c r="AD31" s="22">
        <v>-103</v>
      </c>
      <c r="AE31" s="22">
        <v>114</v>
      </c>
      <c r="AF31" s="17">
        <v>2.7413730912588673E-3</v>
      </c>
      <c r="AG31" s="22">
        <v>-2573</v>
      </c>
      <c r="AH31" s="17">
        <v>-0.06</v>
      </c>
    </row>
    <row r="32" spans="1:35" ht="15.5" x14ac:dyDescent="0.35">
      <c r="A32" s="21" t="s">
        <v>25</v>
      </c>
      <c r="B32" s="12" t="s">
        <v>183</v>
      </c>
      <c r="C32" s="22">
        <v>35912</v>
      </c>
      <c r="D32" s="22">
        <v>36773</v>
      </c>
      <c r="E32" s="22">
        <v>37669</v>
      </c>
      <c r="F32" s="22">
        <v>38609</v>
      </c>
      <c r="G32" s="22">
        <v>39445</v>
      </c>
      <c r="H32" s="22">
        <v>40336</v>
      </c>
      <c r="I32" s="22">
        <v>41161</v>
      </c>
      <c r="J32" s="22">
        <v>41954</v>
      </c>
      <c r="K32" s="22">
        <v>42699</v>
      </c>
      <c r="L32" s="22">
        <v>43001</v>
      </c>
      <c r="M32" s="22">
        <v>43123</v>
      </c>
      <c r="N32" s="22">
        <v>42954</v>
      </c>
      <c r="O32" s="22">
        <v>42556</v>
      </c>
      <c r="P32" s="22">
        <v>41845</v>
      </c>
      <c r="Q32" s="22">
        <v>41447</v>
      </c>
      <c r="R32" s="22">
        <v>40652</v>
      </c>
      <c r="S32" s="22">
        <v>39497</v>
      </c>
      <c r="T32" s="22">
        <v>38166</v>
      </c>
      <c r="U32" s="22">
        <v>36956</v>
      </c>
      <c r="V32" s="22">
        <v>35688</v>
      </c>
      <c r="W32" s="22">
        <v>34439</v>
      </c>
      <c r="X32" s="22">
        <v>33685</v>
      </c>
      <c r="Y32" s="22">
        <v>33827</v>
      </c>
      <c r="Z32" s="22">
        <v>34287</v>
      </c>
      <c r="AA32" s="22">
        <v>35032</v>
      </c>
      <c r="AB32" s="22">
        <v>36038</v>
      </c>
      <c r="AC32" s="22">
        <v>721.1</v>
      </c>
      <c r="AD32" s="22">
        <v>5</v>
      </c>
      <c r="AE32" s="22">
        <v>7211</v>
      </c>
      <c r="AF32" s="17">
        <v>0.20079639117843617</v>
      </c>
      <c r="AG32" s="22">
        <v>126</v>
      </c>
      <c r="AH32" s="17">
        <v>0</v>
      </c>
    </row>
    <row r="33" spans="1:35" ht="15.5" x14ac:dyDescent="0.35">
      <c r="A33" s="21" t="s">
        <v>25</v>
      </c>
      <c r="B33" s="12" t="s">
        <v>184</v>
      </c>
      <c r="C33" s="22">
        <v>32149</v>
      </c>
      <c r="D33" s="22">
        <v>31702</v>
      </c>
      <c r="E33" s="22">
        <v>31572</v>
      </c>
      <c r="F33" s="22">
        <v>31898</v>
      </c>
      <c r="G33" s="22">
        <v>32475</v>
      </c>
      <c r="H33" s="22">
        <v>33279</v>
      </c>
      <c r="I33" s="22">
        <v>34182</v>
      </c>
      <c r="J33" s="22">
        <v>35125</v>
      </c>
      <c r="K33" s="22">
        <v>36019</v>
      </c>
      <c r="L33" s="22">
        <v>36826</v>
      </c>
      <c r="M33" s="22">
        <v>37689</v>
      </c>
      <c r="N33" s="22">
        <v>38502</v>
      </c>
      <c r="O33" s="22">
        <v>39281</v>
      </c>
      <c r="P33" s="22">
        <v>40007</v>
      </c>
      <c r="Q33" s="22">
        <v>40311</v>
      </c>
      <c r="R33" s="22">
        <v>40445</v>
      </c>
      <c r="S33" s="22">
        <v>40310</v>
      </c>
      <c r="T33" s="22">
        <v>39961</v>
      </c>
      <c r="U33" s="22">
        <v>39321</v>
      </c>
      <c r="V33" s="22">
        <v>38971</v>
      </c>
      <c r="W33" s="22">
        <v>38252</v>
      </c>
      <c r="X33" s="22">
        <v>37191</v>
      </c>
      <c r="Y33" s="22">
        <v>35963</v>
      </c>
      <c r="Z33" s="22">
        <v>34850</v>
      </c>
      <c r="AA33" s="22">
        <v>33686</v>
      </c>
      <c r="AB33" s="22">
        <v>32537</v>
      </c>
      <c r="AC33" s="22">
        <v>554</v>
      </c>
      <c r="AD33" s="22">
        <v>15</v>
      </c>
      <c r="AE33" s="22">
        <v>5540</v>
      </c>
      <c r="AF33" s="17">
        <v>0.17232262278764504</v>
      </c>
      <c r="AG33" s="22">
        <v>387</v>
      </c>
      <c r="AH33" s="17">
        <v>0.01</v>
      </c>
    </row>
    <row r="34" spans="1:35" ht="15.5" x14ac:dyDescent="0.35">
      <c r="A34" s="21" t="s">
        <v>25</v>
      </c>
      <c r="B34" s="12" t="s">
        <v>185</v>
      </c>
      <c r="C34" s="22">
        <v>26303</v>
      </c>
      <c r="D34" s="22">
        <v>27508</v>
      </c>
      <c r="E34" s="22">
        <v>28380</v>
      </c>
      <c r="F34" s="22">
        <v>29165</v>
      </c>
      <c r="G34" s="22">
        <v>29688</v>
      </c>
      <c r="H34" s="22">
        <v>28722</v>
      </c>
      <c r="I34" s="22">
        <v>28450</v>
      </c>
      <c r="J34" s="22">
        <v>28453</v>
      </c>
      <c r="K34" s="22">
        <v>28797</v>
      </c>
      <c r="L34" s="22">
        <v>29371</v>
      </c>
      <c r="M34" s="22">
        <v>30149</v>
      </c>
      <c r="N34" s="22">
        <v>31030</v>
      </c>
      <c r="O34" s="22">
        <v>31945</v>
      </c>
      <c r="P34" s="22">
        <v>32811</v>
      </c>
      <c r="Q34" s="22">
        <v>33600</v>
      </c>
      <c r="R34" s="22">
        <v>34440</v>
      </c>
      <c r="S34" s="22">
        <v>35240</v>
      </c>
      <c r="T34" s="22">
        <v>36006</v>
      </c>
      <c r="U34" s="22">
        <v>36714</v>
      </c>
      <c r="V34" s="22">
        <v>37025</v>
      </c>
      <c r="W34" s="22">
        <v>37182</v>
      </c>
      <c r="X34" s="22">
        <v>37098</v>
      </c>
      <c r="Y34" s="22">
        <v>36819</v>
      </c>
      <c r="Z34" s="22">
        <v>36273</v>
      </c>
      <c r="AA34" s="22">
        <v>35991</v>
      </c>
      <c r="AB34" s="22">
        <v>35368</v>
      </c>
      <c r="AC34" s="22">
        <v>384.6</v>
      </c>
      <c r="AD34" s="22">
        <v>363</v>
      </c>
      <c r="AE34" s="22">
        <v>3846</v>
      </c>
      <c r="AF34" s="17">
        <v>0.14621906246435767</v>
      </c>
      <c r="AG34" s="22">
        <v>9065</v>
      </c>
      <c r="AH34" s="17">
        <v>0.34</v>
      </c>
    </row>
    <row r="35" spans="1:35" ht="15.5" x14ac:dyDescent="0.35">
      <c r="A35" s="21" t="s">
        <v>25</v>
      </c>
      <c r="B35" s="12" t="s">
        <v>186</v>
      </c>
      <c r="C35" s="22">
        <v>18952</v>
      </c>
      <c r="D35" s="22">
        <v>19359</v>
      </c>
      <c r="E35" s="22">
        <v>19887</v>
      </c>
      <c r="F35" s="22">
        <v>20284</v>
      </c>
      <c r="G35" s="22">
        <v>21065</v>
      </c>
      <c r="H35" s="22">
        <v>23113</v>
      </c>
      <c r="I35" s="22">
        <v>24374</v>
      </c>
      <c r="J35" s="22">
        <v>25292</v>
      </c>
      <c r="K35" s="22">
        <v>26030</v>
      </c>
      <c r="L35" s="22">
        <v>26524</v>
      </c>
      <c r="M35" s="22">
        <v>25765</v>
      </c>
      <c r="N35" s="22">
        <v>25618</v>
      </c>
      <c r="O35" s="22">
        <v>25711</v>
      </c>
      <c r="P35" s="22">
        <v>26101</v>
      </c>
      <c r="Q35" s="22">
        <v>26703</v>
      </c>
      <c r="R35" s="22">
        <v>27482</v>
      </c>
      <c r="S35" s="22">
        <v>28369</v>
      </c>
      <c r="T35" s="22">
        <v>29281</v>
      </c>
      <c r="U35" s="22">
        <v>30144</v>
      </c>
      <c r="V35" s="22">
        <v>30938</v>
      </c>
      <c r="W35" s="22">
        <v>31780</v>
      </c>
      <c r="X35" s="22">
        <v>32597</v>
      </c>
      <c r="Y35" s="22">
        <v>33380</v>
      </c>
      <c r="Z35" s="22">
        <v>34103</v>
      </c>
      <c r="AA35" s="22">
        <v>34443</v>
      </c>
      <c r="AB35" s="22">
        <v>34645</v>
      </c>
      <c r="AC35" s="22">
        <v>681.3</v>
      </c>
      <c r="AD35" s="22">
        <v>628</v>
      </c>
      <c r="AE35" s="22">
        <v>6813</v>
      </c>
      <c r="AF35" s="17">
        <v>0.35948712536935418</v>
      </c>
      <c r="AG35" s="22">
        <v>15693</v>
      </c>
      <c r="AH35" s="17">
        <v>0.83</v>
      </c>
    </row>
    <row r="36" spans="1:35" ht="15.5" x14ac:dyDescent="0.35">
      <c r="A36" s="21" t="s">
        <v>25</v>
      </c>
      <c r="B36" s="12" t="s">
        <v>187</v>
      </c>
      <c r="C36" s="22">
        <v>12720</v>
      </c>
      <c r="D36" s="22">
        <v>12869</v>
      </c>
      <c r="E36" s="22">
        <v>13053</v>
      </c>
      <c r="F36" s="22">
        <v>13210</v>
      </c>
      <c r="G36" s="22">
        <v>13180</v>
      </c>
      <c r="H36" s="22">
        <v>13462</v>
      </c>
      <c r="I36" s="22">
        <v>13917</v>
      </c>
      <c r="J36" s="22">
        <v>14446</v>
      </c>
      <c r="K36" s="22">
        <v>14843</v>
      </c>
      <c r="L36" s="22">
        <v>15517</v>
      </c>
      <c r="M36" s="22">
        <v>17254</v>
      </c>
      <c r="N36" s="22">
        <v>18342</v>
      </c>
      <c r="O36" s="22">
        <v>19126</v>
      </c>
      <c r="P36" s="22">
        <v>19708</v>
      </c>
      <c r="Q36" s="22">
        <v>20096</v>
      </c>
      <c r="R36" s="22">
        <v>19639</v>
      </c>
      <c r="S36" s="22">
        <v>19638</v>
      </c>
      <c r="T36" s="22">
        <v>19816</v>
      </c>
      <c r="U36" s="22">
        <v>20211</v>
      </c>
      <c r="V36" s="22">
        <v>20772</v>
      </c>
      <c r="W36" s="22">
        <v>21463</v>
      </c>
      <c r="X36" s="22">
        <v>22255</v>
      </c>
      <c r="Y36" s="22">
        <v>23061</v>
      </c>
      <c r="Z36" s="22">
        <v>23820</v>
      </c>
      <c r="AA36" s="22">
        <v>24531</v>
      </c>
      <c r="AB36" s="22">
        <v>25285</v>
      </c>
      <c r="AC36" s="22">
        <v>453.4</v>
      </c>
      <c r="AD36" s="22">
        <v>503</v>
      </c>
      <c r="AE36" s="22">
        <v>4534</v>
      </c>
      <c r="AF36" s="17">
        <v>0.35644654088050315</v>
      </c>
      <c r="AG36" s="22">
        <v>12565</v>
      </c>
      <c r="AH36" s="17">
        <v>0.99</v>
      </c>
    </row>
    <row r="37" spans="1:35" ht="15.5" x14ac:dyDescent="0.35">
      <c r="A37" s="21" t="s">
        <v>25</v>
      </c>
      <c r="B37" s="12" t="s">
        <v>188</v>
      </c>
      <c r="C37" s="22">
        <v>6731</v>
      </c>
      <c r="D37" s="22">
        <v>6759</v>
      </c>
      <c r="E37" s="22">
        <v>6865</v>
      </c>
      <c r="F37" s="22">
        <v>7038</v>
      </c>
      <c r="G37" s="22">
        <v>7219</v>
      </c>
      <c r="H37" s="22">
        <v>7390</v>
      </c>
      <c r="I37" s="22">
        <v>7608</v>
      </c>
      <c r="J37" s="22">
        <v>7815</v>
      </c>
      <c r="K37" s="22">
        <v>8010</v>
      </c>
      <c r="L37" s="22">
        <v>8097</v>
      </c>
      <c r="M37" s="22">
        <v>8358</v>
      </c>
      <c r="N37" s="22">
        <v>8743</v>
      </c>
      <c r="O37" s="22">
        <v>9159</v>
      </c>
      <c r="P37" s="22">
        <v>9488</v>
      </c>
      <c r="Q37" s="22">
        <v>9916</v>
      </c>
      <c r="R37" s="22">
        <v>11066</v>
      </c>
      <c r="S37" s="22">
        <v>11851</v>
      </c>
      <c r="T37" s="22">
        <v>12442</v>
      </c>
      <c r="U37" s="22">
        <v>12843</v>
      </c>
      <c r="V37" s="22">
        <v>13181</v>
      </c>
      <c r="W37" s="22">
        <v>13442</v>
      </c>
      <c r="X37" s="22">
        <v>13785</v>
      </c>
      <c r="Y37" s="22">
        <v>14138</v>
      </c>
      <c r="Z37" s="22">
        <v>14530</v>
      </c>
      <c r="AA37" s="22">
        <v>15005</v>
      </c>
      <c r="AB37" s="22">
        <v>15525</v>
      </c>
      <c r="AC37" s="22">
        <v>162.69999999999999</v>
      </c>
      <c r="AD37" s="22">
        <v>352</v>
      </c>
      <c r="AE37" s="22">
        <v>1627</v>
      </c>
      <c r="AF37" s="17">
        <v>0.24171742683108008</v>
      </c>
      <c r="AG37" s="22">
        <v>8794</v>
      </c>
      <c r="AH37" s="17">
        <v>1.31</v>
      </c>
    </row>
    <row r="38" spans="1:35" ht="15.75" customHeight="1" x14ac:dyDescent="0.35">
      <c r="A38" s="23" t="s">
        <v>25</v>
      </c>
      <c r="B38" s="16" t="s">
        <v>24</v>
      </c>
      <c r="C38" s="24">
        <v>435966</v>
      </c>
      <c r="D38" s="24">
        <v>439288</v>
      </c>
      <c r="E38" s="24">
        <v>442223</v>
      </c>
      <c r="F38" s="24">
        <v>446111</v>
      </c>
      <c r="G38" s="24">
        <v>449567</v>
      </c>
      <c r="H38" s="24">
        <v>452752</v>
      </c>
      <c r="I38" s="24">
        <v>455592</v>
      </c>
      <c r="J38" s="24">
        <v>458235</v>
      </c>
      <c r="K38" s="24">
        <v>460745</v>
      </c>
      <c r="L38" s="24">
        <v>463261</v>
      </c>
      <c r="M38" s="24">
        <v>465770</v>
      </c>
      <c r="N38" s="24">
        <v>468207</v>
      </c>
      <c r="O38" s="24">
        <v>470405</v>
      </c>
      <c r="P38" s="24">
        <v>472470</v>
      </c>
      <c r="Q38" s="24">
        <v>474506</v>
      </c>
      <c r="R38" s="24">
        <v>476338</v>
      </c>
      <c r="S38" s="24">
        <v>478012</v>
      </c>
      <c r="T38" s="24">
        <v>479616</v>
      </c>
      <c r="U38" s="24">
        <v>481053</v>
      </c>
      <c r="V38" s="24">
        <v>482381</v>
      </c>
      <c r="W38" s="24">
        <v>483575</v>
      </c>
      <c r="X38" s="24">
        <v>484623</v>
      </c>
      <c r="Y38" s="24">
        <v>485671</v>
      </c>
      <c r="Z38" s="24">
        <v>486595</v>
      </c>
      <c r="AA38" s="24">
        <v>487411</v>
      </c>
      <c r="AB38" s="24">
        <v>488173</v>
      </c>
      <c r="AC38" s="72">
        <v>2980.4</v>
      </c>
      <c r="AD38" s="24">
        <v>2088</v>
      </c>
      <c r="AE38" s="72">
        <v>29804</v>
      </c>
      <c r="AF38" s="73">
        <v>6.8363129234848594E-2</v>
      </c>
      <c r="AG38" s="24">
        <v>52208</v>
      </c>
      <c r="AH38" s="18">
        <v>0.12</v>
      </c>
      <c r="AI38" s="10"/>
    </row>
    <row r="39" spans="1:35" ht="19.5" customHeight="1" x14ac:dyDescent="0.35">
      <c r="A39" s="25" t="s">
        <v>191</v>
      </c>
      <c r="B39" s="12" t="s">
        <v>173</v>
      </c>
      <c r="C39" s="22">
        <v>1098</v>
      </c>
      <c r="D39" s="22">
        <v>1103</v>
      </c>
      <c r="E39" s="22">
        <v>1128</v>
      </c>
      <c r="F39" s="22">
        <v>1159</v>
      </c>
      <c r="G39" s="22">
        <v>1177</v>
      </c>
      <c r="H39" s="22">
        <v>1188</v>
      </c>
      <c r="I39" s="22">
        <v>1186</v>
      </c>
      <c r="J39" s="22">
        <v>1180</v>
      </c>
      <c r="K39" s="22">
        <v>1169</v>
      </c>
      <c r="L39" s="22">
        <v>1155</v>
      </c>
      <c r="M39" s="22">
        <v>1142</v>
      </c>
      <c r="N39" s="22">
        <v>1123</v>
      </c>
      <c r="O39" s="22">
        <v>1103</v>
      </c>
      <c r="P39" s="22">
        <v>1088</v>
      </c>
      <c r="Q39" s="22">
        <v>1062</v>
      </c>
      <c r="R39" s="22">
        <v>1042</v>
      </c>
      <c r="S39" s="22">
        <v>1029</v>
      </c>
      <c r="T39" s="22">
        <v>1006</v>
      </c>
      <c r="U39" s="22">
        <v>995</v>
      </c>
      <c r="V39" s="22">
        <v>989</v>
      </c>
      <c r="W39" s="22">
        <v>985</v>
      </c>
      <c r="X39" s="22">
        <v>988</v>
      </c>
      <c r="Y39" s="22">
        <v>991</v>
      </c>
      <c r="Z39" s="22">
        <v>994</v>
      </c>
      <c r="AA39" s="22">
        <v>997</v>
      </c>
      <c r="AB39" s="22">
        <v>1000</v>
      </c>
      <c r="AC39" s="22">
        <v>4.4000000000000004</v>
      </c>
      <c r="AD39" s="22">
        <v>-4</v>
      </c>
      <c r="AE39" s="22">
        <v>44</v>
      </c>
      <c r="AF39" s="17">
        <v>4.0072859744990891E-2</v>
      </c>
      <c r="AG39" s="22">
        <v>-98</v>
      </c>
      <c r="AH39" s="17">
        <v>-0.09</v>
      </c>
    </row>
    <row r="40" spans="1:35" ht="15.5" x14ac:dyDescent="0.35">
      <c r="A40" s="21" t="s">
        <v>191</v>
      </c>
      <c r="B40" s="12" t="s">
        <v>174</v>
      </c>
      <c r="C40" s="22">
        <v>6917</v>
      </c>
      <c r="D40" s="22">
        <v>7191</v>
      </c>
      <c r="E40" s="22">
        <v>7264</v>
      </c>
      <c r="F40" s="22">
        <v>7212</v>
      </c>
      <c r="G40" s="22">
        <v>7230</v>
      </c>
      <c r="H40" s="22">
        <v>7234</v>
      </c>
      <c r="I40" s="22">
        <v>7196</v>
      </c>
      <c r="J40" s="22">
        <v>7228</v>
      </c>
      <c r="K40" s="22">
        <v>7317</v>
      </c>
      <c r="L40" s="22">
        <v>7360</v>
      </c>
      <c r="M40" s="22">
        <v>7388</v>
      </c>
      <c r="N40" s="22">
        <v>7353</v>
      </c>
      <c r="O40" s="22">
        <v>7306</v>
      </c>
      <c r="P40" s="22">
        <v>7246</v>
      </c>
      <c r="Q40" s="22">
        <v>7178</v>
      </c>
      <c r="R40" s="22">
        <v>7068</v>
      </c>
      <c r="S40" s="22">
        <v>6954</v>
      </c>
      <c r="T40" s="22">
        <v>6875</v>
      </c>
      <c r="U40" s="22">
        <v>6752</v>
      </c>
      <c r="V40" s="22">
        <v>6613</v>
      </c>
      <c r="W40" s="22">
        <v>6522</v>
      </c>
      <c r="X40" s="22">
        <v>6432</v>
      </c>
      <c r="Y40" s="22">
        <v>6328</v>
      </c>
      <c r="Z40" s="22">
        <v>6280</v>
      </c>
      <c r="AA40" s="22">
        <v>6259</v>
      </c>
      <c r="AB40" s="22">
        <v>6242</v>
      </c>
      <c r="AC40" s="22">
        <v>47.1</v>
      </c>
      <c r="AD40" s="22">
        <v>-27</v>
      </c>
      <c r="AE40" s="22">
        <v>471</v>
      </c>
      <c r="AF40" s="17">
        <v>6.8093103946797739E-2</v>
      </c>
      <c r="AG40" s="22">
        <v>-675</v>
      </c>
      <c r="AH40" s="17">
        <v>-0.1</v>
      </c>
    </row>
    <row r="41" spans="1:35" ht="15.5" x14ac:dyDescent="0.35">
      <c r="A41" s="21" t="s">
        <v>191</v>
      </c>
      <c r="B41" s="12" t="s">
        <v>175</v>
      </c>
      <c r="C41" s="22">
        <v>16282</v>
      </c>
      <c r="D41" s="22">
        <v>16589</v>
      </c>
      <c r="E41" s="22">
        <v>16966</v>
      </c>
      <c r="F41" s="22">
        <v>17565</v>
      </c>
      <c r="G41" s="22">
        <v>17919</v>
      </c>
      <c r="H41" s="22">
        <v>18086</v>
      </c>
      <c r="I41" s="22">
        <v>18310</v>
      </c>
      <c r="J41" s="22">
        <v>18178</v>
      </c>
      <c r="K41" s="22">
        <v>17795</v>
      </c>
      <c r="L41" s="22">
        <v>17671</v>
      </c>
      <c r="M41" s="22">
        <v>17600</v>
      </c>
      <c r="N41" s="22">
        <v>17512</v>
      </c>
      <c r="O41" s="22">
        <v>17586</v>
      </c>
      <c r="P41" s="22">
        <v>17792</v>
      </c>
      <c r="Q41" s="22">
        <v>17893</v>
      </c>
      <c r="R41" s="22">
        <v>17959</v>
      </c>
      <c r="S41" s="22">
        <v>17877</v>
      </c>
      <c r="T41" s="22">
        <v>17767</v>
      </c>
      <c r="U41" s="22">
        <v>17627</v>
      </c>
      <c r="V41" s="22">
        <v>17470</v>
      </c>
      <c r="W41" s="22">
        <v>17213</v>
      </c>
      <c r="X41" s="22">
        <v>16950</v>
      </c>
      <c r="Y41" s="22">
        <v>16768</v>
      </c>
      <c r="Z41" s="22">
        <v>16481</v>
      </c>
      <c r="AA41" s="22">
        <v>16157</v>
      </c>
      <c r="AB41" s="22">
        <v>15947</v>
      </c>
      <c r="AC41" s="22">
        <v>131.80000000000001</v>
      </c>
      <c r="AD41" s="22">
        <v>-13</v>
      </c>
      <c r="AE41" s="22">
        <v>1318</v>
      </c>
      <c r="AF41" s="17">
        <v>8.0948286451295912E-2</v>
      </c>
      <c r="AG41" s="22">
        <v>-335</v>
      </c>
      <c r="AH41" s="17">
        <v>-0.02</v>
      </c>
    </row>
    <row r="42" spans="1:35" ht="15.5" x14ac:dyDescent="0.35">
      <c r="A42" s="21" t="s">
        <v>191</v>
      </c>
      <c r="B42" s="12" t="s">
        <v>176</v>
      </c>
      <c r="C42" s="22">
        <v>25761</v>
      </c>
      <c r="D42" s="22">
        <v>25874</v>
      </c>
      <c r="E42" s="22">
        <v>26008</v>
      </c>
      <c r="F42" s="22">
        <v>26027</v>
      </c>
      <c r="G42" s="22">
        <v>25879</v>
      </c>
      <c r="H42" s="22">
        <v>25904</v>
      </c>
      <c r="I42" s="22">
        <v>26004</v>
      </c>
      <c r="J42" s="22">
        <v>26340</v>
      </c>
      <c r="K42" s="22">
        <v>27002</v>
      </c>
      <c r="L42" s="22">
        <v>27372</v>
      </c>
      <c r="M42" s="22">
        <v>27545</v>
      </c>
      <c r="N42" s="22">
        <v>27880</v>
      </c>
      <c r="O42" s="22">
        <v>27689</v>
      </c>
      <c r="P42" s="22">
        <v>27120</v>
      </c>
      <c r="Q42" s="22">
        <v>26932</v>
      </c>
      <c r="R42" s="22">
        <v>26825</v>
      </c>
      <c r="S42" s="22">
        <v>26689</v>
      </c>
      <c r="T42" s="22">
        <v>26796</v>
      </c>
      <c r="U42" s="22">
        <v>27104</v>
      </c>
      <c r="V42" s="22">
        <v>27257</v>
      </c>
      <c r="W42" s="22">
        <v>27357</v>
      </c>
      <c r="X42" s="22">
        <v>27236</v>
      </c>
      <c r="Y42" s="22">
        <v>27075</v>
      </c>
      <c r="Z42" s="22">
        <v>26868</v>
      </c>
      <c r="AA42" s="22">
        <v>26633</v>
      </c>
      <c r="AB42" s="22">
        <v>26253</v>
      </c>
      <c r="AC42" s="22">
        <v>178.4</v>
      </c>
      <c r="AD42" s="22">
        <v>20</v>
      </c>
      <c r="AE42" s="22">
        <v>1784</v>
      </c>
      <c r="AF42" s="17">
        <v>6.9251970032219251E-2</v>
      </c>
      <c r="AG42" s="22">
        <v>492</v>
      </c>
      <c r="AH42" s="17">
        <v>0.02</v>
      </c>
    </row>
    <row r="43" spans="1:35" ht="15.5" x14ac:dyDescent="0.35">
      <c r="A43" s="21" t="s">
        <v>191</v>
      </c>
      <c r="B43" s="12" t="s">
        <v>177</v>
      </c>
      <c r="C43" s="22">
        <v>26247</v>
      </c>
      <c r="D43" s="22">
        <v>26758</v>
      </c>
      <c r="E43" s="22">
        <v>27116</v>
      </c>
      <c r="F43" s="22">
        <v>27382</v>
      </c>
      <c r="G43" s="22">
        <v>27823</v>
      </c>
      <c r="H43" s="22">
        <v>28150</v>
      </c>
      <c r="I43" s="22">
        <v>28064</v>
      </c>
      <c r="J43" s="22">
        <v>28092</v>
      </c>
      <c r="K43" s="22">
        <v>27965</v>
      </c>
      <c r="L43" s="22">
        <v>27708</v>
      </c>
      <c r="M43" s="22">
        <v>27683</v>
      </c>
      <c r="N43" s="22">
        <v>27791</v>
      </c>
      <c r="O43" s="22">
        <v>28147</v>
      </c>
      <c r="P43" s="22">
        <v>28846</v>
      </c>
      <c r="Q43" s="22">
        <v>29242</v>
      </c>
      <c r="R43" s="22">
        <v>29427</v>
      </c>
      <c r="S43" s="22">
        <v>29782</v>
      </c>
      <c r="T43" s="22">
        <v>29585</v>
      </c>
      <c r="U43" s="22">
        <v>28990</v>
      </c>
      <c r="V43" s="22">
        <v>28789</v>
      </c>
      <c r="W43" s="22">
        <v>28675</v>
      </c>
      <c r="X43" s="22">
        <v>28532</v>
      </c>
      <c r="Y43" s="22">
        <v>28645</v>
      </c>
      <c r="Z43" s="22">
        <v>28970</v>
      </c>
      <c r="AA43" s="22">
        <v>29134</v>
      </c>
      <c r="AB43" s="22">
        <v>29241</v>
      </c>
      <c r="AC43" s="22">
        <v>143.6</v>
      </c>
      <c r="AD43" s="22">
        <v>120</v>
      </c>
      <c r="AE43" s="22">
        <v>1436</v>
      </c>
      <c r="AF43" s="17">
        <v>5.4711014592143864E-2</v>
      </c>
      <c r="AG43" s="22">
        <v>2995</v>
      </c>
      <c r="AH43" s="17">
        <v>0.11</v>
      </c>
    </row>
    <row r="44" spans="1:35" ht="15.5" x14ac:dyDescent="0.35">
      <c r="A44" s="21" t="s">
        <v>191</v>
      </c>
      <c r="B44" s="12" t="s">
        <v>178</v>
      </c>
      <c r="C44" s="22">
        <v>22464</v>
      </c>
      <c r="D44" s="22">
        <v>23094</v>
      </c>
      <c r="E44" s="22">
        <v>23302</v>
      </c>
      <c r="F44" s="22">
        <v>23608</v>
      </c>
      <c r="G44" s="22">
        <v>23756</v>
      </c>
      <c r="H44" s="22">
        <v>23933</v>
      </c>
      <c r="I44" s="22">
        <v>24285</v>
      </c>
      <c r="J44" s="22">
        <v>24560</v>
      </c>
      <c r="K44" s="22">
        <v>24711</v>
      </c>
      <c r="L44" s="22">
        <v>25044</v>
      </c>
      <c r="M44" s="22">
        <v>25309</v>
      </c>
      <c r="N44" s="22">
        <v>25239</v>
      </c>
      <c r="O44" s="22">
        <v>25267</v>
      </c>
      <c r="P44" s="22">
        <v>25158</v>
      </c>
      <c r="Q44" s="22">
        <v>24933</v>
      </c>
      <c r="R44" s="22">
        <v>24913</v>
      </c>
      <c r="S44" s="22">
        <v>25013</v>
      </c>
      <c r="T44" s="22">
        <v>25332</v>
      </c>
      <c r="U44" s="22">
        <v>25957</v>
      </c>
      <c r="V44" s="22">
        <v>26313</v>
      </c>
      <c r="W44" s="22">
        <v>26482</v>
      </c>
      <c r="X44" s="22">
        <v>26800</v>
      </c>
      <c r="Y44" s="22">
        <v>26629</v>
      </c>
      <c r="Z44" s="22">
        <v>26101</v>
      </c>
      <c r="AA44" s="22">
        <v>25923</v>
      </c>
      <c r="AB44" s="22">
        <v>25822</v>
      </c>
      <c r="AC44" s="22">
        <v>284.5</v>
      </c>
      <c r="AD44" s="22">
        <v>134</v>
      </c>
      <c r="AE44" s="22">
        <v>2845</v>
      </c>
      <c r="AF44" s="17">
        <v>0.12664707977207978</v>
      </c>
      <c r="AG44" s="22">
        <v>3359</v>
      </c>
      <c r="AH44" s="17">
        <v>0.15</v>
      </c>
    </row>
    <row r="45" spans="1:35" ht="15.5" x14ac:dyDescent="0.35">
      <c r="A45" s="21" t="s">
        <v>191</v>
      </c>
      <c r="B45" s="12" t="s">
        <v>190</v>
      </c>
      <c r="C45" s="22">
        <v>33209</v>
      </c>
      <c r="D45" s="22">
        <v>32545</v>
      </c>
      <c r="E45" s="22">
        <v>32227</v>
      </c>
      <c r="F45" s="22">
        <v>32133</v>
      </c>
      <c r="G45" s="22">
        <v>32158</v>
      </c>
      <c r="H45" s="22">
        <v>32264</v>
      </c>
      <c r="I45" s="22">
        <v>32407</v>
      </c>
      <c r="J45" s="22">
        <v>32475</v>
      </c>
      <c r="K45" s="22">
        <v>32663</v>
      </c>
      <c r="L45" s="22">
        <v>32816</v>
      </c>
      <c r="M45" s="22">
        <v>33066</v>
      </c>
      <c r="N45" s="22">
        <v>33479</v>
      </c>
      <c r="O45" s="22">
        <v>33755</v>
      </c>
      <c r="P45" s="22">
        <v>33983</v>
      </c>
      <c r="Q45" s="22">
        <v>34318</v>
      </c>
      <c r="R45" s="22">
        <v>34639</v>
      </c>
      <c r="S45" s="22">
        <v>34785</v>
      </c>
      <c r="T45" s="22">
        <v>34943</v>
      </c>
      <c r="U45" s="22">
        <v>34962</v>
      </c>
      <c r="V45" s="22">
        <v>34955</v>
      </c>
      <c r="W45" s="22">
        <v>35085</v>
      </c>
      <c r="X45" s="22">
        <v>35202</v>
      </c>
      <c r="Y45" s="22">
        <v>35508</v>
      </c>
      <c r="Z45" s="22">
        <v>35981</v>
      </c>
      <c r="AA45" s="22">
        <v>36227</v>
      </c>
      <c r="AB45" s="22">
        <v>36407</v>
      </c>
      <c r="AC45" s="22">
        <v>-14.3</v>
      </c>
      <c r="AD45" s="22">
        <v>128</v>
      </c>
      <c r="AE45" s="22">
        <v>-143</v>
      </c>
      <c r="AF45" s="17">
        <v>-4.3060616098045713E-3</v>
      </c>
      <c r="AG45" s="22">
        <v>3198</v>
      </c>
      <c r="AH45" s="17">
        <v>0.1</v>
      </c>
    </row>
    <row r="46" spans="1:35" ht="15.75" customHeight="1" x14ac:dyDescent="0.35">
      <c r="A46" s="23" t="s">
        <v>191</v>
      </c>
      <c r="B46" s="16" t="s">
        <v>24</v>
      </c>
      <c r="C46" s="24">
        <v>131977</v>
      </c>
      <c r="D46" s="24">
        <v>133155</v>
      </c>
      <c r="E46" s="24">
        <v>134012</v>
      </c>
      <c r="F46" s="24">
        <v>135087</v>
      </c>
      <c r="G46" s="24">
        <v>135940</v>
      </c>
      <c r="H46" s="24">
        <v>136760</v>
      </c>
      <c r="I46" s="24">
        <v>137452</v>
      </c>
      <c r="J46" s="24">
        <v>138053</v>
      </c>
      <c r="K46" s="24">
        <v>138623</v>
      </c>
      <c r="L46" s="24">
        <v>139127</v>
      </c>
      <c r="M46" s="24">
        <v>139734</v>
      </c>
      <c r="N46" s="24">
        <v>140378</v>
      </c>
      <c r="O46" s="24">
        <v>140853</v>
      </c>
      <c r="P46" s="24">
        <v>141234</v>
      </c>
      <c r="Q46" s="24">
        <v>141559</v>
      </c>
      <c r="R46" s="24">
        <v>141873</v>
      </c>
      <c r="S46" s="24">
        <v>142129</v>
      </c>
      <c r="T46" s="24">
        <v>142305</v>
      </c>
      <c r="U46" s="24">
        <v>142386</v>
      </c>
      <c r="V46" s="24">
        <v>142386</v>
      </c>
      <c r="W46" s="24">
        <v>142320</v>
      </c>
      <c r="X46" s="24">
        <v>142140</v>
      </c>
      <c r="Y46" s="24">
        <v>141944</v>
      </c>
      <c r="Z46" s="24">
        <v>141676</v>
      </c>
      <c r="AA46" s="24">
        <v>141331</v>
      </c>
      <c r="AB46" s="24">
        <v>140914</v>
      </c>
      <c r="AC46" s="72">
        <v>775.7</v>
      </c>
      <c r="AD46" s="24">
        <v>357</v>
      </c>
      <c r="AE46" s="72">
        <v>7757</v>
      </c>
      <c r="AF46" s="73">
        <v>5.8775392682058239E-2</v>
      </c>
      <c r="AG46" s="24">
        <v>8936</v>
      </c>
      <c r="AH46" s="18">
        <v>7.0000000000000007E-2</v>
      </c>
      <c r="AI46" s="10"/>
    </row>
    <row r="47" spans="1:35" ht="21" customHeight="1" x14ac:dyDescent="0.35">
      <c r="A47" s="12" t="s">
        <v>26</v>
      </c>
      <c r="B47" s="12" t="s">
        <v>173</v>
      </c>
      <c r="C47" s="22">
        <v>1670</v>
      </c>
      <c r="D47" s="22">
        <v>1672</v>
      </c>
      <c r="E47" s="22">
        <v>1706</v>
      </c>
      <c r="F47" s="22">
        <v>1753</v>
      </c>
      <c r="G47" s="22">
        <v>1779</v>
      </c>
      <c r="H47" s="22">
        <v>1797</v>
      </c>
      <c r="I47" s="22">
        <v>1794</v>
      </c>
      <c r="J47" s="22">
        <v>1785</v>
      </c>
      <c r="K47" s="22">
        <v>1767</v>
      </c>
      <c r="L47" s="22">
        <v>1747</v>
      </c>
      <c r="M47" s="22">
        <v>1727</v>
      </c>
      <c r="N47" s="22">
        <v>1699</v>
      </c>
      <c r="O47" s="22">
        <v>1669</v>
      </c>
      <c r="P47" s="22">
        <v>1645</v>
      </c>
      <c r="Q47" s="22">
        <v>1606</v>
      </c>
      <c r="R47" s="22">
        <v>1577</v>
      </c>
      <c r="S47" s="22">
        <v>1556</v>
      </c>
      <c r="T47" s="22">
        <v>1522</v>
      </c>
      <c r="U47" s="22">
        <v>1505</v>
      </c>
      <c r="V47" s="22">
        <v>1497</v>
      </c>
      <c r="W47" s="22">
        <v>1490</v>
      </c>
      <c r="X47" s="22">
        <v>1494</v>
      </c>
      <c r="Y47" s="22">
        <v>1499</v>
      </c>
      <c r="Z47" s="22">
        <v>1504</v>
      </c>
      <c r="AA47" s="22">
        <v>1508</v>
      </c>
      <c r="AB47" s="22">
        <v>1513</v>
      </c>
      <c r="AC47" s="22">
        <v>5.7</v>
      </c>
      <c r="AD47" s="22">
        <v>-6</v>
      </c>
      <c r="AE47" s="22">
        <v>57</v>
      </c>
      <c r="AF47" s="17">
        <v>3.4131736526946108E-2</v>
      </c>
      <c r="AG47" s="22">
        <v>-157</v>
      </c>
      <c r="AH47" s="17">
        <v>-0.09</v>
      </c>
    </row>
    <row r="48" spans="1:35" ht="15.5" x14ac:dyDescent="0.35">
      <c r="A48" s="21" t="s">
        <v>26</v>
      </c>
      <c r="B48" s="12" t="s">
        <v>174</v>
      </c>
      <c r="C48" s="22">
        <v>26055</v>
      </c>
      <c r="D48" s="22">
        <v>26955</v>
      </c>
      <c r="E48" s="22">
        <v>27140</v>
      </c>
      <c r="F48" s="22">
        <v>26944</v>
      </c>
      <c r="G48" s="22">
        <v>27013</v>
      </c>
      <c r="H48" s="22">
        <v>27029</v>
      </c>
      <c r="I48" s="22">
        <v>26886</v>
      </c>
      <c r="J48" s="22">
        <v>27007</v>
      </c>
      <c r="K48" s="22">
        <v>27339</v>
      </c>
      <c r="L48" s="22">
        <v>27502</v>
      </c>
      <c r="M48" s="22">
        <v>27607</v>
      </c>
      <c r="N48" s="22">
        <v>27477</v>
      </c>
      <c r="O48" s="22">
        <v>27301</v>
      </c>
      <c r="P48" s="22">
        <v>27076</v>
      </c>
      <c r="Q48" s="22">
        <v>26821</v>
      </c>
      <c r="R48" s="22">
        <v>26411</v>
      </c>
      <c r="S48" s="22">
        <v>25987</v>
      </c>
      <c r="T48" s="22">
        <v>25692</v>
      </c>
      <c r="U48" s="22">
        <v>25233</v>
      </c>
      <c r="V48" s="22">
        <v>24713</v>
      </c>
      <c r="W48" s="22">
        <v>24372</v>
      </c>
      <c r="X48" s="22">
        <v>24035</v>
      </c>
      <c r="Y48" s="22">
        <v>23649</v>
      </c>
      <c r="Z48" s="22">
        <v>23469</v>
      </c>
      <c r="AA48" s="22">
        <v>23389</v>
      </c>
      <c r="AB48" s="22">
        <v>23327</v>
      </c>
      <c r="AC48" s="22">
        <v>155.19999999999999</v>
      </c>
      <c r="AD48" s="22">
        <v>-109</v>
      </c>
      <c r="AE48" s="22">
        <v>1552</v>
      </c>
      <c r="AF48" s="17">
        <v>5.9566302053348688E-2</v>
      </c>
      <c r="AG48" s="22">
        <v>-2727</v>
      </c>
      <c r="AH48" s="17">
        <v>-0.1</v>
      </c>
    </row>
    <row r="49" spans="1:35" ht="15.5" x14ac:dyDescent="0.35">
      <c r="A49" s="21" t="s">
        <v>26</v>
      </c>
      <c r="B49" s="12" t="s">
        <v>175</v>
      </c>
      <c r="C49" s="22">
        <v>49211</v>
      </c>
      <c r="D49" s="22">
        <v>49971</v>
      </c>
      <c r="E49" s="22">
        <v>50985</v>
      </c>
      <c r="F49" s="22">
        <v>52784</v>
      </c>
      <c r="G49" s="22">
        <v>53845</v>
      </c>
      <c r="H49" s="22">
        <v>54349</v>
      </c>
      <c r="I49" s="22">
        <v>55021</v>
      </c>
      <c r="J49" s="22">
        <v>54626</v>
      </c>
      <c r="K49" s="22">
        <v>53476</v>
      </c>
      <c r="L49" s="22">
        <v>53102</v>
      </c>
      <c r="M49" s="22">
        <v>52891</v>
      </c>
      <c r="N49" s="22">
        <v>52625</v>
      </c>
      <c r="O49" s="22">
        <v>52848</v>
      </c>
      <c r="P49" s="22">
        <v>53469</v>
      </c>
      <c r="Q49" s="22">
        <v>53773</v>
      </c>
      <c r="R49" s="22">
        <v>53971</v>
      </c>
      <c r="S49" s="22">
        <v>53724</v>
      </c>
      <c r="T49" s="22">
        <v>53395</v>
      </c>
      <c r="U49" s="22">
        <v>52974</v>
      </c>
      <c r="V49" s="22">
        <v>52502</v>
      </c>
      <c r="W49" s="22">
        <v>51733</v>
      </c>
      <c r="X49" s="22">
        <v>50941</v>
      </c>
      <c r="Y49" s="22">
        <v>50395</v>
      </c>
      <c r="Z49" s="22">
        <v>49534</v>
      </c>
      <c r="AA49" s="22">
        <v>48560</v>
      </c>
      <c r="AB49" s="22">
        <v>47927</v>
      </c>
      <c r="AC49" s="22">
        <v>368</v>
      </c>
      <c r="AD49" s="22">
        <v>-51</v>
      </c>
      <c r="AE49" s="22">
        <v>3680</v>
      </c>
      <c r="AF49" s="17">
        <v>7.4780028855337216E-2</v>
      </c>
      <c r="AG49" s="22">
        <v>-1284</v>
      </c>
      <c r="AH49" s="17">
        <v>-0.03</v>
      </c>
    </row>
    <row r="50" spans="1:35" ht="15.5" x14ac:dyDescent="0.35">
      <c r="A50" s="21" t="s">
        <v>26</v>
      </c>
      <c r="B50" s="12" t="s">
        <v>176</v>
      </c>
      <c r="C50" s="22">
        <v>47609</v>
      </c>
      <c r="D50" s="22">
        <v>47689</v>
      </c>
      <c r="E50" s="22">
        <v>47854</v>
      </c>
      <c r="F50" s="22">
        <v>47888</v>
      </c>
      <c r="G50" s="22">
        <v>47614</v>
      </c>
      <c r="H50" s="22">
        <v>47661</v>
      </c>
      <c r="I50" s="22">
        <v>47845</v>
      </c>
      <c r="J50" s="22">
        <v>48461</v>
      </c>
      <c r="K50" s="22">
        <v>49680</v>
      </c>
      <c r="L50" s="22">
        <v>50361</v>
      </c>
      <c r="M50" s="22">
        <v>50678</v>
      </c>
      <c r="N50" s="22">
        <v>51297</v>
      </c>
      <c r="O50" s="22">
        <v>50944</v>
      </c>
      <c r="P50" s="22">
        <v>49899</v>
      </c>
      <c r="Q50" s="22">
        <v>49553</v>
      </c>
      <c r="R50" s="22">
        <v>49356</v>
      </c>
      <c r="S50" s="22">
        <v>49104</v>
      </c>
      <c r="T50" s="22">
        <v>49301</v>
      </c>
      <c r="U50" s="22">
        <v>49870</v>
      </c>
      <c r="V50" s="22">
        <v>50151</v>
      </c>
      <c r="W50" s="22">
        <v>50335</v>
      </c>
      <c r="X50" s="22">
        <v>50114</v>
      </c>
      <c r="Y50" s="22">
        <v>49817</v>
      </c>
      <c r="Z50" s="22">
        <v>49437</v>
      </c>
      <c r="AA50" s="22">
        <v>49006</v>
      </c>
      <c r="AB50" s="22">
        <v>48308</v>
      </c>
      <c r="AC50" s="22">
        <v>306.89999999999998</v>
      </c>
      <c r="AD50" s="22">
        <v>28</v>
      </c>
      <c r="AE50" s="22">
        <v>3069</v>
      </c>
      <c r="AF50" s="17">
        <v>6.446260160893949E-2</v>
      </c>
      <c r="AG50" s="22">
        <v>699</v>
      </c>
      <c r="AH50" s="17">
        <v>0.01</v>
      </c>
    </row>
    <row r="51" spans="1:35" ht="15.5" x14ac:dyDescent="0.35">
      <c r="A51" s="21" t="s">
        <v>26</v>
      </c>
      <c r="B51" s="12" t="s">
        <v>177</v>
      </c>
      <c r="C51" s="22">
        <v>30159</v>
      </c>
      <c r="D51" s="22">
        <v>30688</v>
      </c>
      <c r="E51" s="22">
        <v>31061</v>
      </c>
      <c r="F51" s="22">
        <v>31366</v>
      </c>
      <c r="G51" s="22">
        <v>31870</v>
      </c>
      <c r="H51" s="22">
        <v>32246</v>
      </c>
      <c r="I51" s="22">
        <v>32147</v>
      </c>
      <c r="J51" s="22">
        <v>32179</v>
      </c>
      <c r="K51" s="22">
        <v>32034</v>
      </c>
      <c r="L51" s="22">
        <v>31739</v>
      </c>
      <c r="M51" s="22">
        <v>31711</v>
      </c>
      <c r="N51" s="22">
        <v>31834</v>
      </c>
      <c r="O51" s="22">
        <v>32242</v>
      </c>
      <c r="P51" s="22">
        <v>33043</v>
      </c>
      <c r="Q51" s="22">
        <v>33496</v>
      </c>
      <c r="R51" s="22">
        <v>33709</v>
      </c>
      <c r="S51" s="22">
        <v>34116</v>
      </c>
      <c r="T51" s="22">
        <v>33890</v>
      </c>
      <c r="U51" s="22">
        <v>33208</v>
      </c>
      <c r="V51" s="22">
        <v>32978</v>
      </c>
      <c r="W51" s="22">
        <v>32848</v>
      </c>
      <c r="X51" s="22">
        <v>32684</v>
      </c>
      <c r="Y51" s="22">
        <v>32813</v>
      </c>
      <c r="Z51" s="22">
        <v>33186</v>
      </c>
      <c r="AA51" s="22">
        <v>33374</v>
      </c>
      <c r="AB51" s="22">
        <v>33496</v>
      </c>
      <c r="AC51" s="22">
        <v>155.19999999999999</v>
      </c>
      <c r="AD51" s="22">
        <v>133</v>
      </c>
      <c r="AE51" s="22">
        <v>1552</v>
      </c>
      <c r="AF51" s="17">
        <v>5.1460592194701414E-2</v>
      </c>
      <c r="AG51" s="22">
        <v>3337</v>
      </c>
      <c r="AH51" s="17">
        <v>0.11</v>
      </c>
    </row>
    <row r="52" spans="1:35" ht="15.5" x14ac:dyDescent="0.35">
      <c r="A52" s="21" t="s">
        <v>26</v>
      </c>
      <c r="B52" s="12" t="s">
        <v>178</v>
      </c>
      <c r="C52" s="22">
        <v>24761</v>
      </c>
      <c r="D52" s="22">
        <v>25429</v>
      </c>
      <c r="E52" s="22">
        <v>25643</v>
      </c>
      <c r="F52" s="22">
        <v>25980</v>
      </c>
      <c r="G52" s="22">
        <v>26142</v>
      </c>
      <c r="H52" s="22">
        <v>26337</v>
      </c>
      <c r="I52" s="22">
        <v>26725</v>
      </c>
      <c r="J52" s="22">
        <v>27028</v>
      </c>
      <c r="K52" s="22">
        <v>27194</v>
      </c>
      <c r="L52" s="22">
        <v>27561</v>
      </c>
      <c r="M52" s="22">
        <v>27852</v>
      </c>
      <c r="N52" s="22">
        <v>27775</v>
      </c>
      <c r="O52" s="22">
        <v>27806</v>
      </c>
      <c r="P52" s="22">
        <v>27686</v>
      </c>
      <c r="Q52" s="22">
        <v>27438</v>
      </c>
      <c r="R52" s="22">
        <v>27417</v>
      </c>
      <c r="S52" s="22">
        <v>27526</v>
      </c>
      <c r="T52" s="22">
        <v>27877</v>
      </c>
      <c r="U52" s="22">
        <v>28565</v>
      </c>
      <c r="V52" s="22">
        <v>28956</v>
      </c>
      <c r="W52" s="22">
        <v>29142</v>
      </c>
      <c r="X52" s="22">
        <v>29492</v>
      </c>
      <c r="Y52" s="22">
        <v>29304</v>
      </c>
      <c r="Z52" s="22">
        <v>28724</v>
      </c>
      <c r="AA52" s="22">
        <v>28527</v>
      </c>
      <c r="AB52" s="22">
        <v>28417</v>
      </c>
      <c r="AC52" s="22">
        <v>309.10000000000002</v>
      </c>
      <c r="AD52" s="22">
        <v>146</v>
      </c>
      <c r="AE52" s="22">
        <v>3091</v>
      </c>
      <c r="AF52" s="17">
        <v>0.12483340737450022</v>
      </c>
      <c r="AG52" s="22">
        <v>3656</v>
      </c>
      <c r="AH52" s="17">
        <v>0.15</v>
      </c>
    </row>
    <row r="53" spans="1:35" ht="15.5" x14ac:dyDescent="0.35">
      <c r="A53" s="21" t="s">
        <v>26</v>
      </c>
      <c r="B53" s="12" t="s">
        <v>179</v>
      </c>
      <c r="C53" s="22">
        <v>30618</v>
      </c>
      <c r="D53" s="22">
        <v>29938</v>
      </c>
      <c r="E53" s="22">
        <v>30033</v>
      </c>
      <c r="F53" s="22">
        <v>30462</v>
      </c>
      <c r="G53" s="22">
        <v>31125</v>
      </c>
      <c r="H53" s="22">
        <v>32016</v>
      </c>
      <c r="I53" s="22">
        <v>32822</v>
      </c>
      <c r="J53" s="22">
        <v>33100</v>
      </c>
      <c r="K53" s="22">
        <v>33449</v>
      </c>
      <c r="L53" s="22">
        <v>33605</v>
      </c>
      <c r="M53" s="22">
        <v>33829</v>
      </c>
      <c r="N53" s="22">
        <v>34330</v>
      </c>
      <c r="O53" s="22">
        <v>34725</v>
      </c>
      <c r="P53" s="22">
        <v>34946</v>
      </c>
      <c r="Q53" s="22">
        <v>35421</v>
      </c>
      <c r="R53" s="22">
        <v>35800</v>
      </c>
      <c r="S53" s="22">
        <v>35711</v>
      </c>
      <c r="T53" s="22">
        <v>35756</v>
      </c>
      <c r="U53" s="22">
        <v>35609</v>
      </c>
      <c r="V53" s="22">
        <v>35300</v>
      </c>
      <c r="W53" s="22">
        <v>35277</v>
      </c>
      <c r="X53" s="22">
        <v>35422</v>
      </c>
      <c r="Y53" s="22">
        <v>35875</v>
      </c>
      <c r="Z53" s="22">
        <v>36756</v>
      </c>
      <c r="AA53" s="22">
        <v>37263</v>
      </c>
      <c r="AB53" s="22">
        <v>37506</v>
      </c>
      <c r="AC53" s="22">
        <v>321.10000000000002</v>
      </c>
      <c r="AD53" s="22">
        <v>276</v>
      </c>
      <c r="AE53" s="22">
        <v>3211</v>
      </c>
      <c r="AF53" s="17">
        <v>0.1048729505519629</v>
      </c>
      <c r="AG53" s="22">
        <v>6888</v>
      </c>
      <c r="AH53" s="17">
        <v>0.22</v>
      </c>
    </row>
    <row r="54" spans="1:35" ht="15.5" x14ac:dyDescent="0.35">
      <c r="A54" s="21" t="s">
        <v>26</v>
      </c>
      <c r="B54" s="12" t="s">
        <v>180</v>
      </c>
      <c r="C54" s="22">
        <v>58532</v>
      </c>
      <c r="D54" s="22">
        <v>56862</v>
      </c>
      <c r="E54" s="22">
        <v>54880</v>
      </c>
      <c r="F54" s="22">
        <v>53168</v>
      </c>
      <c r="G54" s="22">
        <v>51323</v>
      </c>
      <c r="H54" s="22">
        <v>49485</v>
      </c>
      <c r="I54" s="22">
        <v>48338</v>
      </c>
      <c r="J54" s="22">
        <v>48488</v>
      </c>
      <c r="K54" s="22">
        <v>49083</v>
      </c>
      <c r="L54" s="22">
        <v>50084</v>
      </c>
      <c r="M54" s="22">
        <v>51482</v>
      </c>
      <c r="N54" s="22">
        <v>52780</v>
      </c>
      <c r="O54" s="22">
        <v>53243</v>
      </c>
      <c r="P54" s="22">
        <v>53815</v>
      </c>
      <c r="Q54" s="22">
        <v>54081</v>
      </c>
      <c r="R54" s="22">
        <v>54455</v>
      </c>
      <c r="S54" s="22">
        <v>55269</v>
      </c>
      <c r="T54" s="22">
        <v>55916</v>
      </c>
      <c r="U54" s="22">
        <v>56286</v>
      </c>
      <c r="V54" s="22">
        <v>57059</v>
      </c>
      <c r="W54" s="22">
        <v>57679</v>
      </c>
      <c r="X54" s="22">
        <v>57554</v>
      </c>
      <c r="Y54" s="22">
        <v>57635</v>
      </c>
      <c r="Z54" s="22">
        <v>57412</v>
      </c>
      <c r="AA54" s="22">
        <v>56932</v>
      </c>
      <c r="AB54" s="22">
        <v>56906</v>
      </c>
      <c r="AC54" s="22">
        <v>-705</v>
      </c>
      <c r="AD54" s="22">
        <v>-65</v>
      </c>
      <c r="AE54" s="22">
        <v>-7050</v>
      </c>
      <c r="AF54" s="17">
        <v>-0.12044693500990911</v>
      </c>
      <c r="AG54" s="22">
        <v>-1626</v>
      </c>
      <c r="AH54" s="17">
        <v>-0.03</v>
      </c>
    </row>
    <row r="55" spans="1:35" ht="15.5" x14ac:dyDescent="0.35">
      <c r="A55" s="21" t="s">
        <v>26</v>
      </c>
      <c r="B55" s="12" t="s">
        <v>181</v>
      </c>
      <c r="C55" s="22">
        <v>93259</v>
      </c>
      <c r="D55" s="22">
        <v>92900</v>
      </c>
      <c r="E55" s="22">
        <v>91969</v>
      </c>
      <c r="F55" s="22">
        <v>90487</v>
      </c>
      <c r="G55" s="22">
        <v>89663</v>
      </c>
      <c r="H55" s="22">
        <v>87922</v>
      </c>
      <c r="I55" s="22">
        <v>85370</v>
      </c>
      <c r="J55" s="22">
        <v>82429</v>
      </c>
      <c r="K55" s="22">
        <v>79758</v>
      </c>
      <c r="L55" s="22">
        <v>76937</v>
      </c>
      <c r="M55" s="22">
        <v>74164</v>
      </c>
      <c r="N55" s="22">
        <v>72467</v>
      </c>
      <c r="O55" s="22">
        <v>72704</v>
      </c>
      <c r="P55" s="22">
        <v>73615</v>
      </c>
      <c r="Q55" s="22">
        <v>75137</v>
      </c>
      <c r="R55" s="22">
        <v>77244</v>
      </c>
      <c r="S55" s="22">
        <v>79205</v>
      </c>
      <c r="T55" s="22">
        <v>79931</v>
      </c>
      <c r="U55" s="22">
        <v>80814</v>
      </c>
      <c r="V55" s="22">
        <v>81244</v>
      </c>
      <c r="W55" s="22">
        <v>81829</v>
      </c>
      <c r="X55" s="22">
        <v>83070</v>
      </c>
      <c r="Y55" s="22">
        <v>84066</v>
      </c>
      <c r="Z55" s="22">
        <v>84647</v>
      </c>
      <c r="AA55" s="22">
        <v>85827</v>
      </c>
      <c r="AB55" s="22">
        <v>86779</v>
      </c>
      <c r="AC55" s="22">
        <v>-1909.5</v>
      </c>
      <c r="AD55" s="22">
        <v>-259</v>
      </c>
      <c r="AE55" s="22">
        <v>-19095</v>
      </c>
      <c r="AF55" s="17">
        <v>-0.20475235634094296</v>
      </c>
      <c r="AG55" s="22">
        <v>-6481</v>
      </c>
      <c r="AH55" s="17">
        <v>-7.0000000000000007E-2</v>
      </c>
    </row>
    <row r="56" spans="1:35" ht="15.5" x14ac:dyDescent="0.35">
      <c r="A56" s="21" t="s">
        <v>26</v>
      </c>
      <c r="B56" s="12" t="s">
        <v>182</v>
      </c>
      <c r="C56" s="22">
        <v>105646</v>
      </c>
      <c r="D56" s="22">
        <v>107739</v>
      </c>
      <c r="E56" s="22">
        <v>109686</v>
      </c>
      <c r="F56" s="22">
        <v>111682</v>
      </c>
      <c r="G56" s="22">
        <v>112505</v>
      </c>
      <c r="H56" s="22">
        <v>112833</v>
      </c>
      <c r="I56" s="22">
        <v>112363</v>
      </c>
      <c r="J56" s="22">
        <v>111294</v>
      </c>
      <c r="K56" s="22">
        <v>109400</v>
      </c>
      <c r="L56" s="22">
        <v>108328</v>
      </c>
      <c r="M56" s="22">
        <v>106205</v>
      </c>
      <c r="N56" s="22">
        <v>103140</v>
      </c>
      <c r="O56" s="22">
        <v>99612</v>
      </c>
      <c r="P56" s="22">
        <v>96409</v>
      </c>
      <c r="Q56" s="22">
        <v>93037</v>
      </c>
      <c r="R56" s="22">
        <v>89723</v>
      </c>
      <c r="S56" s="22">
        <v>87707</v>
      </c>
      <c r="T56" s="22">
        <v>88026</v>
      </c>
      <c r="U56" s="22">
        <v>89168</v>
      </c>
      <c r="V56" s="22">
        <v>91048</v>
      </c>
      <c r="W56" s="22">
        <v>93629</v>
      </c>
      <c r="X56" s="22">
        <v>96030</v>
      </c>
      <c r="Y56" s="22">
        <v>96957</v>
      </c>
      <c r="Z56" s="22">
        <v>98066</v>
      </c>
      <c r="AA56" s="22">
        <v>98634</v>
      </c>
      <c r="AB56" s="22">
        <v>99380</v>
      </c>
      <c r="AC56" s="22">
        <v>55.9</v>
      </c>
      <c r="AD56" s="22">
        <v>-251</v>
      </c>
      <c r="AE56" s="22">
        <v>559</v>
      </c>
      <c r="AF56" s="17">
        <v>5.2912557030081594E-3</v>
      </c>
      <c r="AG56" s="22">
        <v>-6267</v>
      </c>
      <c r="AH56" s="17">
        <v>-0.06</v>
      </c>
    </row>
    <row r="57" spans="1:35" ht="15.5" x14ac:dyDescent="0.35">
      <c r="A57" s="21" t="s">
        <v>26</v>
      </c>
      <c r="B57" s="12" t="s">
        <v>183</v>
      </c>
      <c r="C57" s="22">
        <v>88880</v>
      </c>
      <c r="D57" s="22">
        <v>91127</v>
      </c>
      <c r="E57" s="22">
        <v>93445</v>
      </c>
      <c r="F57" s="22">
        <v>95777</v>
      </c>
      <c r="G57" s="22">
        <v>97852</v>
      </c>
      <c r="H57" s="22">
        <v>100063</v>
      </c>
      <c r="I57" s="22">
        <v>102108</v>
      </c>
      <c r="J57" s="22">
        <v>104075</v>
      </c>
      <c r="K57" s="22">
        <v>105919</v>
      </c>
      <c r="L57" s="22">
        <v>106668</v>
      </c>
      <c r="M57" s="22">
        <v>106968</v>
      </c>
      <c r="N57" s="22">
        <v>106548</v>
      </c>
      <c r="O57" s="22">
        <v>105559</v>
      </c>
      <c r="P57" s="22">
        <v>103797</v>
      </c>
      <c r="Q57" s="22">
        <v>102808</v>
      </c>
      <c r="R57" s="22">
        <v>100836</v>
      </c>
      <c r="S57" s="22">
        <v>97971</v>
      </c>
      <c r="T57" s="22">
        <v>94668</v>
      </c>
      <c r="U57" s="22">
        <v>91669</v>
      </c>
      <c r="V57" s="22">
        <v>88524</v>
      </c>
      <c r="W57" s="22">
        <v>85427</v>
      </c>
      <c r="X57" s="22">
        <v>83560</v>
      </c>
      <c r="Y57" s="22">
        <v>83913</v>
      </c>
      <c r="Z57" s="22">
        <v>85057</v>
      </c>
      <c r="AA57" s="22">
        <v>86905</v>
      </c>
      <c r="AB57" s="22">
        <v>89403</v>
      </c>
      <c r="AC57" s="22">
        <v>1808.8</v>
      </c>
      <c r="AD57" s="22">
        <v>21</v>
      </c>
      <c r="AE57" s="22">
        <v>18088</v>
      </c>
      <c r="AF57" s="17">
        <v>0.20351035103510351</v>
      </c>
      <c r="AG57" s="22">
        <v>523</v>
      </c>
      <c r="AH57" s="17">
        <v>0.01</v>
      </c>
    </row>
    <row r="58" spans="1:35" ht="15.5" x14ac:dyDescent="0.35">
      <c r="A58" s="21" t="s">
        <v>26</v>
      </c>
      <c r="B58" s="12" t="s">
        <v>184</v>
      </c>
      <c r="C58" s="22">
        <v>87119</v>
      </c>
      <c r="D58" s="22">
        <v>85991</v>
      </c>
      <c r="E58" s="22">
        <v>85710</v>
      </c>
      <c r="F58" s="22">
        <v>86598</v>
      </c>
      <c r="G58" s="22">
        <v>88169</v>
      </c>
      <c r="H58" s="22">
        <v>90352</v>
      </c>
      <c r="I58" s="22">
        <v>92805</v>
      </c>
      <c r="J58" s="22">
        <v>95368</v>
      </c>
      <c r="K58" s="22">
        <v>97795</v>
      </c>
      <c r="L58" s="22">
        <v>99985</v>
      </c>
      <c r="M58" s="22">
        <v>102330</v>
      </c>
      <c r="N58" s="22">
        <v>104536</v>
      </c>
      <c r="O58" s="22">
        <v>106652</v>
      </c>
      <c r="P58" s="22">
        <v>108621</v>
      </c>
      <c r="Q58" s="22">
        <v>109446</v>
      </c>
      <c r="R58" s="22">
        <v>109807</v>
      </c>
      <c r="S58" s="22">
        <v>109440</v>
      </c>
      <c r="T58" s="22">
        <v>108491</v>
      </c>
      <c r="U58" s="22">
        <v>106753</v>
      </c>
      <c r="V58" s="22">
        <v>105804</v>
      </c>
      <c r="W58" s="22">
        <v>103850</v>
      </c>
      <c r="X58" s="22">
        <v>100970</v>
      </c>
      <c r="Y58" s="22">
        <v>97636</v>
      </c>
      <c r="Z58" s="22">
        <v>94614</v>
      </c>
      <c r="AA58" s="22">
        <v>91457</v>
      </c>
      <c r="AB58" s="22">
        <v>88336</v>
      </c>
      <c r="AC58" s="22">
        <v>1521.1</v>
      </c>
      <c r="AD58" s="22">
        <v>49</v>
      </c>
      <c r="AE58" s="22">
        <v>15211</v>
      </c>
      <c r="AF58" s="17">
        <v>0.17460025941528254</v>
      </c>
      <c r="AG58" s="22">
        <v>1218</v>
      </c>
      <c r="AH58" s="17">
        <v>0.01</v>
      </c>
    </row>
    <row r="59" spans="1:35" ht="15.5" x14ac:dyDescent="0.35">
      <c r="A59" s="21" t="s">
        <v>26</v>
      </c>
      <c r="B59" s="12" t="s">
        <v>185</v>
      </c>
      <c r="C59" s="22">
        <v>72603</v>
      </c>
      <c r="D59" s="22">
        <v>75983</v>
      </c>
      <c r="E59" s="22">
        <v>78438</v>
      </c>
      <c r="F59" s="22">
        <v>80610</v>
      </c>
      <c r="G59" s="22">
        <v>82055</v>
      </c>
      <c r="H59" s="22">
        <v>79386</v>
      </c>
      <c r="I59" s="22">
        <v>78635</v>
      </c>
      <c r="J59" s="22">
        <v>78647</v>
      </c>
      <c r="K59" s="22">
        <v>79599</v>
      </c>
      <c r="L59" s="22">
        <v>81191</v>
      </c>
      <c r="M59" s="22">
        <v>83342</v>
      </c>
      <c r="N59" s="22">
        <v>85780</v>
      </c>
      <c r="O59" s="22">
        <v>88309</v>
      </c>
      <c r="P59" s="22">
        <v>90705</v>
      </c>
      <c r="Q59" s="22">
        <v>92885</v>
      </c>
      <c r="R59" s="22">
        <v>95208</v>
      </c>
      <c r="S59" s="22">
        <v>97419</v>
      </c>
      <c r="T59" s="22">
        <v>99535</v>
      </c>
      <c r="U59" s="22">
        <v>101492</v>
      </c>
      <c r="V59" s="22">
        <v>102351</v>
      </c>
      <c r="W59" s="22">
        <v>102783</v>
      </c>
      <c r="X59" s="22">
        <v>102551</v>
      </c>
      <c r="Y59" s="22">
        <v>101778</v>
      </c>
      <c r="Z59" s="22">
        <v>100270</v>
      </c>
      <c r="AA59" s="22">
        <v>99489</v>
      </c>
      <c r="AB59" s="22">
        <v>97765</v>
      </c>
      <c r="AC59" s="22">
        <v>1073.9000000000001</v>
      </c>
      <c r="AD59" s="22">
        <v>1007</v>
      </c>
      <c r="AE59" s="22">
        <v>10739</v>
      </c>
      <c r="AF59" s="17">
        <v>0.14791399804415795</v>
      </c>
      <c r="AG59" s="22">
        <v>25163</v>
      </c>
      <c r="AH59" s="17">
        <v>0.35</v>
      </c>
    </row>
    <row r="60" spans="1:35" ht="15.5" x14ac:dyDescent="0.35">
      <c r="A60" s="21" t="s">
        <v>26</v>
      </c>
      <c r="B60" s="12" t="s">
        <v>186</v>
      </c>
      <c r="C60" s="22">
        <v>41586</v>
      </c>
      <c r="D60" s="22">
        <v>42497</v>
      </c>
      <c r="E60" s="22">
        <v>43677</v>
      </c>
      <c r="F60" s="22">
        <v>44547</v>
      </c>
      <c r="G60" s="22">
        <v>46262</v>
      </c>
      <c r="H60" s="22">
        <v>50760</v>
      </c>
      <c r="I60" s="22">
        <v>53527</v>
      </c>
      <c r="J60" s="22">
        <v>55543</v>
      </c>
      <c r="K60" s="22">
        <v>57164</v>
      </c>
      <c r="L60" s="22">
        <v>58248</v>
      </c>
      <c r="M60" s="22">
        <v>56583</v>
      </c>
      <c r="N60" s="22">
        <v>56261</v>
      </c>
      <c r="O60" s="22">
        <v>56467</v>
      </c>
      <c r="P60" s="22">
        <v>57324</v>
      </c>
      <c r="Q60" s="22">
        <v>58648</v>
      </c>
      <c r="R60" s="22">
        <v>60359</v>
      </c>
      <c r="S60" s="22">
        <v>62309</v>
      </c>
      <c r="T60" s="22">
        <v>64313</v>
      </c>
      <c r="U60" s="22">
        <v>66208</v>
      </c>
      <c r="V60" s="22">
        <v>67951</v>
      </c>
      <c r="W60" s="22">
        <v>69802</v>
      </c>
      <c r="X60" s="22">
        <v>71596</v>
      </c>
      <c r="Y60" s="22">
        <v>73316</v>
      </c>
      <c r="Z60" s="22">
        <v>74903</v>
      </c>
      <c r="AA60" s="22">
        <v>75649</v>
      </c>
      <c r="AB60" s="22">
        <v>76093</v>
      </c>
      <c r="AC60" s="22">
        <v>1499.7</v>
      </c>
      <c r="AD60" s="22">
        <v>1380</v>
      </c>
      <c r="AE60" s="22">
        <v>14997</v>
      </c>
      <c r="AF60" s="17">
        <v>0.36062617226951377</v>
      </c>
      <c r="AG60" s="22">
        <v>34508</v>
      </c>
      <c r="AH60" s="17">
        <v>0.83</v>
      </c>
    </row>
    <row r="61" spans="1:35" ht="15.5" x14ac:dyDescent="0.35">
      <c r="A61" s="21" t="s">
        <v>26</v>
      </c>
      <c r="B61" s="12" t="s">
        <v>187</v>
      </c>
      <c r="C61" s="22">
        <v>21076</v>
      </c>
      <c r="D61" s="22">
        <v>21329</v>
      </c>
      <c r="E61" s="22">
        <v>21638</v>
      </c>
      <c r="F61" s="22">
        <v>21898</v>
      </c>
      <c r="G61" s="22">
        <v>21848</v>
      </c>
      <c r="H61" s="22">
        <v>22315</v>
      </c>
      <c r="I61" s="22">
        <v>23070</v>
      </c>
      <c r="J61" s="22">
        <v>23946</v>
      </c>
      <c r="K61" s="22">
        <v>24604</v>
      </c>
      <c r="L61" s="22">
        <v>25721</v>
      </c>
      <c r="M61" s="22">
        <v>28600</v>
      </c>
      <c r="N61" s="22">
        <v>30403</v>
      </c>
      <c r="O61" s="22">
        <v>31702</v>
      </c>
      <c r="P61" s="22">
        <v>32667</v>
      </c>
      <c r="Q61" s="22">
        <v>33310</v>
      </c>
      <c r="R61" s="22">
        <v>32553</v>
      </c>
      <c r="S61" s="22">
        <v>32553</v>
      </c>
      <c r="T61" s="22">
        <v>32847</v>
      </c>
      <c r="U61" s="22">
        <v>33502</v>
      </c>
      <c r="V61" s="22">
        <v>34433</v>
      </c>
      <c r="W61" s="22">
        <v>35578</v>
      </c>
      <c r="X61" s="22">
        <v>36892</v>
      </c>
      <c r="Y61" s="22">
        <v>38228</v>
      </c>
      <c r="Z61" s="22">
        <v>39485</v>
      </c>
      <c r="AA61" s="22">
        <v>40665</v>
      </c>
      <c r="AB61" s="22">
        <v>41915</v>
      </c>
      <c r="AC61" s="22">
        <v>752.4</v>
      </c>
      <c r="AD61" s="22">
        <v>834</v>
      </c>
      <c r="AE61" s="22">
        <v>7524</v>
      </c>
      <c r="AF61" s="17">
        <v>0.35699373695198328</v>
      </c>
      <c r="AG61" s="22">
        <v>20838</v>
      </c>
      <c r="AH61" s="17">
        <v>0.99</v>
      </c>
    </row>
    <row r="62" spans="1:35" ht="15.5" x14ac:dyDescent="0.35">
      <c r="A62" s="21" t="s">
        <v>26</v>
      </c>
      <c r="B62" s="12" t="s">
        <v>188</v>
      </c>
      <c r="C62" s="22">
        <v>7487</v>
      </c>
      <c r="D62" s="22">
        <v>7518</v>
      </c>
      <c r="E62" s="22">
        <v>7636</v>
      </c>
      <c r="F62" s="22">
        <v>7829</v>
      </c>
      <c r="G62" s="22">
        <v>8030</v>
      </c>
      <c r="H62" s="22">
        <v>8221</v>
      </c>
      <c r="I62" s="22">
        <v>8463</v>
      </c>
      <c r="J62" s="22">
        <v>8693</v>
      </c>
      <c r="K62" s="22">
        <v>8910</v>
      </c>
      <c r="L62" s="22">
        <v>9007</v>
      </c>
      <c r="M62" s="22">
        <v>9298</v>
      </c>
      <c r="N62" s="22">
        <v>9726</v>
      </c>
      <c r="O62" s="22">
        <v>10189</v>
      </c>
      <c r="P62" s="22">
        <v>10554</v>
      </c>
      <c r="Q62" s="22">
        <v>11030</v>
      </c>
      <c r="R62" s="22">
        <v>12310</v>
      </c>
      <c r="S62" s="22">
        <v>13183</v>
      </c>
      <c r="T62" s="22">
        <v>13840</v>
      </c>
      <c r="U62" s="22">
        <v>14286</v>
      </c>
      <c r="V62" s="22">
        <v>14663</v>
      </c>
      <c r="W62" s="22">
        <v>14953</v>
      </c>
      <c r="X62" s="22">
        <v>15334</v>
      </c>
      <c r="Y62" s="22">
        <v>15727</v>
      </c>
      <c r="Z62" s="22">
        <v>16163</v>
      </c>
      <c r="AA62" s="22">
        <v>16692</v>
      </c>
      <c r="AB62" s="22">
        <v>17270</v>
      </c>
      <c r="AC62" s="22">
        <v>181.1</v>
      </c>
      <c r="AD62" s="22">
        <v>391</v>
      </c>
      <c r="AE62" s="22">
        <v>1811</v>
      </c>
      <c r="AF62" s="17">
        <v>0.24188593562174435</v>
      </c>
      <c r="AG62" s="22">
        <v>9783</v>
      </c>
      <c r="AH62" s="17">
        <v>1.31</v>
      </c>
    </row>
    <row r="63" spans="1:35" ht="15.75" customHeight="1" x14ac:dyDescent="0.35">
      <c r="A63" s="23" t="s">
        <v>26</v>
      </c>
      <c r="B63" s="16" t="s">
        <v>24</v>
      </c>
      <c r="C63" s="24">
        <v>786272</v>
      </c>
      <c r="D63" s="24">
        <v>794287</v>
      </c>
      <c r="E63" s="24">
        <v>801502</v>
      </c>
      <c r="F63" s="24">
        <v>809770</v>
      </c>
      <c r="G63" s="24">
        <v>817096</v>
      </c>
      <c r="H63" s="24">
        <v>822772</v>
      </c>
      <c r="I63" s="24">
        <v>827918</v>
      </c>
      <c r="J63" s="24">
        <v>832671</v>
      </c>
      <c r="K63" s="24">
        <v>837173</v>
      </c>
      <c r="L63" s="24">
        <v>841787</v>
      </c>
      <c r="M63" s="24">
        <v>845267</v>
      </c>
      <c r="N63" s="24">
        <v>848676</v>
      </c>
      <c r="O63" s="24">
        <v>851971</v>
      </c>
      <c r="P63" s="24">
        <v>855272</v>
      </c>
      <c r="Q63" s="24">
        <v>858491</v>
      </c>
      <c r="R63" s="24">
        <v>860735</v>
      </c>
      <c r="S63" s="24">
        <v>862781</v>
      </c>
      <c r="T63" s="24">
        <v>865002</v>
      </c>
      <c r="U63" s="24">
        <v>867141</v>
      </c>
      <c r="V63" s="24">
        <v>869175</v>
      </c>
      <c r="W63" s="24">
        <v>870728</v>
      </c>
      <c r="X63" s="24">
        <v>871739</v>
      </c>
      <c r="Y63" s="24">
        <v>872608</v>
      </c>
      <c r="Z63" s="24">
        <v>873228</v>
      </c>
      <c r="AA63" s="24">
        <v>873877</v>
      </c>
      <c r="AB63" s="24">
        <v>874343</v>
      </c>
      <c r="AC63" s="72">
        <v>5899.5</v>
      </c>
      <c r="AD63" s="24">
        <v>3523</v>
      </c>
      <c r="AE63" s="72">
        <v>58995</v>
      </c>
      <c r="AF63" s="73">
        <v>7.5031286882910747E-2</v>
      </c>
      <c r="AG63" s="24">
        <v>88070</v>
      </c>
      <c r="AH63" s="18">
        <v>0.11</v>
      </c>
      <c r="AI63" s="10"/>
    </row>
    <row r="64" spans="1:35" ht="18.75" customHeight="1" x14ac:dyDescent="0.35">
      <c r="A64" s="12" t="s">
        <v>192</v>
      </c>
      <c r="B64" s="12" t="s">
        <v>173</v>
      </c>
      <c r="C64" s="22">
        <v>415</v>
      </c>
      <c r="D64" s="22">
        <v>417</v>
      </c>
      <c r="E64" s="22">
        <v>426</v>
      </c>
      <c r="F64" s="22">
        <v>438</v>
      </c>
      <c r="G64" s="22">
        <v>444</v>
      </c>
      <c r="H64" s="22">
        <v>449</v>
      </c>
      <c r="I64" s="22">
        <v>448</v>
      </c>
      <c r="J64" s="22">
        <v>446</v>
      </c>
      <c r="K64" s="22">
        <v>441</v>
      </c>
      <c r="L64" s="22">
        <v>436</v>
      </c>
      <c r="M64" s="22">
        <v>431</v>
      </c>
      <c r="N64" s="22">
        <v>424</v>
      </c>
      <c r="O64" s="22">
        <v>417</v>
      </c>
      <c r="P64" s="22">
        <v>411</v>
      </c>
      <c r="Q64" s="22">
        <v>401</v>
      </c>
      <c r="R64" s="22">
        <v>394</v>
      </c>
      <c r="S64" s="22">
        <v>389</v>
      </c>
      <c r="T64" s="22">
        <v>380</v>
      </c>
      <c r="U64" s="22">
        <v>376</v>
      </c>
      <c r="V64" s="22">
        <v>374</v>
      </c>
      <c r="W64" s="22">
        <v>372</v>
      </c>
      <c r="X64" s="22">
        <v>373</v>
      </c>
      <c r="Y64" s="22">
        <v>374</v>
      </c>
      <c r="Z64" s="22">
        <v>376</v>
      </c>
      <c r="AA64" s="22">
        <v>377</v>
      </c>
      <c r="AB64" s="22">
        <v>378</v>
      </c>
      <c r="AC64" s="22">
        <v>1.6</v>
      </c>
      <c r="AD64" s="22">
        <v>-1</v>
      </c>
      <c r="AE64" s="22">
        <v>16</v>
      </c>
      <c r="AF64" s="17">
        <v>3.8554216867469883E-2</v>
      </c>
      <c r="AG64" s="22">
        <v>-37</v>
      </c>
      <c r="AH64" s="17">
        <v>-0.09</v>
      </c>
    </row>
    <row r="65" spans="1:35" ht="15.5" x14ac:dyDescent="0.35">
      <c r="A65" s="12" t="s">
        <v>192</v>
      </c>
      <c r="B65" s="12" t="s">
        <v>174</v>
      </c>
      <c r="C65" s="22">
        <v>3820</v>
      </c>
      <c r="D65" s="22">
        <v>3973</v>
      </c>
      <c r="E65" s="22">
        <v>4014</v>
      </c>
      <c r="F65" s="22">
        <v>3985</v>
      </c>
      <c r="G65" s="22">
        <v>3996</v>
      </c>
      <c r="H65" s="22">
        <v>3998</v>
      </c>
      <c r="I65" s="22">
        <v>3976</v>
      </c>
      <c r="J65" s="22">
        <v>3994</v>
      </c>
      <c r="K65" s="22">
        <v>4043</v>
      </c>
      <c r="L65" s="22">
        <v>4067</v>
      </c>
      <c r="M65" s="22">
        <v>4083</v>
      </c>
      <c r="N65" s="22">
        <v>4063</v>
      </c>
      <c r="O65" s="22">
        <v>4037</v>
      </c>
      <c r="P65" s="22">
        <v>4004</v>
      </c>
      <c r="Q65" s="22">
        <v>3966</v>
      </c>
      <c r="R65" s="22">
        <v>3906</v>
      </c>
      <c r="S65" s="22">
        <v>3843</v>
      </c>
      <c r="T65" s="22">
        <v>3799</v>
      </c>
      <c r="U65" s="22">
        <v>3731</v>
      </c>
      <c r="V65" s="22">
        <v>3655</v>
      </c>
      <c r="W65" s="22">
        <v>3604</v>
      </c>
      <c r="X65" s="22">
        <v>3554</v>
      </c>
      <c r="Y65" s="22">
        <v>3497</v>
      </c>
      <c r="Z65" s="22">
        <v>3471</v>
      </c>
      <c r="AA65" s="22">
        <v>3459</v>
      </c>
      <c r="AB65" s="22">
        <v>3450</v>
      </c>
      <c r="AC65" s="22">
        <v>26.3</v>
      </c>
      <c r="AD65" s="22">
        <v>-15</v>
      </c>
      <c r="AE65" s="22">
        <v>263</v>
      </c>
      <c r="AF65" s="17">
        <v>6.8848167539267022E-2</v>
      </c>
      <c r="AG65" s="22">
        <v>-371</v>
      </c>
      <c r="AH65" s="17">
        <v>-0.1</v>
      </c>
    </row>
    <row r="66" spans="1:35" ht="15.5" x14ac:dyDescent="0.35">
      <c r="A66" s="12" t="s">
        <v>192</v>
      </c>
      <c r="B66" s="12" t="s">
        <v>175</v>
      </c>
      <c r="C66" s="22">
        <v>19353</v>
      </c>
      <c r="D66" s="22">
        <v>19731</v>
      </c>
      <c r="E66" s="22">
        <v>20193</v>
      </c>
      <c r="F66" s="22">
        <v>20907</v>
      </c>
      <c r="G66" s="22">
        <v>21328</v>
      </c>
      <c r="H66" s="22">
        <v>21528</v>
      </c>
      <c r="I66" s="22">
        <v>21794</v>
      </c>
      <c r="J66" s="22">
        <v>21638</v>
      </c>
      <c r="K66" s="22">
        <v>21182</v>
      </c>
      <c r="L66" s="22">
        <v>21033</v>
      </c>
      <c r="M66" s="22">
        <v>20949</v>
      </c>
      <c r="N66" s="22">
        <v>20843</v>
      </c>
      <c r="O66" s="22">
        <v>20931</v>
      </c>
      <c r="P66" s="22">
        <v>21177</v>
      </c>
      <c r="Q66" s="22">
        <v>21297</v>
      </c>
      <c r="R66" s="22">
        <v>21375</v>
      </c>
      <c r="S66" s="22">
        <v>21277</v>
      </c>
      <c r="T66" s="22">
        <v>21146</v>
      </c>
      <c r="U66" s="22">
        <v>20980</v>
      </c>
      <c r="V66" s="22">
        <v>20793</v>
      </c>
      <c r="W66" s="22">
        <v>20488</v>
      </c>
      <c r="X66" s="22">
        <v>20174</v>
      </c>
      <c r="Y66" s="22">
        <v>19958</v>
      </c>
      <c r="Z66" s="22">
        <v>19617</v>
      </c>
      <c r="AA66" s="22">
        <v>19232</v>
      </c>
      <c r="AB66" s="22">
        <v>18981</v>
      </c>
      <c r="AC66" s="22">
        <v>159.6</v>
      </c>
      <c r="AD66" s="22">
        <v>-15</v>
      </c>
      <c r="AE66" s="22">
        <v>1596</v>
      </c>
      <c r="AF66" s="17">
        <v>8.2467834444272206E-2</v>
      </c>
      <c r="AG66" s="22">
        <v>-372</v>
      </c>
      <c r="AH66" s="17">
        <v>-0.02</v>
      </c>
    </row>
    <row r="67" spans="1:35" ht="15.5" x14ac:dyDescent="0.35">
      <c r="A67" s="12" t="s">
        <v>192</v>
      </c>
      <c r="B67" s="12" t="s">
        <v>176</v>
      </c>
      <c r="C67" s="22">
        <v>56804</v>
      </c>
      <c r="D67" s="22">
        <v>57072</v>
      </c>
      <c r="E67" s="22">
        <v>57395</v>
      </c>
      <c r="F67" s="22">
        <v>57439</v>
      </c>
      <c r="G67" s="22">
        <v>57113</v>
      </c>
      <c r="H67" s="22">
        <v>57172</v>
      </c>
      <c r="I67" s="22">
        <v>57395</v>
      </c>
      <c r="J67" s="22">
        <v>58137</v>
      </c>
      <c r="K67" s="22">
        <v>59600</v>
      </c>
      <c r="L67" s="22">
        <v>60419</v>
      </c>
      <c r="M67" s="22">
        <v>60800</v>
      </c>
      <c r="N67" s="22">
        <v>61542</v>
      </c>
      <c r="O67" s="22">
        <v>61118</v>
      </c>
      <c r="P67" s="22">
        <v>59863</v>
      </c>
      <c r="Q67" s="22">
        <v>59448</v>
      </c>
      <c r="R67" s="22">
        <v>59211</v>
      </c>
      <c r="S67" s="22">
        <v>58908</v>
      </c>
      <c r="T67" s="22">
        <v>59144</v>
      </c>
      <c r="U67" s="22">
        <v>59825</v>
      </c>
      <c r="V67" s="22">
        <v>60163</v>
      </c>
      <c r="W67" s="22">
        <v>60383</v>
      </c>
      <c r="X67" s="22">
        <v>60117</v>
      </c>
      <c r="Y67" s="22">
        <v>59761</v>
      </c>
      <c r="Z67" s="22">
        <v>59304</v>
      </c>
      <c r="AA67" s="22">
        <v>58788</v>
      </c>
      <c r="AB67" s="22">
        <v>57950</v>
      </c>
      <c r="AC67" s="22">
        <v>399.6</v>
      </c>
      <c r="AD67" s="22">
        <v>46</v>
      </c>
      <c r="AE67" s="22">
        <v>3996</v>
      </c>
      <c r="AF67" s="17">
        <v>7.0347158650799241E-2</v>
      </c>
      <c r="AG67" s="22">
        <v>1145</v>
      </c>
      <c r="AH67" s="17">
        <v>0.02</v>
      </c>
    </row>
    <row r="68" spans="1:35" ht="15.5" x14ac:dyDescent="0.35">
      <c r="A68" s="12" t="s">
        <v>192</v>
      </c>
      <c r="B68" s="12" t="s">
        <v>177</v>
      </c>
      <c r="C68" s="22">
        <v>90023</v>
      </c>
      <c r="D68" s="22">
        <v>91808</v>
      </c>
      <c r="E68" s="22">
        <v>93072</v>
      </c>
      <c r="F68" s="22">
        <v>93985</v>
      </c>
      <c r="G68" s="22">
        <v>95499</v>
      </c>
      <c r="H68" s="22">
        <v>96625</v>
      </c>
      <c r="I68" s="22">
        <v>96331</v>
      </c>
      <c r="J68" s="22">
        <v>96427</v>
      </c>
      <c r="K68" s="22">
        <v>95994</v>
      </c>
      <c r="L68" s="22">
        <v>95114</v>
      </c>
      <c r="M68" s="22">
        <v>95031</v>
      </c>
      <c r="N68" s="22">
        <v>95405</v>
      </c>
      <c r="O68" s="22">
        <v>96628</v>
      </c>
      <c r="P68" s="22">
        <v>99032</v>
      </c>
      <c r="Q68" s="22">
        <v>100391</v>
      </c>
      <c r="R68" s="22">
        <v>101029</v>
      </c>
      <c r="S68" s="22">
        <v>102249</v>
      </c>
      <c r="T68" s="22">
        <v>101573</v>
      </c>
      <c r="U68" s="22">
        <v>99526</v>
      </c>
      <c r="V68" s="22">
        <v>98838</v>
      </c>
      <c r="W68" s="22">
        <v>98447</v>
      </c>
      <c r="X68" s="22">
        <v>97954</v>
      </c>
      <c r="Y68" s="22">
        <v>98339</v>
      </c>
      <c r="Z68" s="22">
        <v>99456</v>
      </c>
      <c r="AA68" s="22">
        <v>100018</v>
      </c>
      <c r="AB68" s="22">
        <v>100386</v>
      </c>
      <c r="AC68" s="22">
        <v>500.8</v>
      </c>
      <c r="AD68" s="22">
        <v>415</v>
      </c>
      <c r="AE68" s="22">
        <v>5008</v>
      </c>
      <c r="AF68" s="17">
        <v>5.5630227830665499E-2</v>
      </c>
      <c r="AG68" s="22">
        <v>10363</v>
      </c>
      <c r="AH68" s="17">
        <v>0.12</v>
      </c>
    </row>
    <row r="69" spans="1:35" ht="15.5" x14ac:dyDescent="0.35">
      <c r="A69" s="12" t="s">
        <v>192</v>
      </c>
      <c r="B69" s="12" t="s">
        <v>178</v>
      </c>
      <c r="C69" s="22">
        <v>99317</v>
      </c>
      <c r="D69" s="22">
        <v>102135</v>
      </c>
      <c r="E69" s="22">
        <v>103083</v>
      </c>
      <c r="F69" s="22">
        <v>104439</v>
      </c>
      <c r="G69" s="22">
        <v>105093</v>
      </c>
      <c r="H69" s="22">
        <v>105878</v>
      </c>
      <c r="I69" s="22">
        <v>107437</v>
      </c>
      <c r="J69" s="22">
        <v>108657</v>
      </c>
      <c r="K69" s="22">
        <v>109325</v>
      </c>
      <c r="L69" s="22">
        <v>110800</v>
      </c>
      <c r="M69" s="22">
        <v>111971</v>
      </c>
      <c r="N69" s="22">
        <v>111662</v>
      </c>
      <c r="O69" s="22">
        <v>111788</v>
      </c>
      <c r="P69" s="22">
        <v>111307</v>
      </c>
      <c r="Q69" s="22">
        <v>110315</v>
      </c>
      <c r="R69" s="22">
        <v>110230</v>
      </c>
      <c r="S69" s="22">
        <v>110673</v>
      </c>
      <c r="T69" s="22">
        <v>112088</v>
      </c>
      <c r="U69" s="22">
        <v>114855</v>
      </c>
      <c r="V69" s="22">
        <v>116432</v>
      </c>
      <c r="W69" s="22">
        <v>117180</v>
      </c>
      <c r="X69" s="22">
        <v>118587</v>
      </c>
      <c r="Y69" s="22">
        <v>117830</v>
      </c>
      <c r="Z69" s="22">
        <v>115497</v>
      </c>
      <c r="AA69" s="22">
        <v>114705</v>
      </c>
      <c r="AB69" s="22">
        <v>114261</v>
      </c>
      <c r="AC69" s="22">
        <v>1265.4000000000001</v>
      </c>
      <c r="AD69" s="22">
        <v>598</v>
      </c>
      <c r="AE69" s="22">
        <v>12654</v>
      </c>
      <c r="AF69" s="17">
        <v>0.12741021174622671</v>
      </c>
      <c r="AG69" s="22">
        <v>14944</v>
      </c>
      <c r="AH69" s="17">
        <v>0.15</v>
      </c>
    </row>
    <row r="70" spans="1:35" ht="15.5" x14ac:dyDescent="0.35">
      <c r="A70" s="12" t="s">
        <v>192</v>
      </c>
      <c r="B70" s="12" t="s">
        <v>179</v>
      </c>
      <c r="C70" s="22">
        <v>83660</v>
      </c>
      <c r="D70" s="22">
        <v>81837</v>
      </c>
      <c r="E70" s="22">
        <v>82122</v>
      </c>
      <c r="F70" s="22">
        <v>83296</v>
      </c>
      <c r="G70" s="22">
        <v>85109</v>
      </c>
      <c r="H70" s="22">
        <v>87547</v>
      </c>
      <c r="I70" s="22">
        <v>89750</v>
      </c>
      <c r="J70" s="22">
        <v>90512</v>
      </c>
      <c r="K70" s="22">
        <v>91467</v>
      </c>
      <c r="L70" s="22">
        <v>91893</v>
      </c>
      <c r="M70" s="22">
        <v>92508</v>
      </c>
      <c r="N70" s="22">
        <v>93879</v>
      </c>
      <c r="O70" s="22">
        <v>94958</v>
      </c>
      <c r="P70" s="22">
        <v>95564</v>
      </c>
      <c r="Q70" s="22">
        <v>96863</v>
      </c>
      <c r="R70" s="22">
        <v>97900</v>
      </c>
      <c r="S70" s="22">
        <v>97659</v>
      </c>
      <c r="T70" s="22">
        <v>97782</v>
      </c>
      <c r="U70" s="22">
        <v>97380</v>
      </c>
      <c r="V70" s="22">
        <v>96539</v>
      </c>
      <c r="W70" s="22">
        <v>96478</v>
      </c>
      <c r="X70" s="22">
        <v>96876</v>
      </c>
      <c r="Y70" s="22">
        <v>98118</v>
      </c>
      <c r="Z70" s="22">
        <v>100530</v>
      </c>
      <c r="AA70" s="22">
        <v>101917</v>
      </c>
      <c r="AB70" s="22">
        <v>102583</v>
      </c>
      <c r="AC70" s="22">
        <v>884.8</v>
      </c>
      <c r="AD70" s="22">
        <v>757</v>
      </c>
      <c r="AE70" s="22">
        <v>8848</v>
      </c>
      <c r="AF70" s="17">
        <v>0.10576141525221133</v>
      </c>
      <c r="AG70" s="22">
        <v>18923</v>
      </c>
      <c r="AH70" s="17">
        <v>0.23</v>
      </c>
    </row>
    <row r="71" spans="1:35" ht="15.5" x14ac:dyDescent="0.35">
      <c r="A71" s="12" t="s">
        <v>192</v>
      </c>
      <c r="B71" s="12" t="s">
        <v>180</v>
      </c>
      <c r="C71" s="22">
        <v>63855</v>
      </c>
      <c r="D71" s="22">
        <v>62016</v>
      </c>
      <c r="E71" s="22">
        <v>59837</v>
      </c>
      <c r="F71" s="22">
        <v>57970</v>
      </c>
      <c r="G71" s="22">
        <v>55959</v>
      </c>
      <c r="H71" s="22">
        <v>53955</v>
      </c>
      <c r="I71" s="22">
        <v>52705</v>
      </c>
      <c r="J71" s="22">
        <v>52869</v>
      </c>
      <c r="K71" s="22">
        <v>53518</v>
      </c>
      <c r="L71" s="22">
        <v>54610</v>
      </c>
      <c r="M71" s="22">
        <v>56134</v>
      </c>
      <c r="N71" s="22">
        <v>57550</v>
      </c>
      <c r="O71" s="22">
        <v>58055</v>
      </c>
      <c r="P71" s="22">
        <v>58680</v>
      </c>
      <c r="Q71" s="22">
        <v>58970</v>
      </c>
      <c r="R71" s="22">
        <v>59377</v>
      </c>
      <c r="S71" s="22">
        <v>60265</v>
      </c>
      <c r="T71" s="22">
        <v>60971</v>
      </c>
      <c r="U71" s="22">
        <v>61375</v>
      </c>
      <c r="V71" s="22">
        <v>62217</v>
      </c>
      <c r="W71" s="22">
        <v>62894</v>
      </c>
      <c r="X71" s="22">
        <v>62757</v>
      </c>
      <c r="Y71" s="22">
        <v>62847</v>
      </c>
      <c r="Z71" s="22">
        <v>62604</v>
      </c>
      <c r="AA71" s="22">
        <v>62081</v>
      </c>
      <c r="AB71" s="22">
        <v>62053</v>
      </c>
      <c r="AC71" s="22">
        <v>-772.1</v>
      </c>
      <c r="AD71" s="22">
        <v>-72</v>
      </c>
      <c r="AE71" s="22">
        <v>-7721</v>
      </c>
      <c r="AF71" s="17">
        <v>-0.12091457207736278</v>
      </c>
      <c r="AG71" s="22">
        <v>-1802</v>
      </c>
      <c r="AH71" s="17">
        <v>-0.03</v>
      </c>
    </row>
    <row r="72" spans="1:35" ht="15.5" x14ac:dyDescent="0.35">
      <c r="A72" s="12" t="s">
        <v>192</v>
      </c>
      <c r="B72" s="12" t="s">
        <v>181</v>
      </c>
      <c r="C72" s="22">
        <v>27938</v>
      </c>
      <c r="D72" s="22">
        <v>27810</v>
      </c>
      <c r="E72" s="22">
        <v>27512</v>
      </c>
      <c r="F72" s="22">
        <v>27069</v>
      </c>
      <c r="G72" s="22">
        <v>26823</v>
      </c>
      <c r="H72" s="22">
        <v>26302</v>
      </c>
      <c r="I72" s="22">
        <v>25538</v>
      </c>
      <c r="J72" s="22">
        <v>24659</v>
      </c>
      <c r="K72" s="22">
        <v>23860</v>
      </c>
      <c r="L72" s="22">
        <v>23016</v>
      </c>
      <c r="M72" s="22">
        <v>22186</v>
      </c>
      <c r="N72" s="22">
        <v>21678</v>
      </c>
      <c r="O72" s="22">
        <v>21749</v>
      </c>
      <c r="P72" s="22">
        <v>22022</v>
      </c>
      <c r="Q72" s="22">
        <v>22477</v>
      </c>
      <c r="R72" s="22">
        <v>23108</v>
      </c>
      <c r="S72" s="22">
        <v>23694</v>
      </c>
      <c r="T72" s="22">
        <v>23912</v>
      </c>
      <c r="U72" s="22">
        <v>24176</v>
      </c>
      <c r="V72" s="22">
        <v>24304</v>
      </c>
      <c r="W72" s="22">
        <v>24479</v>
      </c>
      <c r="X72" s="22">
        <v>24851</v>
      </c>
      <c r="Y72" s="22">
        <v>25149</v>
      </c>
      <c r="Z72" s="22">
        <v>25322</v>
      </c>
      <c r="AA72" s="22">
        <v>25675</v>
      </c>
      <c r="AB72" s="22">
        <v>25960</v>
      </c>
      <c r="AC72" s="22">
        <v>-575.20000000000005</v>
      </c>
      <c r="AD72" s="22">
        <v>-79</v>
      </c>
      <c r="AE72" s="22">
        <v>-5752</v>
      </c>
      <c r="AF72" s="17">
        <v>-0.20588445844369677</v>
      </c>
      <c r="AG72" s="22">
        <v>-1978</v>
      </c>
      <c r="AH72" s="17">
        <v>-7.0000000000000007E-2</v>
      </c>
    </row>
    <row r="73" spans="1:35" ht="15.5" x14ac:dyDescent="0.35">
      <c r="A73" s="12" t="s">
        <v>192</v>
      </c>
      <c r="B73" s="12" t="s">
        <v>189</v>
      </c>
      <c r="C73" s="22">
        <v>13330</v>
      </c>
      <c r="D73" s="22">
        <v>13572</v>
      </c>
      <c r="E73" s="22">
        <v>13812</v>
      </c>
      <c r="F73" s="22">
        <v>14079</v>
      </c>
      <c r="G73" s="22">
        <v>14247</v>
      </c>
      <c r="H73" s="22">
        <v>14370</v>
      </c>
      <c r="I73" s="22">
        <v>14432</v>
      </c>
      <c r="J73" s="22">
        <v>14444</v>
      </c>
      <c r="K73" s="22">
        <v>14386</v>
      </c>
      <c r="L73" s="22">
        <v>14362</v>
      </c>
      <c r="M73" s="22">
        <v>14238</v>
      </c>
      <c r="N73" s="22">
        <v>14016</v>
      </c>
      <c r="O73" s="22">
        <v>13737</v>
      </c>
      <c r="P73" s="22">
        <v>13460</v>
      </c>
      <c r="Q73" s="22">
        <v>13179</v>
      </c>
      <c r="R73" s="22">
        <v>12872</v>
      </c>
      <c r="S73" s="22">
        <v>12635</v>
      </c>
      <c r="T73" s="22">
        <v>12572</v>
      </c>
      <c r="U73" s="22">
        <v>12576</v>
      </c>
      <c r="V73" s="22">
        <v>12640</v>
      </c>
      <c r="W73" s="22">
        <v>12749</v>
      </c>
      <c r="X73" s="22">
        <v>12867</v>
      </c>
      <c r="Y73" s="22">
        <v>12922</v>
      </c>
      <c r="Z73" s="22">
        <v>13016</v>
      </c>
      <c r="AA73" s="22">
        <v>13087</v>
      </c>
      <c r="AB73" s="22">
        <v>13188</v>
      </c>
      <c r="AC73" s="22">
        <v>90.8</v>
      </c>
      <c r="AD73" s="22">
        <v>-6</v>
      </c>
      <c r="AE73" s="22">
        <v>908</v>
      </c>
      <c r="AF73" s="17">
        <v>6.8117029257314332E-2</v>
      </c>
      <c r="AG73" s="22">
        <v>-142</v>
      </c>
      <c r="AH73" s="17">
        <v>-0.01</v>
      </c>
    </row>
    <row r="74" spans="1:35" ht="15.75" customHeight="1" x14ac:dyDescent="0.35">
      <c r="A74" s="7" t="s">
        <v>192</v>
      </c>
      <c r="B74" s="16" t="s">
        <v>24</v>
      </c>
      <c r="C74" s="24">
        <v>458514</v>
      </c>
      <c r="D74" s="24">
        <v>460371</v>
      </c>
      <c r="E74" s="24">
        <v>461466</v>
      </c>
      <c r="F74" s="24">
        <v>463608</v>
      </c>
      <c r="G74" s="24">
        <v>465610</v>
      </c>
      <c r="H74" s="24">
        <v>467824</v>
      </c>
      <c r="I74" s="24">
        <v>469807</v>
      </c>
      <c r="J74" s="24">
        <v>471782</v>
      </c>
      <c r="K74" s="24">
        <v>473817</v>
      </c>
      <c r="L74" s="24">
        <v>475751</v>
      </c>
      <c r="M74" s="24">
        <v>478331</v>
      </c>
      <c r="N74" s="24">
        <v>481063</v>
      </c>
      <c r="O74" s="24">
        <v>483419</v>
      </c>
      <c r="P74" s="24">
        <v>485519</v>
      </c>
      <c r="Q74" s="24">
        <v>487308</v>
      </c>
      <c r="R74" s="24">
        <v>489401</v>
      </c>
      <c r="S74" s="24">
        <v>491593</v>
      </c>
      <c r="T74" s="24">
        <v>493368</v>
      </c>
      <c r="U74" s="24">
        <v>494800</v>
      </c>
      <c r="V74" s="24">
        <v>495954</v>
      </c>
      <c r="W74" s="24">
        <v>497074</v>
      </c>
      <c r="X74" s="24">
        <v>498112</v>
      </c>
      <c r="Y74" s="24">
        <v>498796</v>
      </c>
      <c r="Z74" s="24">
        <v>499193</v>
      </c>
      <c r="AA74" s="24">
        <v>499339</v>
      </c>
      <c r="AB74" s="24">
        <v>499189</v>
      </c>
      <c r="AC74" s="72">
        <v>1981.7</v>
      </c>
      <c r="AD74" s="24">
        <v>1627</v>
      </c>
      <c r="AE74" s="72">
        <v>19817</v>
      </c>
      <c r="AF74" s="73">
        <v>4.3220054349485511E-2</v>
      </c>
      <c r="AG74" s="24">
        <v>40675</v>
      </c>
      <c r="AH74" s="18">
        <v>0.09</v>
      </c>
      <c r="AI74" s="10"/>
    </row>
    <row r="75" spans="1:35" ht="20.25" customHeight="1" x14ac:dyDescent="0.35">
      <c r="A75" s="12" t="s">
        <v>27</v>
      </c>
      <c r="B75" s="12" t="s">
        <v>173</v>
      </c>
      <c r="C75" s="26">
        <v>1121</v>
      </c>
      <c r="D75" s="26">
        <v>1118</v>
      </c>
      <c r="E75" s="26">
        <v>1138</v>
      </c>
      <c r="F75" s="26">
        <v>1169</v>
      </c>
      <c r="G75" s="26">
        <v>1187</v>
      </c>
      <c r="H75" s="26">
        <v>1199</v>
      </c>
      <c r="I75" s="26">
        <v>1196</v>
      </c>
      <c r="J75" s="26">
        <v>1191</v>
      </c>
      <c r="K75" s="26">
        <v>1179</v>
      </c>
      <c r="L75" s="26">
        <v>1166</v>
      </c>
      <c r="M75" s="26">
        <v>1152</v>
      </c>
      <c r="N75" s="26">
        <v>1134</v>
      </c>
      <c r="O75" s="26">
        <v>1113</v>
      </c>
      <c r="P75" s="26">
        <v>1098</v>
      </c>
      <c r="Q75" s="26">
        <v>1072</v>
      </c>
      <c r="R75" s="26">
        <v>1052</v>
      </c>
      <c r="S75" s="26">
        <v>1038</v>
      </c>
      <c r="T75" s="26">
        <v>1015</v>
      </c>
      <c r="U75" s="26">
        <v>1004</v>
      </c>
      <c r="V75" s="26">
        <v>999</v>
      </c>
      <c r="W75" s="26">
        <v>994</v>
      </c>
      <c r="X75" s="26">
        <v>997</v>
      </c>
      <c r="Y75" s="26">
        <v>1000</v>
      </c>
      <c r="Z75" s="26">
        <v>1003</v>
      </c>
      <c r="AA75" s="26">
        <v>1006</v>
      </c>
      <c r="AB75" s="26">
        <v>1010</v>
      </c>
      <c r="AC75" s="22">
        <v>3.1</v>
      </c>
      <c r="AD75" s="26">
        <v>-4</v>
      </c>
      <c r="AE75" s="22">
        <v>31</v>
      </c>
      <c r="AF75" s="17">
        <v>2.7653880463871544E-2</v>
      </c>
      <c r="AG75" s="26">
        <v>-111</v>
      </c>
      <c r="AH75" s="19">
        <v>-0.1</v>
      </c>
    </row>
    <row r="76" spans="1:35" ht="15.5" x14ac:dyDescent="0.35">
      <c r="A76" s="21" t="s">
        <v>27</v>
      </c>
      <c r="B76" s="12" t="s">
        <v>174</v>
      </c>
      <c r="C76" s="22">
        <v>9233</v>
      </c>
      <c r="D76" s="22">
        <v>9528</v>
      </c>
      <c r="E76" s="22">
        <v>9580</v>
      </c>
      <c r="F76" s="22">
        <v>9511</v>
      </c>
      <c r="G76" s="22">
        <v>9535</v>
      </c>
      <c r="H76" s="22">
        <v>9539</v>
      </c>
      <c r="I76" s="22">
        <v>9488</v>
      </c>
      <c r="J76" s="22">
        <v>9529</v>
      </c>
      <c r="K76" s="22">
        <v>9646</v>
      </c>
      <c r="L76" s="22">
        <v>9704</v>
      </c>
      <c r="M76" s="22">
        <v>9741</v>
      </c>
      <c r="N76" s="22">
        <v>9695</v>
      </c>
      <c r="O76" s="22">
        <v>9633</v>
      </c>
      <c r="P76" s="22">
        <v>9553</v>
      </c>
      <c r="Q76" s="22">
        <v>9464</v>
      </c>
      <c r="R76" s="22">
        <v>9319</v>
      </c>
      <c r="S76" s="22">
        <v>9170</v>
      </c>
      <c r="T76" s="22">
        <v>9066</v>
      </c>
      <c r="U76" s="22">
        <v>8904</v>
      </c>
      <c r="V76" s="22">
        <v>8720</v>
      </c>
      <c r="W76" s="22">
        <v>8600</v>
      </c>
      <c r="X76" s="22">
        <v>8482</v>
      </c>
      <c r="Y76" s="22">
        <v>8345</v>
      </c>
      <c r="Z76" s="22">
        <v>8282</v>
      </c>
      <c r="AA76" s="22">
        <v>8254</v>
      </c>
      <c r="AB76" s="22">
        <v>8232</v>
      </c>
      <c r="AC76" s="22">
        <v>50.8</v>
      </c>
      <c r="AD76" s="22">
        <v>-40</v>
      </c>
      <c r="AE76" s="22">
        <v>508</v>
      </c>
      <c r="AF76" s="17">
        <v>5.5020036824434092E-2</v>
      </c>
      <c r="AG76" s="22">
        <v>-1000</v>
      </c>
      <c r="AH76" s="17">
        <v>-0.11</v>
      </c>
    </row>
    <row r="77" spans="1:35" ht="15.5" x14ac:dyDescent="0.35">
      <c r="A77" s="21" t="s">
        <v>27</v>
      </c>
      <c r="B77" s="12" t="s">
        <v>175</v>
      </c>
      <c r="C77" s="22">
        <v>4163</v>
      </c>
      <c r="D77" s="22">
        <v>4215</v>
      </c>
      <c r="E77" s="22">
        <v>4292</v>
      </c>
      <c r="F77" s="22">
        <v>4444</v>
      </c>
      <c r="G77" s="22">
        <v>4533</v>
      </c>
      <c r="H77" s="22">
        <v>4576</v>
      </c>
      <c r="I77" s="22">
        <v>4633</v>
      </c>
      <c r="J77" s="22">
        <v>4600</v>
      </c>
      <c r="K77" s="22">
        <v>4503</v>
      </c>
      <c r="L77" s="22">
        <v>4471</v>
      </c>
      <c r="M77" s="22">
        <v>4453</v>
      </c>
      <c r="N77" s="22">
        <v>4430</v>
      </c>
      <c r="O77" s="22">
        <v>4449</v>
      </c>
      <c r="P77" s="22">
        <v>4501</v>
      </c>
      <c r="Q77" s="22">
        <v>4527</v>
      </c>
      <c r="R77" s="22">
        <v>4543</v>
      </c>
      <c r="S77" s="22">
        <v>4522</v>
      </c>
      <c r="T77" s="22">
        <v>4495</v>
      </c>
      <c r="U77" s="22">
        <v>4459</v>
      </c>
      <c r="V77" s="22">
        <v>4420</v>
      </c>
      <c r="W77" s="22">
        <v>4355</v>
      </c>
      <c r="X77" s="22">
        <v>4288</v>
      </c>
      <c r="Y77" s="22">
        <v>4242</v>
      </c>
      <c r="Z77" s="22">
        <v>4170</v>
      </c>
      <c r="AA77" s="22">
        <v>4088</v>
      </c>
      <c r="AB77" s="22">
        <v>4035</v>
      </c>
      <c r="AC77" s="22">
        <v>29</v>
      </c>
      <c r="AD77" s="22">
        <v>-5</v>
      </c>
      <c r="AE77" s="22">
        <v>290</v>
      </c>
      <c r="AF77" s="17">
        <v>6.9661301945712226E-2</v>
      </c>
      <c r="AG77" s="22">
        <v>-128</v>
      </c>
      <c r="AH77" s="17">
        <v>-0.03</v>
      </c>
    </row>
    <row r="78" spans="1:35" ht="15.5" x14ac:dyDescent="0.35">
      <c r="A78" s="21" t="s">
        <v>27</v>
      </c>
      <c r="B78" s="12" t="s">
        <v>176</v>
      </c>
      <c r="C78" s="22">
        <v>2553</v>
      </c>
      <c r="D78" s="22">
        <v>2553</v>
      </c>
      <c r="E78" s="22">
        <v>2559</v>
      </c>
      <c r="F78" s="22">
        <v>2561</v>
      </c>
      <c r="G78" s="22">
        <v>2546</v>
      </c>
      <c r="H78" s="22">
        <v>2549</v>
      </c>
      <c r="I78" s="22">
        <v>2559</v>
      </c>
      <c r="J78" s="22">
        <v>2592</v>
      </c>
      <c r="K78" s="22">
        <v>2657</v>
      </c>
      <c r="L78" s="22">
        <v>2693</v>
      </c>
      <c r="M78" s="22">
        <v>2710</v>
      </c>
      <c r="N78" s="22">
        <v>2743</v>
      </c>
      <c r="O78" s="22">
        <v>2725</v>
      </c>
      <c r="P78" s="22">
        <v>2669</v>
      </c>
      <c r="Q78" s="22">
        <v>2650</v>
      </c>
      <c r="R78" s="22">
        <v>2640</v>
      </c>
      <c r="S78" s="22">
        <v>2626</v>
      </c>
      <c r="T78" s="22">
        <v>2637</v>
      </c>
      <c r="U78" s="22">
        <v>2667</v>
      </c>
      <c r="V78" s="22">
        <v>2682</v>
      </c>
      <c r="W78" s="22">
        <v>2692</v>
      </c>
      <c r="X78" s="22">
        <v>2680</v>
      </c>
      <c r="Y78" s="22">
        <v>2664</v>
      </c>
      <c r="Z78" s="22">
        <v>2644</v>
      </c>
      <c r="AA78" s="22">
        <v>2621</v>
      </c>
      <c r="AB78" s="22">
        <v>2584</v>
      </c>
      <c r="AC78" s="22">
        <v>15.7</v>
      </c>
      <c r="AD78" s="22">
        <v>1</v>
      </c>
      <c r="AE78" s="22">
        <v>157</v>
      </c>
      <c r="AF78" s="17">
        <v>6.1496278887583238E-2</v>
      </c>
      <c r="AG78" s="22">
        <v>31</v>
      </c>
      <c r="AH78" s="17">
        <v>0.01</v>
      </c>
    </row>
    <row r="79" spans="1:35" ht="15.5" x14ac:dyDescent="0.35">
      <c r="A79" s="21" t="s">
        <v>27</v>
      </c>
      <c r="B79" s="12" t="s">
        <v>177</v>
      </c>
      <c r="C79" s="22">
        <v>2289</v>
      </c>
      <c r="D79" s="22">
        <v>2329</v>
      </c>
      <c r="E79" s="22">
        <v>2358</v>
      </c>
      <c r="F79" s="22">
        <v>2381</v>
      </c>
      <c r="G79" s="22">
        <v>2419</v>
      </c>
      <c r="H79" s="22">
        <v>2448</v>
      </c>
      <c r="I79" s="22">
        <v>2440</v>
      </c>
      <c r="J79" s="22">
        <v>2442</v>
      </c>
      <c r="K79" s="22">
        <v>2431</v>
      </c>
      <c r="L79" s="22">
        <v>2409</v>
      </c>
      <c r="M79" s="22">
        <v>2407</v>
      </c>
      <c r="N79" s="22">
        <v>2416</v>
      </c>
      <c r="O79" s="22">
        <v>2447</v>
      </c>
      <c r="P79" s="22">
        <v>2508</v>
      </c>
      <c r="Q79" s="22">
        <v>2542</v>
      </c>
      <c r="R79" s="22">
        <v>2558</v>
      </c>
      <c r="S79" s="22">
        <v>2589</v>
      </c>
      <c r="T79" s="22">
        <v>2572</v>
      </c>
      <c r="U79" s="22">
        <v>2520</v>
      </c>
      <c r="V79" s="22">
        <v>2503</v>
      </c>
      <c r="W79" s="22">
        <v>2493</v>
      </c>
      <c r="X79" s="22">
        <v>2481</v>
      </c>
      <c r="Y79" s="22">
        <v>2490</v>
      </c>
      <c r="Z79" s="22">
        <v>2519</v>
      </c>
      <c r="AA79" s="22">
        <v>2533</v>
      </c>
      <c r="AB79" s="22">
        <v>2542</v>
      </c>
      <c r="AC79" s="22">
        <v>11.8</v>
      </c>
      <c r="AD79" s="22">
        <v>10</v>
      </c>
      <c r="AE79" s="22">
        <v>118</v>
      </c>
      <c r="AF79" s="17">
        <v>5.1550895587592835E-2</v>
      </c>
      <c r="AG79" s="22">
        <v>254</v>
      </c>
      <c r="AH79" s="17">
        <v>0.11</v>
      </c>
    </row>
    <row r="80" spans="1:35" ht="15.5" x14ac:dyDescent="0.35">
      <c r="A80" s="21" t="s">
        <v>27</v>
      </c>
      <c r="B80" s="12" t="s">
        <v>178</v>
      </c>
      <c r="C80" s="22">
        <v>5218</v>
      </c>
      <c r="D80" s="22">
        <v>5365</v>
      </c>
      <c r="E80" s="22">
        <v>5412</v>
      </c>
      <c r="F80" s="22">
        <v>5483</v>
      </c>
      <c r="G80" s="22">
        <v>5518</v>
      </c>
      <c r="H80" s="22">
        <v>5559</v>
      </c>
      <c r="I80" s="22">
        <v>5640</v>
      </c>
      <c r="J80" s="22">
        <v>5704</v>
      </c>
      <c r="K80" s="22">
        <v>5739</v>
      </c>
      <c r="L80" s="22">
        <v>5817</v>
      </c>
      <c r="M80" s="22">
        <v>5878</v>
      </c>
      <c r="N80" s="22">
        <v>5862</v>
      </c>
      <c r="O80" s="22">
        <v>5869</v>
      </c>
      <c r="P80" s="22">
        <v>5843</v>
      </c>
      <c r="Q80" s="22">
        <v>5791</v>
      </c>
      <c r="R80" s="22">
        <v>5787</v>
      </c>
      <c r="S80" s="22">
        <v>5810</v>
      </c>
      <c r="T80" s="22">
        <v>5884</v>
      </c>
      <c r="U80" s="22">
        <v>6029</v>
      </c>
      <c r="V80" s="22">
        <v>6112</v>
      </c>
      <c r="W80" s="22">
        <v>6151</v>
      </c>
      <c r="X80" s="22">
        <v>6225</v>
      </c>
      <c r="Y80" s="22">
        <v>6185</v>
      </c>
      <c r="Z80" s="22">
        <v>6063</v>
      </c>
      <c r="AA80" s="22">
        <v>6021</v>
      </c>
      <c r="AB80" s="22">
        <v>5998</v>
      </c>
      <c r="AC80" s="22">
        <v>66</v>
      </c>
      <c r="AD80" s="22">
        <v>31</v>
      </c>
      <c r="AE80" s="22">
        <v>660</v>
      </c>
      <c r="AF80" s="17">
        <v>0.12648524338827136</v>
      </c>
      <c r="AG80" s="22">
        <v>780</v>
      </c>
      <c r="AH80" s="17">
        <v>0.15</v>
      </c>
    </row>
    <row r="81" spans="1:35" ht="15.5" x14ac:dyDescent="0.35">
      <c r="A81" s="21" t="s">
        <v>27</v>
      </c>
      <c r="B81" s="12" t="s">
        <v>179</v>
      </c>
      <c r="C81" s="22">
        <v>14334</v>
      </c>
      <c r="D81" s="22">
        <v>14029</v>
      </c>
      <c r="E81" s="22">
        <v>14080</v>
      </c>
      <c r="F81" s="22">
        <v>14282</v>
      </c>
      <c r="G81" s="22">
        <v>14592</v>
      </c>
      <c r="H81" s="22">
        <v>15010</v>
      </c>
      <c r="I81" s="22">
        <v>15388</v>
      </c>
      <c r="J81" s="22">
        <v>15519</v>
      </c>
      <c r="K81" s="22">
        <v>15682</v>
      </c>
      <c r="L81" s="22">
        <v>15755</v>
      </c>
      <c r="M81" s="22">
        <v>15860</v>
      </c>
      <c r="N81" s="22">
        <v>16095</v>
      </c>
      <c r="O81" s="22">
        <v>16280</v>
      </c>
      <c r="P81" s="22">
        <v>16384</v>
      </c>
      <c r="Q81" s="22">
        <v>16607</v>
      </c>
      <c r="R81" s="22">
        <v>16785</v>
      </c>
      <c r="S81" s="22">
        <v>16743</v>
      </c>
      <c r="T81" s="22">
        <v>16764</v>
      </c>
      <c r="U81" s="22">
        <v>16695</v>
      </c>
      <c r="V81" s="22">
        <v>16551</v>
      </c>
      <c r="W81" s="22">
        <v>16540</v>
      </c>
      <c r="X81" s="22">
        <v>16608</v>
      </c>
      <c r="Y81" s="22">
        <v>16821</v>
      </c>
      <c r="Z81" s="22">
        <v>17235</v>
      </c>
      <c r="AA81" s="22">
        <v>17472</v>
      </c>
      <c r="AB81" s="22">
        <v>17587</v>
      </c>
      <c r="AC81" s="22">
        <v>152.6</v>
      </c>
      <c r="AD81" s="22">
        <v>130</v>
      </c>
      <c r="AE81" s="22">
        <v>1526</v>
      </c>
      <c r="AF81" s="17">
        <v>0.10646016464350495</v>
      </c>
      <c r="AG81" s="22">
        <v>3252</v>
      </c>
      <c r="AH81" s="17">
        <v>0.23</v>
      </c>
    </row>
    <row r="82" spans="1:35" ht="15.5" x14ac:dyDescent="0.35">
      <c r="A82" s="21" t="s">
        <v>27</v>
      </c>
      <c r="B82" s="12" t="s">
        <v>180</v>
      </c>
      <c r="C82" s="22">
        <v>38916</v>
      </c>
      <c r="D82" s="22">
        <v>37821</v>
      </c>
      <c r="E82" s="22">
        <v>36503</v>
      </c>
      <c r="F82" s="22">
        <v>35365</v>
      </c>
      <c r="G82" s="22">
        <v>34138</v>
      </c>
      <c r="H82" s="22">
        <v>32916</v>
      </c>
      <c r="I82" s="22">
        <v>32154</v>
      </c>
      <c r="J82" s="22">
        <v>32253</v>
      </c>
      <c r="K82" s="22">
        <v>32649</v>
      </c>
      <c r="L82" s="22">
        <v>33315</v>
      </c>
      <c r="M82" s="22">
        <v>34245</v>
      </c>
      <c r="N82" s="22">
        <v>35108</v>
      </c>
      <c r="O82" s="22">
        <v>35417</v>
      </c>
      <c r="P82" s="22">
        <v>35797</v>
      </c>
      <c r="Q82" s="22">
        <v>35974</v>
      </c>
      <c r="R82" s="22">
        <v>36223</v>
      </c>
      <c r="S82" s="22">
        <v>36764</v>
      </c>
      <c r="T82" s="22">
        <v>37195</v>
      </c>
      <c r="U82" s="22">
        <v>37441</v>
      </c>
      <c r="V82" s="22">
        <v>37955</v>
      </c>
      <c r="W82" s="22">
        <v>38367</v>
      </c>
      <c r="X82" s="22">
        <v>38284</v>
      </c>
      <c r="Y82" s="22">
        <v>38338</v>
      </c>
      <c r="Z82" s="22">
        <v>38190</v>
      </c>
      <c r="AA82" s="22">
        <v>37871</v>
      </c>
      <c r="AB82" s="22">
        <v>37854</v>
      </c>
      <c r="AC82" s="22">
        <v>-467.1</v>
      </c>
      <c r="AD82" s="22">
        <v>-42</v>
      </c>
      <c r="AE82" s="22">
        <v>-4671</v>
      </c>
      <c r="AF82" s="17">
        <v>-0.12002775208140611</v>
      </c>
      <c r="AG82" s="22">
        <v>-1062</v>
      </c>
      <c r="AH82" s="17">
        <v>-0.03</v>
      </c>
    </row>
    <row r="83" spans="1:35" ht="15.5" x14ac:dyDescent="0.35">
      <c r="A83" s="21" t="s">
        <v>27</v>
      </c>
      <c r="B83" s="12" t="s">
        <v>181</v>
      </c>
      <c r="C83" s="22">
        <v>51900</v>
      </c>
      <c r="D83" s="22">
        <v>51691</v>
      </c>
      <c r="E83" s="22">
        <v>51147</v>
      </c>
      <c r="F83" s="22">
        <v>50323</v>
      </c>
      <c r="G83" s="22">
        <v>49865</v>
      </c>
      <c r="H83" s="22">
        <v>48897</v>
      </c>
      <c r="I83" s="22">
        <v>47478</v>
      </c>
      <c r="J83" s="22">
        <v>45843</v>
      </c>
      <c r="K83" s="22">
        <v>44357</v>
      </c>
      <c r="L83" s="22">
        <v>42788</v>
      </c>
      <c r="M83" s="22">
        <v>41247</v>
      </c>
      <c r="N83" s="22">
        <v>40303</v>
      </c>
      <c r="O83" s="22">
        <v>40434</v>
      </c>
      <c r="P83" s="22">
        <v>40942</v>
      </c>
      <c r="Q83" s="22">
        <v>41788</v>
      </c>
      <c r="R83" s="22">
        <v>42960</v>
      </c>
      <c r="S83" s="22">
        <v>44051</v>
      </c>
      <c r="T83" s="22">
        <v>44454</v>
      </c>
      <c r="U83" s="22">
        <v>44945</v>
      </c>
      <c r="V83" s="22">
        <v>45184</v>
      </c>
      <c r="W83" s="22">
        <v>45509</v>
      </c>
      <c r="X83" s="22">
        <v>46199</v>
      </c>
      <c r="Y83" s="22">
        <v>46753</v>
      </c>
      <c r="Z83" s="22">
        <v>47076</v>
      </c>
      <c r="AA83" s="22">
        <v>47732</v>
      </c>
      <c r="AB83" s="22">
        <v>48262</v>
      </c>
      <c r="AC83" s="22">
        <v>-1065.3</v>
      </c>
      <c r="AD83" s="22">
        <v>-146</v>
      </c>
      <c r="AE83" s="22">
        <v>-10653</v>
      </c>
      <c r="AF83" s="17">
        <v>-0.20526011560693641</v>
      </c>
      <c r="AG83" s="22">
        <v>-3638</v>
      </c>
      <c r="AH83" s="17">
        <v>-7.0000000000000007E-2</v>
      </c>
    </row>
    <row r="84" spans="1:35" ht="15.5" x14ac:dyDescent="0.35">
      <c r="A84" s="21" t="s">
        <v>27</v>
      </c>
      <c r="B84" s="12" t="s">
        <v>182</v>
      </c>
      <c r="C84" s="22">
        <v>35518</v>
      </c>
      <c r="D84" s="22">
        <v>36201</v>
      </c>
      <c r="E84" s="22">
        <v>36827</v>
      </c>
      <c r="F84" s="22">
        <v>37497</v>
      </c>
      <c r="G84" s="22">
        <v>37774</v>
      </c>
      <c r="H84" s="22">
        <v>37884</v>
      </c>
      <c r="I84" s="22">
        <v>37727</v>
      </c>
      <c r="J84" s="22">
        <v>37368</v>
      </c>
      <c r="K84" s="22">
        <v>36732</v>
      </c>
      <c r="L84" s="22">
        <v>36373</v>
      </c>
      <c r="M84" s="22">
        <v>35660</v>
      </c>
      <c r="N84" s="22">
        <v>34631</v>
      </c>
      <c r="O84" s="22">
        <v>33447</v>
      </c>
      <c r="P84" s="22">
        <v>32371</v>
      </c>
      <c r="Q84" s="22">
        <v>31239</v>
      </c>
      <c r="R84" s="22">
        <v>30126</v>
      </c>
      <c r="S84" s="22">
        <v>29449</v>
      </c>
      <c r="T84" s="22">
        <v>29556</v>
      </c>
      <c r="U84" s="22">
        <v>29939</v>
      </c>
      <c r="V84" s="22">
        <v>30570</v>
      </c>
      <c r="W84" s="22">
        <v>31437</v>
      </c>
      <c r="X84" s="22">
        <v>32243</v>
      </c>
      <c r="Y84" s="22">
        <v>32554</v>
      </c>
      <c r="Z84" s="22">
        <v>32927</v>
      </c>
      <c r="AA84" s="22">
        <v>33117</v>
      </c>
      <c r="AB84" s="22">
        <v>33367</v>
      </c>
      <c r="AC84" s="22">
        <v>14.2</v>
      </c>
      <c r="AD84" s="22">
        <v>-86</v>
      </c>
      <c r="AE84" s="22">
        <v>142</v>
      </c>
      <c r="AF84" s="17">
        <v>3.9979728588321415E-3</v>
      </c>
      <c r="AG84" s="22">
        <v>-2151</v>
      </c>
      <c r="AH84" s="17">
        <v>-0.06</v>
      </c>
    </row>
    <row r="85" spans="1:35" ht="15.5" x14ac:dyDescent="0.35">
      <c r="A85" s="21" t="s">
        <v>27</v>
      </c>
      <c r="B85" s="12" t="s">
        <v>183</v>
      </c>
      <c r="C85" s="22">
        <v>16903</v>
      </c>
      <c r="D85" s="22">
        <v>17319</v>
      </c>
      <c r="E85" s="22">
        <v>17746</v>
      </c>
      <c r="F85" s="22">
        <v>18189</v>
      </c>
      <c r="G85" s="22">
        <v>18583</v>
      </c>
      <c r="H85" s="22">
        <v>19003</v>
      </c>
      <c r="I85" s="22">
        <v>19391</v>
      </c>
      <c r="J85" s="22">
        <v>19765</v>
      </c>
      <c r="K85" s="22">
        <v>20115</v>
      </c>
      <c r="L85" s="22">
        <v>20258</v>
      </c>
      <c r="M85" s="22">
        <v>20315</v>
      </c>
      <c r="N85" s="22">
        <v>20235</v>
      </c>
      <c r="O85" s="22">
        <v>20048</v>
      </c>
      <c r="P85" s="22">
        <v>19713</v>
      </c>
      <c r="Q85" s="22">
        <v>19525</v>
      </c>
      <c r="R85" s="22">
        <v>19151</v>
      </c>
      <c r="S85" s="22">
        <v>18607</v>
      </c>
      <c r="T85" s="22">
        <v>17980</v>
      </c>
      <c r="U85" s="22">
        <v>17410</v>
      </c>
      <c r="V85" s="22">
        <v>16813</v>
      </c>
      <c r="W85" s="22">
        <v>16225</v>
      </c>
      <c r="X85" s="22">
        <v>15870</v>
      </c>
      <c r="Y85" s="22">
        <v>15937</v>
      </c>
      <c r="Z85" s="22">
        <v>16154</v>
      </c>
      <c r="AA85" s="22">
        <v>16505</v>
      </c>
      <c r="AB85" s="22">
        <v>16979</v>
      </c>
      <c r="AC85" s="22">
        <v>341.2</v>
      </c>
      <c r="AD85" s="22">
        <v>3</v>
      </c>
      <c r="AE85" s="22">
        <v>3412</v>
      </c>
      <c r="AF85" s="17">
        <v>0.20185765840383363</v>
      </c>
      <c r="AG85" s="22">
        <v>76</v>
      </c>
      <c r="AH85" s="17">
        <v>0</v>
      </c>
    </row>
    <row r="86" spans="1:35" ht="15.5" x14ac:dyDescent="0.35">
      <c r="A86" s="21" t="s">
        <v>27</v>
      </c>
      <c r="B86" s="12" t="s">
        <v>184</v>
      </c>
      <c r="C86" s="22">
        <v>10446</v>
      </c>
      <c r="D86" s="22">
        <v>10305</v>
      </c>
      <c r="E86" s="22">
        <v>10264</v>
      </c>
      <c r="F86" s="22">
        <v>10370</v>
      </c>
      <c r="G86" s="22">
        <v>10558</v>
      </c>
      <c r="H86" s="22">
        <v>10819</v>
      </c>
      <c r="I86" s="22">
        <v>11113</v>
      </c>
      <c r="J86" s="22">
        <v>11420</v>
      </c>
      <c r="K86" s="22">
        <v>11710</v>
      </c>
      <c r="L86" s="22">
        <v>11972</v>
      </c>
      <c r="M86" s="22">
        <v>12253</v>
      </c>
      <c r="N86" s="22">
        <v>12517</v>
      </c>
      <c r="O86" s="22">
        <v>12771</v>
      </c>
      <c r="P86" s="22">
        <v>13007</v>
      </c>
      <c r="Q86" s="22">
        <v>13105</v>
      </c>
      <c r="R86" s="22">
        <v>13149</v>
      </c>
      <c r="S86" s="22">
        <v>13105</v>
      </c>
      <c r="T86" s="22">
        <v>12992</v>
      </c>
      <c r="U86" s="22">
        <v>12783</v>
      </c>
      <c r="V86" s="22">
        <v>12670</v>
      </c>
      <c r="W86" s="22">
        <v>12436</v>
      </c>
      <c r="X86" s="22">
        <v>12091</v>
      </c>
      <c r="Y86" s="22">
        <v>11692</v>
      </c>
      <c r="Z86" s="22">
        <v>11330</v>
      </c>
      <c r="AA86" s="22">
        <v>10952</v>
      </c>
      <c r="AB86" s="22">
        <v>10578</v>
      </c>
      <c r="AC86" s="22">
        <v>180.7</v>
      </c>
      <c r="AD86" s="22">
        <v>5</v>
      </c>
      <c r="AE86" s="22">
        <v>1807</v>
      </c>
      <c r="AF86" s="17">
        <v>0.17298487459314571</v>
      </c>
      <c r="AG86" s="22">
        <v>132</v>
      </c>
      <c r="AH86" s="17">
        <v>0.01</v>
      </c>
    </row>
    <row r="87" spans="1:35" ht="15.5" x14ac:dyDescent="0.35">
      <c r="A87" s="21" t="s">
        <v>27</v>
      </c>
      <c r="B87" s="12" t="s">
        <v>185</v>
      </c>
      <c r="C87" s="22">
        <v>6831</v>
      </c>
      <c r="D87" s="22">
        <v>7146</v>
      </c>
      <c r="E87" s="22">
        <v>7373</v>
      </c>
      <c r="F87" s="22">
        <v>7578</v>
      </c>
      <c r="G87" s="22">
        <v>7713</v>
      </c>
      <c r="H87" s="22">
        <v>7462</v>
      </c>
      <c r="I87" s="22">
        <v>7392</v>
      </c>
      <c r="J87" s="22">
        <v>7393</v>
      </c>
      <c r="K87" s="22">
        <v>7482</v>
      </c>
      <c r="L87" s="22">
        <v>7631</v>
      </c>
      <c r="M87" s="22">
        <v>7833</v>
      </c>
      <c r="N87" s="22">
        <v>8062</v>
      </c>
      <c r="O87" s="22">
        <v>8300</v>
      </c>
      <c r="P87" s="22">
        <v>8525</v>
      </c>
      <c r="Q87" s="22">
        <v>8730</v>
      </c>
      <c r="R87" s="22">
        <v>8948</v>
      </c>
      <c r="S87" s="22">
        <v>9156</v>
      </c>
      <c r="T87" s="22">
        <v>9355</v>
      </c>
      <c r="U87" s="22">
        <v>9539</v>
      </c>
      <c r="V87" s="22">
        <v>9620</v>
      </c>
      <c r="W87" s="22">
        <v>9661</v>
      </c>
      <c r="X87" s="22">
        <v>9639</v>
      </c>
      <c r="Y87" s="22">
        <v>9566</v>
      </c>
      <c r="Z87" s="22">
        <v>9425</v>
      </c>
      <c r="AA87" s="22">
        <v>9351</v>
      </c>
      <c r="AB87" s="22">
        <v>9189</v>
      </c>
      <c r="AC87" s="22">
        <v>100.2</v>
      </c>
      <c r="AD87" s="22">
        <v>94</v>
      </c>
      <c r="AE87" s="22">
        <v>1002</v>
      </c>
      <c r="AF87" s="17">
        <v>0.14668423364075539</v>
      </c>
      <c r="AG87" s="22">
        <v>2359</v>
      </c>
      <c r="AH87" s="17">
        <v>0.35</v>
      </c>
    </row>
    <row r="88" spans="1:35" ht="15.5" x14ac:dyDescent="0.35">
      <c r="A88" s="21" t="s">
        <v>27</v>
      </c>
      <c r="B88" s="12" t="s">
        <v>186</v>
      </c>
      <c r="C88" s="22">
        <v>3530</v>
      </c>
      <c r="D88" s="22">
        <v>3605</v>
      </c>
      <c r="E88" s="22">
        <v>3702</v>
      </c>
      <c r="F88" s="22">
        <v>3776</v>
      </c>
      <c r="G88" s="22">
        <v>3922</v>
      </c>
      <c r="H88" s="22">
        <v>4303</v>
      </c>
      <c r="I88" s="22">
        <v>4538</v>
      </c>
      <c r="J88" s="22">
        <v>4709</v>
      </c>
      <c r="K88" s="22">
        <v>4846</v>
      </c>
      <c r="L88" s="22">
        <v>4938</v>
      </c>
      <c r="M88" s="22">
        <v>4797</v>
      </c>
      <c r="N88" s="22">
        <v>4769</v>
      </c>
      <c r="O88" s="22">
        <v>4787</v>
      </c>
      <c r="P88" s="22">
        <v>4859</v>
      </c>
      <c r="Q88" s="22">
        <v>4971</v>
      </c>
      <c r="R88" s="22">
        <v>5116</v>
      </c>
      <c r="S88" s="22">
        <v>5281</v>
      </c>
      <c r="T88" s="22">
        <v>5451</v>
      </c>
      <c r="U88" s="22">
        <v>5611</v>
      </c>
      <c r="V88" s="22">
        <v>5759</v>
      </c>
      <c r="W88" s="22">
        <v>5916</v>
      </c>
      <c r="X88" s="22">
        <v>6068</v>
      </c>
      <c r="Y88" s="22">
        <v>6214</v>
      </c>
      <c r="Z88" s="22">
        <v>6349</v>
      </c>
      <c r="AA88" s="22">
        <v>6412</v>
      </c>
      <c r="AB88" s="22">
        <v>6450</v>
      </c>
      <c r="AC88" s="22">
        <v>126.7</v>
      </c>
      <c r="AD88" s="22">
        <v>117</v>
      </c>
      <c r="AE88" s="22">
        <v>1267</v>
      </c>
      <c r="AF88" s="17">
        <v>0.35892351274787537</v>
      </c>
      <c r="AG88" s="22">
        <v>2920</v>
      </c>
      <c r="AH88" s="17">
        <v>0.83</v>
      </c>
    </row>
    <row r="89" spans="1:35" ht="15.5" x14ac:dyDescent="0.35">
      <c r="A89" s="21" t="s">
        <v>27</v>
      </c>
      <c r="B89" s="12" t="s">
        <v>187</v>
      </c>
      <c r="C89" s="22">
        <v>1638</v>
      </c>
      <c r="D89" s="22">
        <v>1657</v>
      </c>
      <c r="E89" s="22">
        <v>1681</v>
      </c>
      <c r="F89" s="22">
        <v>1701</v>
      </c>
      <c r="G89" s="22">
        <v>1697</v>
      </c>
      <c r="H89" s="22">
        <v>1734</v>
      </c>
      <c r="I89" s="22">
        <v>1792</v>
      </c>
      <c r="J89" s="22">
        <v>1860</v>
      </c>
      <c r="K89" s="22">
        <v>1912</v>
      </c>
      <c r="L89" s="22">
        <v>1998</v>
      </c>
      <c r="M89" s="22">
        <v>2222</v>
      </c>
      <c r="N89" s="22">
        <v>2362</v>
      </c>
      <c r="O89" s="22">
        <v>2463</v>
      </c>
      <c r="P89" s="22">
        <v>2538</v>
      </c>
      <c r="Q89" s="22">
        <v>2588</v>
      </c>
      <c r="R89" s="22">
        <v>2529</v>
      </c>
      <c r="S89" s="22">
        <v>2529</v>
      </c>
      <c r="T89" s="22">
        <v>2552</v>
      </c>
      <c r="U89" s="22">
        <v>2603</v>
      </c>
      <c r="V89" s="22">
        <v>2675</v>
      </c>
      <c r="W89" s="22">
        <v>2764</v>
      </c>
      <c r="X89" s="22">
        <v>2866</v>
      </c>
      <c r="Y89" s="22">
        <v>2970</v>
      </c>
      <c r="Z89" s="22">
        <v>3067</v>
      </c>
      <c r="AA89" s="22">
        <v>3159</v>
      </c>
      <c r="AB89" s="22">
        <v>3256</v>
      </c>
      <c r="AC89" s="22">
        <v>58.4</v>
      </c>
      <c r="AD89" s="22">
        <v>65</v>
      </c>
      <c r="AE89" s="22">
        <v>584</v>
      </c>
      <c r="AF89" s="17">
        <v>0.35653235653235654</v>
      </c>
      <c r="AG89" s="22">
        <v>1618</v>
      </c>
      <c r="AH89" s="17">
        <v>0.99</v>
      </c>
    </row>
    <row r="90" spans="1:35" ht="15.5" x14ac:dyDescent="0.35">
      <c r="A90" s="21" t="s">
        <v>27</v>
      </c>
      <c r="B90" s="12" t="s">
        <v>188</v>
      </c>
      <c r="C90" s="22">
        <v>651</v>
      </c>
      <c r="D90" s="22">
        <v>654</v>
      </c>
      <c r="E90" s="22">
        <v>664</v>
      </c>
      <c r="F90" s="22">
        <v>680</v>
      </c>
      <c r="G90" s="22">
        <v>698</v>
      </c>
      <c r="H90" s="22">
        <v>714</v>
      </c>
      <c r="I90" s="22">
        <v>736</v>
      </c>
      <c r="J90" s="22">
        <v>756</v>
      </c>
      <c r="K90" s="22">
        <v>775</v>
      </c>
      <c r="L90" s="22">
        <v>783</v>
      </c>
      <c r="M90" s="22">
        <v>808</v>
      </c>
      <c r="N90" s="22">
        <v>845</v>
      </c>
      <c r="O90" s="22">
        <v>886</v>
      </c>
      <c r="P90" s="22">
        <v>918</v>
      </c>
      <c r="Q90" s="22">
        <v>959</v>
      </c>
      <c r="R90" s="22">
        <v>1070</v>
      </c>
      <c r="S90" s="22">
        <v>1146</v>
      </c>
      <c r="T90" s="22">
        <v>1203</v>
      </c>
      <c r="U90" s="22">
        <v>1242</v>
      </c>
      <c r="V90" s="22">
        <v>1275</v>
      </c>
      <c r="W90" s="22">
        <v>1300</v>
      </c>
      <c r="X90" s="22">
        <v>1333</v>
      </c>
      <c r="Y90" s="22">
        <v>1368</v>
      </c>
      <c r="Z90" s="22">
        <v>1405</v>
      </c>
      <c r="AA90" s="22">
        <v>1451</v>
      </c>
      <c r="AB90" s="22">
        <v>1502</v>
      </c>
      <c r="AC90" s="22">
        <v>15.7</v>
      </c>
      <c r="AD90" s="22">
        <v>34</v>
      </c>
      <c r="AE90" s="22">
        <v>157</v>
      </c>
      <c r="AF90" s="17">
        <v>0.2411674347158218</v>
      </c>
      <c r="AG90" s="22">
        <v>851</v>
      </c>
      <c r="AH90" s="17">
        <v>1.31</v>
      </c>
    </row>
    <row r="91" spans="1:35" ht="15.75" customHeight="1" x14ac:dyDescent="0.35">
      <c r="A91" s="23" t="s">
        <v>27</v>
      </c>
      <c r="B91" s="16" t="s">
        <v>24</v>
      </c>
      <c r="C91" s="24">
        <v>205242</v>
      </c>
      <c r="D91" s="24">
        <v>205536</v>
      </c>
      <c r="E91" s="24">
        <v>205327</v>
      </c>
      <c r="F91" s="24">
        <v>205309</v>
      </c>
      <c r="G91" s="24">
        <v>205278</v>
      </c>
      <c r="H91" s="24">
        <v>204612</v>
      </c>
      <c r="I91" s="24">
        <v>203663</v>
      </c>
      <c r="J91" s="24">
        <v>202943</v>
      </c>
      <c r="K91" s="24">
        <v>202416</v>
      </c>
      <c r="L91" s="24">
        <v>202072</v>
      </c>
      <c r="M91" s="24">
        <v>201582</v>
      </c>
      <c r="N91" s="24">
        <v>201210</v>
      </c>
      <c r="O91" s="24">
        <v>201067</v>
      </c>
      <c r="P91" s="24">
        <v>201226</v>
      </c>
      <c r="Q91" s="24">
        <v>201532</v>
      </c>
      <c r="R91" s="24">
        <v>201956</v>
      </c>
      <c r="S91" s="24">
        <v>202587</v>
      </c>
      <c r="T91" s="24">
        <v>203171</v>
      </c>
      <c r="U91" s="24">
        <v>203793</v>
      </c>
      <c r="V91" s="24">
        <v>204508</v>
      </c>
      <c r="W91" s="24">
        <v>205440</v>
      </c>
      <c r="X91" s="24">
        <v>206354</v>
      </c>
      <c r="Y91" s="24">
        <v>207141</v>
      </c>
      <c r="Z91" s="24">
        <v>207838</v>
      </c>
      <c r="AA91" s="24">
        <v>208546</v>
      </c>
      <c r="AB91" s="24">
        <v>209424</v>
      </c>
      <c r="AC91" s="72">
        <v>-366</v>
      </c>
      <c r="AD91" s="24">
        <v>167</v>
      </c>
      <c r="AE91" s="72">
        <v>-3660</v>
      </c>
      <c r="AF91" s="73">
        <v>-1.7832607361066448E-2</v>
      </c>
      <c r="AG91" s="24">
        <v>4181</v>
      </c>
      <c r="AH91" s="18">
        <v>0.02</v>
      </c>
      <c r="AI91" s="10"/>
    </row>
    <row r="92" spans="1:35" ht="27.75" customHeight="1" x14ac:dyDescent="0.25">
      <c r="A92" s="16" t="s">
        <v>193</v>
      </c>
      <c r="B92" s="16"/>
      <c r="C92" s="24">
        <v>2515321</v>
      </c>
      <c r="D92" s="24">
        <v>2535309</v>
      </c>
      <c r="E92" s="24">
        <v>2552388</v>
      </c>
      <c r="F92" s="24">
        <v>2573726</v>
      </c>
      <c r="G92" s="24">
        <v>2592967</v>
      </c>
      <c r="H92" s="24">
        <v>2610365</v>
      </c>
      <c r="I92" s="24">
        <v>2625853</v>
      </c>
      <c r="J92" s="24">
        <v>2640570</v>
      </c>
      <c r="K92" s="24">
        <v>2654730</v>
      </c>
      <c r="L92" s="24">
        <v>2669064</v>
      </c>
      <c r="M92" s="24">
        <v>2683224</v>
      </c>
      <c r="N92" s="24">
        <v>2697357</v>
      </c>
      <c r="O92" s="24">
        <v>2710528</v>
      </c>
      <c r="P92" s="24">
        <v>2723229</v>
      </c>
      <c r="Q92" s="24">
        <v>2735517</v>
      </c>
      <c r="R92" s="24">
        <v>2746786</v>
      </c>
      <c r="S92" s="24">
        <v>2757814</v>
      </c>
      <c r="T92" s="24">
        <v>2768252</v>
      </c>
      <c r="U92" s="24">
        <v>2777741</v>
      </c>
      <c r="V92" s="24">
        <v>2786558</v>
      </c>
      <c r="W92" s="24">
        <v>2794601</v>
      </c>
      <c r="X92" s="24">
        <v>2801664</v>
      </c>
      <c r="Y92" s="24">
        <v>2808019</v>
      </c>
      <c r="Z92" s="24">
        <v>2813303</v>
      </c>
      <c r="AA92" s="24">
        <v>2817988</v>
      </c>
      <c r="AB92" s="24">
        <v>2821974</v>
      </c>
      <c r="AC92" s="24">
        <v>16790.3</v>
      </c>
      <c r="AD92" s="24">
        <v>12266</v>
      </c>
      <c r="AE92" s="24">
        <v>167903</v>
      </c>
      <c r="AF92" s="18">
        <v>6.6752116330281497E-2</v>
      </c>
      <c r="AG92" s="24">
        <v>306653</v>
      </c>
      <c r="AH92" s="18">
        <v>0.12</v>
      </c>
      <c r="AI92" s="10"/>
    </row>
  </sheetData>
  <phoneticPr fontId="14" type="noConversion"/>
  <hyperlinks>
    <hyperlink ref="A3" location="'Table of Contents'!A1" display="Table of contents" xr:uid="{D2C642AE-C17E-4B5A-A741-F9EB891A7AFB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2"/>
  <sheetViews>
    <sheetView workbookViewId="0"/>
  </sheetViews>
  <sheetFormatPr defaultColWidth="9.1796875" defaultRowHeight="12.5" x14ac:dyDescent="0.25"/>
  <cols>
    <col min="1" max="1" width="37.1796875" style="8" customWidth="1"/>
    <col min="2" max="2" width="18.7265625" style="8" customWidth="1"/>
    <col min="3" max="28" width="12.7265625" style="8" customWidth="1"/>
    <col min="29" max="34" width="19.7265625" style="8" customWidth="1"/>
    <col min="35" max="35" width="9.1796875" style="8"/>
    <col min="36" max="36" width="47.453125" style="8" bestFit="1" customWidth="1"/>
    <col min="37" max="16384" width="9.1796875" style="8"/>
  </cols>
  <sheetData>
    <row r="1" spans="1:38" ht="18" customHeight="1" x14ac:dyDescent="0.35">
      <c r="A1" s="11" t="s">
        <v>108</v>
      </c>
      <c r="B1" s="11"/>
      <c r="C1" s="11"/>
      <c r="D1" s="11"/>
      <c r="I1" s="14"/>
    </row>
    <row r="2" spans="1:38" customFormat="1" ht="15.5" x14ac:dyDescent="0.35">
      <c r="A2" s="27" t="s">
        <v>72</v>
      </c>
    </row>
    <row r="3" spans="1:38" s="51" customFormat="1" ht="15.5" x14ac:dyDescent="0.35">
      <c r="A3" s="53" t="s">
        <v>147</v>
      </c>
    </row>
    <row r="4" spans="1:38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8" ht="15.5" x14ac:dyDescent="0.35">
      <c r="A5" s="21" t="s">
        <v>23</v>
      </c>
      <c r="B5" s="12" t="s">
        <v>173</v>
      </c>
      <c r="C5" s="28">
        <v>234</v>
      </c>
      <c r="D5" s="28">
        <v>221</v>
      </c>
      <c r="E5" s="28">
        <v>226</v>
      </c>
      <c r="F5" s="28">
        <v>233</v>
      </c>
      <c r="G5" s="28">
        <v>239</v>
      </c>
      <c r="H5" s="28">
        <v>246</v>
      </c>
      <c r="I5" s="28">
        <v>248</v>
      </c>
      <c r="J5" s="28">
        <v>251</v>
      </c>
      <c r="K5" s="28">
        <v>253</v>
      </c>
      <c r="L5" s="28">
        <v>252</v>
      </c>
      <c r="M5" s="28">
        <v>254</v>
      </c>
      <c r="N5" s="28">
        <v>255</v>
      </c>
      <c r="O5" s="28">
        <v>255</v>
      </c>
      <c r="P5" s="28">
        <v>255</v>
      </c>
      <c r="Q5" s="28">
        <v>249</v>
      </c>
      <c r="R5" s="28">
        <v>243</v>
      </c>
      <c r="S5" s="28">
        <v>238</v>
      </c>
      <c r="T5" s="28">
        <v>232</v>
      </c>
      <c r="U5" s="28">
        <v>229</v>
      </c>
      <c r="V5" s="28">
        <v>228</v>
      </c>
      <c r="W5" s="28">
        <v>226</v>
      </c>
      <c r="X5" s="28">
        <v>225</v>
      </c>
      <c r="Y5" s="28">
        <v>224</v>
      </c>
      <c r="Z5" s="28">
        <v>223</v>
      </c>
      <c r="AA5" s="28">
        <v>223</v>
      </c>
      <c r="AB5" s="28">
        <v>222</v>
      </c>
      <c r="AC5" s="29">
        <v>2</v>
      </c>
      <c r="AD5" s="29">
        <v>0</v>
      </c>
      <c r="AE5" s="29">
        <v>20</v>
      </c>
      <c r="AF5" s="17">
        <v>8.5470085470085472E-2</v>
      </c>
      <c r="AG5" s="29">
        <v>-12</v>
      </c>
      <c r="AH5" s="17">
        <v>-0.05</v>
      </c>
      <c r="AJ5" s="75"/>
      <c r="AK5" s="70"/>
      <c r="AL5" s="70"/>
    </row>
    <row r="6" spans="1:38" ht="15.5" x14ac:dyDescent="0.35">
      <c r="A6" s="21" t="s">
        <v>23</v>
      </c>
      <c r="B6" s="12" t="s">
        <v>174</v>
      </c>
      <c r="C6" s="28">
        <v>1871</v>
      </c>
      <c r="D6" s="28">
        <v>2019</v>
      </c>
      <c r="E6" s="28">
        <v>2051</v>
      </c>
      <c r="F6" s="28">
        <v>2020</v>
      </c>
      <c r="G6" s="28">
        <v>1990</v>
      </c>
      <c r="H6" s="28">
        <v>1989</v>
      </c>
      <c r="I6" s="28">
        <v>1926</v>
      </c>
      <c r="J6" s="28">
        <v>1912</v>
      </c>
      <c r="K6" s="28">
        <v>1936</v>
      </c>
      <c r="L6" s="28">
        <v>1956</v>
      </c>
      <c r="M6" s="28">
        <v>1971</v>
      </c>
      <c r="N6" s="28">
        <v>1972</v>
      </c>
      <c r="O6" s="28">
        <v>1981</v>
      </c>
      <c r="P6" s="28">
        <v>1977</v>
      </c>
      <c r="Q6" s="28">
        <v>1979</v>
      </c>
      <c r="R6" s="28">
        <v>1969</v>
      </c>
      <c r="S6" s="28">
        <v>1957</v>
      </c>
      <c r="T6" s="28">
        <v>1943</v>
      </c>
      <c r="U6" s="28">
        <v>1917</v>
      </c>
      <c r="V6" s="28">
        <v>1871</v>
      </c>
      <c r="W6" s="28">
        <v>1843</v>
      </c>
      <c r="X6" s="28">
        <v>1813</v>
      </c>
      <c r="Y6" s="28">
        <v>1782</v>
      </c>
      <c r="Z6" s="28">
        <v>1764</v>
      </c>
      <c r="AA6" s="28">
        <v>1753</v>
      </c>
      <c r="AB6" s="28">
        <v>1742</v>
      </c>
      <c r="AC6" s="29">
        <v>10</v>
      </c>
      <c r="AD6" s="29">
        <v>-5</v>
      </c>
      <c r="AE6" s="29">
        <v>100</v>
      </c>
      <c r="AF6" s="17">
        <v>5.3447354355959382E-2</v>
      </c>
      <c r="AG6" s="29">
        <v>-129</v>
      </c>
      <c r="AH6" s="17">
        <v>-7.0000000000000007E-2</v>
      </c>
      <c r="AK6" s="70"/>
      <c r="AL6" s="70"/>
    </row>
    <row r="7" spans="1:38" ht="15.5" x14ac:dyDescent="0.35">
      <c r="A7" s="21" t="s">
        <v>23</v>
      </c>
      <c r="B7" s="12" t="s">
        <v>175</v>
      </c>
      <c r="C7" s="28">
        <v>2077</v>
      </c>
      <c r="D7" s="28">
        <v>2099</v>
      </c>
      <c r="E7" s="28">
        <v>2144</v>
      </c>
      <c r="F7" s="28">
        <v>2223</v>
      </c>
      <c r="G7" s="28">
        <v>2261</v>
      </c>
      <c r="H7" s="28">
        <v>2239</v>
      </c>
      <c r="I7" s="28">
        <v>2293</v>
      </c>
      <c r="J7" s="28">
        <v>2258</v>
      </c>
      <c r="K7" s="28">
        <v>2189</v>
      </c>
      <c r="L7" s="28">
        <v>2150</v>
      </c>
      <c r="M7" s="28">
        <v>2137</v>
      </c>
      <c r="N7" s="28">
        <v>2089</v>
      </c>
      <c r="O7" s="28">
        <v>2087</v>
      </c>
      <c r="P7" s="28">
        <v>2116</v>
      </c>
      <c r="Q7" s="28">
        <v>2134</v>
      </c>
      <c r="R7" s="28">
        <v>2149</v>
      </c>
      <c r="S7" s="28">
        <v>2147</v>
      </c>
      <c r="T7" s="28">
        <v>2152</v>
      </c>
      <c r="U7" s="28">
        <v>2144</v>
      </c>
      <c r="V7" s="28">
        <v>2145</v>
      </c>
      <c r="W7" s="28">
        <v>2126</v>
      </c>
      <c r="X7" s="28">
        <v>2107</v>
      </c>
      <c r="Y7" s="28">
        <v>2087</v>
      </c>
      <c r="Z7" s="28">
        <v>2056</v>
      </c>
      <c r="AA7" s="28">
        <v>2004</v>
      </c>
      <c r="AB7" s="28">
        <v>1974</v>
      </c>
      <c r="AC7" s="29">
        <v>6</v>
      </c>
      <c r="AD7" s="29">
        <v>-4</v>
      </c>
      <c r="AE7" s="29">
        <v>60</v>
      </c>
      <c r="AF7" s="17">
        <v>2.888781896966779E-2</v>
      </c>
      <c r="AG7" s="29">
        <v>-102</v>
      </c>
      <c r="AH7" s="17">
        <v>-0.05</v>
      </c>
      <c r="AK7" s="70"/>
      <c r="AL7" s="70"/>
    </row>
    <row r="8" spans="1:38" ht="15.5" x14ac:dyDescent="0.35">
      <c r="A8" s="21" t="s">
        <v>23</v>
      </c>
      <c r="B8" s="12" t="s">
        <v>176</v>
      </c>
      <c r="C8" s="28">
        <v>1665</v>
      </c>
      <c r="D8" s="28">
        <v>1648</v>
      </c>
      <c r="E8" s="28">
        <v>1645</v>
      </c>
      <c r="F8" s="28">
        <v>1607</v>
      </c>
      <c r="G8" s="28">
        <v>1565</v>
      </c>
      <c r="H8" s="28">
        <v>1563</v>
      </c>
      <c r="I8" s="28">
        <v>1537</v>
      </c>
      <c r="J8" s="28">
        <v>1534</v>
      </c>
      <c r="K8" s="28">
        <v>1560</v>
      </c>
      <c r="L8" s="28">
        <v>1573</v>
      </c>
      <c r="M8" s="28">
        <v>1555</v>
      </c>
      <c r="N8" s="28">
        <v>1589</v>
      </c>
      <c r="O8" s="28">
        <v>1567</v>
      </c>
      <c r="P8" s="28">
        <v>1524</v>
      </c>
      <c r="Q8" s="28">
        <v>1500</v>
      </c>
      <c r="R8" s="28">
        <v>1493</v>
      </c>
      <c r="S8" s="28">
        <v>1462</v>
      </c>
      <c r="T8" s="28">
        <v>1462</v>
      </c>
      <c r="U8" s="28">
        <v>1482</v>
      </c>
      <c r="V8" s="28">
        <v>1494</v>
      </c>
      <c r="W8" s="28">
        <v>1504</v>
      </c>
      <c r="X8" s="28">
        <v>1502</v>
      </c>
      <c r="Y8" s="28">
        <v>1505</v>
      </c>
      <c r="Z8" s="28">
        <v>1498</v>
      </c>
      <c r="AA8" s="28">
        <v>1497</v>
      </c>
      <c r="AB8" s="28">
        <v>1482</v>
      </c>
      <c r="AC8" s="29">
        <v>-11</v>
      </c>
      <c r="AD8" s="29">
        <v>-7</v>
      </c>
      <c r="AE8" s="29">
        <v>-110</v>
      </c>
      <c r="AF8" s="17">
        <v>-6.6066066066066062E-2</v>
      </c>
      <c r="AG8" s="29">
        <v>-184</v>
      </c>
      <c r="AH8" s="17">
        <v>-0.11</v>
      </c>
      <c r="AK8" s="70"/>
      <c r="AL8" s="70"/>
    </row>
    <row r="9" spans="1:38" ht="15.5" x14ac:dyDescent="0.35">
      <c r="A9" s="21" t="s">
        <v>23</v>
      </c>
      <c r="B9" s="12" t="s">
        <v>177</v>
      </c>
      <c r="C9" s="28">
        <v>1233</v>
      </c>
      <c r="D9" s="28">
        <v>1249</v>
      </c>
      <c r="E9" s="28">
        <v>1263</v>
      </c>
      <c r="F9" s="28">
        <v>1263</v>
      </c>
      <c r="G9" s="28">
        <v>1265</v>
      </c>
      <c r="H9" s="28">
        <v>1246</v>
      </c>
      <c r="I9" s="28">
        <v>1217</v>
      </c>
      <c r="J9" s="28">
        <v>1197</v>
      </c>
      <c r="K9" s="28">
        <v>1160</v>
      </c>
      <c r="L9" s="28">
        <v>1124</v>
      </c>
      <c r="M9" s="28">
        <v>1118</v>
      </c>
      <c r="N9" s="28">
        <v>1102</v>
      </c>
      <c r="O9" s="28">
        <v>1102</v>
      </c>
      <c r="P9" s="28">
        <v>1122</v>
      </c>
      <c r="Q9" s="28">
        <v>1132</v>
      </c>
      <c r="R9" s="28">
        <v>1123</v>
      </c>
      <c r="S9" s="28">
        <v>1147</v>
      </c>
      <c r="T9" s="28">
        <v>1132</v>
      </c>
      <c r="U9" s="28">
        <v>1103</v>
      </c>
      <c r="V9" s="28">
        <v>1087</v>
      </c>
      <c r="W9" s="28">
        <v>1082</v>
      </c>
      <c r="X9" s="28">
        <v>1061</v>
      </c>
      <c r="Y9" s="28">
        <v>1062</v>
      </c>
      <c r="Z9" s="28">
        <v>1076</v>
      </c>
      <c r="AA9" s="28">
        <v>1085</v>
      </c>
      <c r="AB9" s="28">
        <v>1092</v>
      </c>
      <c r="AC9" s="29">
        <v>-11.5</v>
      </c>
      <c r="AD9" s="29">
        <v>-6</v>
      </c>
      <c r="AE9" s="29">
        <v>-115</v>
      </c>
      <c r="AF9" s="17">
        <v>-9.3268450932684516E-2</v>
      </c>
      <c r="AG9" s="29">
        <v>-141</v>
      </c>
      <c r="AH9" s="17">
        <v>-0.11</v>
      </c>
      <c r="AK9" s="70"/>
      <c r="AL9" s="70"/>
    </row>
    <row r="10" spans="1:38" ht="15.5" x14ac:dyDescent="0.35">
      <c r="A10" s="21" t="s">
        <v>23</v>
      </c>
      <c r="B10" s="12" t="s">
        <v>178</v>
      </c>
      <c r="C10" s="28">
        <v>1076</v>
      </c>
      <c r="D10" s="28">
        <v>1128</v>
      </c>
      <c r="E10" s="28">
        <v>1158</v>
      </c>
      <c r="F10" s="28">
        <v>1178</v>
      </c>
      <c r="G10" s="28">
        <v>1193</v>
      </c>
      <c r="H10" s="28">
        <v>1202</v>
      </c>
      <c r="I10" s="28">
        <v>1206</v>
      </c>
      <c r="J10" s="28">
        <v>1206</v>
      </c>
      <c r="K10" s="28">
        <v>1197</v>
      </c>
      <c r="L10" s="28">
        <v>1195</v>
      </c>
      <c r="M10" s="28">
        <v>1176</v>
      </c>
      <c r="N10" s="28">
        <v>1151</v>
      </c>
      <c r="O10" s="28">
        <v>1134</v>
      </c>
      <c r="P10" s="28">
        <v>1102</v>
      </c>
      <c r="Q10" s="28">
        <v>1070</v>
      </c>
      <c r="R10" s="28">
        <v>1064</v>
      </c>
      <c r="S10" s="28">
        <v>1051</v>
      </c>
      <c r="T10" s="28">
        <v>1052</v>
      </c>
      <c r="U10" s="28">
        <v>1072</v>
      </c>
      <c r="V10" s="28">
        <v>1083</v>
      </c>
      <c r="W10" s="28">
        <v>1076</v>
      </c>
      <c r="X10" s="28">
        <v>1098</v>
      </c>
      <c r="Y10" s="28">
        <v>1085</v>
      </c>
      <c r="Z10" s="28">
        <v>1059</v>
      </c>
      <c r="AA10" s="28">
        <v>1045</v>
      </c>
      <c r="AB10" s="28">
        <v>1040</v>
      </c>
      <c r="AC10" s="29">
        <v>10</v>
      </c>
      <c r="AD10" s="29">
        <v>-1</v>
      </c>
      <c r="AE10" s="29">
        <v>100</v>
      </c>
      <c r="AF10" s="17">
        <v>9.2936802973977689E-2</v>
      </c>
      <c r="AG10" s="29">
        <v>-36</v>
      </c>
      <c r="AH10" s="17">
        <v>-0.03</v>
      </c>
      <c r="AK10" s="70"/>
      <c r="AL10" s="70"/>
    </row>
    <row r="11" spans="1:38" ht="15.5" x14ac:dyDescent="0.35">
      <c r="A11" s="21" t="s">
        <v>23</v>
      </c>
      <c r="B11" s="12" t="s">
        <v>179</v>
      </c>
      <c r="C11" s="28">
        <v>1168</v>
      </c>
      <c r="D11" s="28">
        <v>1159</v>
      </c>
      <c r="E11" s="28">
        <v>1188</v>
      </c>
      <c r="F11" s="28">
        <v>1234</v>
      </c>
      <c r="G11" s="28">
        <v>1270</v>
      </c>
      <c r="H11" s="28">
        <v>1311</v>
      </c>
      <c r="I11" s="28">
        <v>1363</v>
      </c>
      <c r="J11" s="28">
        <v>1385</v>
      </c>
      <c r="K11" s="28">
        <v>1399</v>
      </c>
      <c r="L11" s="28">
        <v>1411</v>
      </c>
      <c r="M11" s="28">
        <v>1419</v>
      </c>
      <c r="N11" s="28">
        <v>1424</v>
      </c>
      <c r="O11" s="28">
        <v>1426</v>
      </c>
      <c r="P11" s="28">
        <v>1415</v>
      </c>
      <c r="Q11" s="28">
        <v>1416</v>
      </c>
      <c r="R11" s="28">
        <v>1396</v>
      </c>
      <c r="S11" s="28">
        <v>1368</v>
      </c>
      <c r="T11" s="28">
        <v>1349</v>
      </c>
      <c r="U11" s="28">
        <v>1314</v>
      </c>
      <c r="V11" s="28">
        <v>1278</v>
      </c>
      <c r="W11" s="28">
        <v>1272</v>
      </c>
      <c r="X11" s="28">
        <v>1259</v>
      </c>
      <c r="Y11" s="28">
        <v>1261</v>
      </c>
      <c r="Z11" s="28">
        <v>1285</v>
      </c>
      <c r="AA11" s="28">
        <v>1300</v>
      </c>
      <c r="AB11" s="28">
        <v>1293</v>
      </c>
      <c r="AC11" s="29">
        <v>25.1</v>
      </c>
      <c r="AD11" s="29">
        <v>5</v>
      </c>
      <c r="AE11" s="29">
        <v>251</v>
      </c>
      <c r="AF11" s="17">
        <v>0.2148972602739726</v>
      </c>
      <c r="AG11" s="29">
        <v>125</v>
      </c>
      <c r="AH11" s="17">
        <v>0.11</v>
      </c>
      <c r="AK11" s="70"/>
      <c r="AL11" s="70"/>
    </row>
    <row r="12" spans="1:38" ht="15.5" x14ac:dyDescent="0.35">
      <c r="A12" s="21" t="s">
        <v>23</v>
      </c>
      <c r="B12" s="12" t="s">
        <v>180</v>
      </c>
      <c r="C12" s="28">
        <v>1590</v>
      </c>
      <c r="D12" s="28">
        <v>1585</v>
      </c>
      <c r="E12" s="28">
        <v>1561</v>
      </c>
      <c r="F12" s="28">
        <v>1548</v>
      </c>
      <c r="G12" s="28">
        <v>1526</v>
      </c>
      <c r="H12" s="28">
        <v>1513</v>
      </c>
      <c r="I12" s="28">
        <v>1495</v>
      </c>
      <c r="J12" s="28">
        <v>1520</v>
      </c>
      <c r="K12" s="28">
        <v>1570</v>
      </c>
      <c r="L12" s="28">
        <v>1611</v>
      </c>
      <c r="M12" s="28">
        <v>1661</v>
      </c>
      <c r="N12" s="28">
        <v>1724</v>
      </c>
      <c r="O12" s="28">
        <v>1751</v>
      </c>
      <c r="P12" s="28">
        <v>1769</v>
      </c>
      <c r="Q12" s="28">
        <v>1784</v>
      </c>
      <c r="R12" s="28">
        <v>1793</v>
      </c>
      <c r="S12" s="28">
        <v>1801</v>
      </c>
      <c r="T12" s="28">
        <v>1804</v>
      </c>
      <c r="U12" s="28">
        <v>1791</v>
      </c>
      <c r="V12" s="28">
        <v>1793</v>
      </c>
      <c r="W12" s="28">
        <v>1771</v>
      </c>
      <c r="X12" s="28">
        <v>1737</v>
      </c>
      <c r="Y12" s="28">
        <v>1713</v>
      </c>
      <c r="Z12" s="28">
        <v>1670</v>
      </c>
      <c r="AA12" s="28">
        <v>1626</v>
      </c>
      <c r="AB12" s="28">
        <v>1618</v>
      </c>
      <c r="AC12" s="29">
        <v>7.1</v>
      </c>
      <c r="AD12" s="29">
        <v>1</v>
      </c>
      <c r="AE12" s="29">
        <v>71</v>
      </c>
      <c r="AF12" s="17">
        <v>4.4654088050314462E-2</v>
      </c>
      <c r="AG12" s="29">
        <v>29</v>
      </c>
      <c r="AH12" s="17">
        <v>0.02</v>
      </c>
      <c r="AK12" s="70"/>
      <c r="AL12" s="70"/>
    </row>
    <row r="13" spans="1:38" ht="15.5" x14ac:dyDescent="0.35">
      <c r="A13" s="21" t="s">
        <v>23</v>
      </c>
      <c r="B13" s="12" t="s">
        <v>181</v>
      </c>
      <c r="C13" s="28">
        <v>1936</v>
      </c>
      <c r="D13" s="28">
        <v>1901</v>
      </c>
      <c r="E13" s="28">
        <v>1884</v>
      </c>
      <c r="F13" s="28">
        <v>1859</v>
      </c>
      <c r="G13" s="28">
        <v>1865</v>
      </c>
      <c r="H13" s="28">
        <v>1852</v>
      </c>
      <c r="I13" s="28">
        <v>1844</v>
      </c>
      <c r="J13" s="28">
        <v>1807</v>
      </c>
      <c r="K13" s="28">
        <v>1784</v>
      </c>
      <c r="L13" s="28">
        <v>1754</v>
      </c>
      <c r="M13" s="28">
        <v>1734</v>
      </c>
      <c r="N13" s="28">
        <v>1714</v>
      </c>
      <c r="O13" s="28">
        <v>1742</v>
      </c>
      <c r="P13" s="28">
        <v>1798</v>
      </c>
      <c r="Q13" s="28">
        <v>1846</v>
      </c>
      <c r="R13" s="28">
        <v>1903</v>
      </c>
      <c r="S13" s="28">
        <v>1975</v>
      </c>
      <c r="T13" s="28">
        <v>2006</v>
      </c>
      <c r="U13" s="28">
        <v>2026</v>
      </c>
      <c r="V13" s="28">
        <v>2044</v>
      </c>
      <c r="W13" s="28">
        <v>2055</v>
      </c>
      <c r="X13" s="28">
        <v>2064</v>
      </c>
      <c r="Y13" s="28">
        <v>2068</v>
      </c>
      <c r="Z13" s="28">
        <v>2054</v>
      </c>
      <c r="AA13" s="28">
        <v>2057</v>
      </c>
      <c r="AB13" s="28">
        <v>2032</v>
      </c>
      <c r="AC13" s="29">
        <v>-20.2</v>
      </c>
      <c r="AD13" s="29">
        <v>4</v>
      </c>
      <c r="AE13" s="29">
        <v>-202</v>
      </c>
      <c r="AF13" s="17">
        <v>-0.10433884297520661</v>
      </c>
      <c r="AG13" s="29">
        <v>96</v>
      </c>
      <c r="AH13" s="17">
        <v>0.05</v>
      </c>
      <c r="AK13" s="70"/>
      <c r="AL13" s="70"/>
    </row>
    <row r="14" spans="1:38" ht="15.5" x14ac:dyDescent="0.35">
      <c r="A14" s="21" t="s">
        <v>23</v>
      </c>
      <c r="B14" s="12" t="s">
        <v>182</v>
      </c>
      <c r="C14" s="28">
        <v>1950</v>
      </c>
      <c r="D14" s="28">
        <v>1952</v>
      </c>
      <c r="E14" s="28">
        <v>1974</v>
      </c>
      <c r="F14" s="28">
        <v>1991</v>
      </c>
      <c r="G14" s="28">
        <v>1994</v>
      </c>
      <c r="H14" s="28">
        <v>1983</v>
      </c>
      <c r="I14" s="28">
        <v>1951</v>
      </c>
      <c r="J14" s="28">
        <v>1926</v>
      </c>
      <c r="K14" s="28">
        <v>1895</v>
      </c>
      <c r="L14" s="28">
        <v>1898</v>
      </c>
      <c r="M14" s="28">
        <v>1881</v>
      </c>
      <c r="N14" s="28">
        <v>1870</v>
      </c>
      <c r="O14" s="28">
        <v>1832</v>
      </c>
      <c r="P14" s="28">
        <v>1808</v>
      </c>
      <c r="Q14" s="28">
        <v>1775</v>
      </c>
      <c r="R14" s="28">
        <v>1753</v>
      </c>
      <c r="S14" s="28">
        <v>1732</v>
      </c>
      <c r="T14" s="28">
        <v>1760</v>
      </c>
      <c r="U14" s="28">
        <v>1817</v>
      </c>
      <c r="V14" s="28">
        <v>1865</v>
      </c>
      <c r="W14" s="28">
        <v>1923</v>
      </c>
      <c r="X14" s="28">
        <v>1995</v>
      </c>
      <c r="Y14" s="28">
        <v>2028</v>
      </c>
      <c r="Z14" s="28">
        <v>2050</v>
      </c>
      <c r="AA14" s="28">
        <v>2067</v>
      </c>
      <c r="AB14" s="28">
        <v>2079</v>
      </c>
      <c r="AC14" s="29">
        <v>-6.9</v>
      </c>
      <c r="AD14" s="29">
        <v>5</v>
      </c>
      <c r="AE14" s="29">
        <v>-69</v>
      </c>
      <c r="AF14" s="17">
        <v>-3.5384615384615382E-2</v>
      </c>
      <c r="AG14" s="29">
        <v>129</v>
      </c>
      <c r="AH14" s="17">
        <v>7.0000000000000007E-2</v>
      </c>
      <c r="AK14" s="70"/>
      <c r="AL14" s="70"/>
    </row>
    <row r="15" spans="1:38" ht="15.5" x14ac:dyDescent="0.35">
      <c r="A15" s="21" t="s">
        <v>23</v>
      </c>
      <c r="B15" s="12" t="s">
        <v>183</v>
      </c>
      <c r="C15" s="28">
        <v>1883</v>
      </c>
      <c r="D15" s="28">
        <v>1946</v>
      </c>
      <c r="E15" s="28">
        <v>1994</v>
      </c>
      <c r="F15" s="28">
        <v>2018</v>
      </c>
      <c r="G15" s="28">
        <v>2030</v>
      </c>
      <c r="H15" s="28">
        <v>2061</v>
      </c>
      <c r="I15" s="28">
        <v>2072</v>
      </c>
      <c r="J15" s="28">
        <v>2094</v>
      </c>
      <c r="K15" s="28">
        <v>2109</v>
      </c>
      <c r="L15" s="28">
        <v>2112</v>
      </c>
      <c r="M15" s="28">
        <v>2099</v>
      </c>
      <c r="N15" s="28">
        <v>2066</v>
      </c>
      <c r="O15" s="28">
        <v>2039</v>
      </c>
      <c r="P15" s="28">
        <v>2008</v>
      </c>
      <c r="Q15" s="28">
        <v>2012</v>
      </c>
      <c r="R15" s="28">
        <v>1995</v>
      </c>
      <c r="S15" s="28">
        <v>1983</v>
      </c>
      <c r="T15" s="28">
        <v>1942</v>
      </c>
      <c r="U15" s="28">
        <v>1914</v>
      </c>
      <c r="V15" s="28">
        <v>1879</v>
      </c>
      <c r="W15" s="28">
        <v>1854</v>
      </c>
      <c r="X15" s="28">
        <v>1831</v>
      </c>
      <c r="Y15" s="28">
        <v>1861</v>
      </c>
      <c r="Z15" s="28">
        <v>1921</v>
      </c>
      <c r="AA15" s="28">
        <v>1973</v>
      </c>
      <c r="AB15" s="28">
        <v>2036</v>
      </c>
      <c r="AC15" s="29">
        <v>21.6</v>
      </c>
      <c r="AD15" s="29">
        <v>6</v>
      </c>
      <c r="AE15" s="29">
        <v>216</v>
      </c>
      <c r="AF15" s="17">
        <v>0.11471056824216676</v>
      </c>
      <c r="AG15" s="29">
        <v>153</v>
      </c>
      <c r="AH15" s="17">
        <v>0.08</v>
      </c>
      <c r="AK15" s="70"/>
      <c r="AL15" s="70"/>
    </row>
    <row r="16" spans="1:38" ht="15.5" x14ac:dyDescent="0.35">
      <c r="A16" s="21" t="s">
        <v>23</v>
      </c>
      <c r="B16" s="12" t="s">
        <v>184</v>
      </c>
      <c r="C16" s="28">
        <v>1859</v>
      </c>
      <c r="D16" s="28">
        <v>1826</v>
      </c>
      <c r="E16" s="28">
        <v>1816</v>
      </c>
      <c r="F16" s="28">
        <v>1854</v>
      </c>
      <c r="G16" s="28">
        <v>1893</v>
      </c>
      <c r="H16" s="28">
        <v>1930</v>
      </c>
      <c r="I16" s="28">
        <v>2004</v>
      </c>
      <c r="J16" s="28">
        <v>2052</v>
      </c>
      <c r="K16" s="28">
        <v>2077</v>
      </c>
      <c r="L16" s="28">
        <v>2089</v>
      </c>
      <c r="M16" s="28">
        <v>2122</v>
      </c>
      <c r="N16" s="28">
        <v>2136</v>
      </c>
      <c r="O16" s="28">
        <v>2161</v>
      </c>
      <c r="P16" s="28">
        <v>2179</v>
      </c>
      <c r="Q16" s="28">
        <v>2183</v>
      </c>
      <c r="R16" s="28">
        <v>2170</v>
      </c>
      <c r="S16" s="28">
        <v>2138</v>
      </c>
      <c r="T16" s="28">
        <v>2113</v>
      </c>
      <c r="U16" s="28">
        <v>2080</v>
      </c>
      <c r="V16" s="28">
        <v>2085</v>
      </c>
      <c r="W16" s="28">
        <v>2070</v>
      </c>
      <c r="X16" s="28">
        <v>2058</v>
      </c>
      <c r="Y16" s="28">
        <v>2016</v>
      </c>
      <c r="Z16" s="28">
        <v>1988</v>
      </c>
      <c r="AA16" s="28">
        <v>1952</v>
      </c>
      <c r="AB16" s="28">
        <v>1926</v>
      </c>
      <c r="AC16" s="29">
        <v>26.3</v>
      </c>
      <c r="AD16" s="29">
        <v>3</v>
      </c>
      <c r="AE16" s="29">
        <v>263</v>
      </c>
      <c r="AF16" s="17">
        <v>0.14147391070467993</v>
      </c>
      <c r="AG16" s="29">
        <v>68</v>
      </c>
      <c r="AH16" s="17">
        <v>0.04</v>
      </c>
      <c r="AK16" s="70"/>
      <c r="AL16" s="70"/>
    </row>
    <row r="17" spans="1:38" ht="15.5" x14ac:dyDescent="0.35">
      <c r="A17" s="21" t="s">
        <v>23</v>
      </c>
      <c r="B17" s="12" t="s">
        <v>185</v>
      </c>
      <c r="C17" s="28">
        <v>1807</v>
      </c>
      <c r="D17" s="28">
        <v>1888</v>
      </c>
      <c r="E17" s="28">
        <v>2010</v>
      </c>
      <c r="F17" s="28">
        <v>2099</v>
      </c>
      <c r="G17" s="28">
        <v>2140</v>
      </c>
      <c r="H17" s="28">
        <v>2062</v>
      </c>
      <c r="I17" s="28">
        <v>2038</v>
      </c>
      <c r="J17" s="28">
        <v>2031</v>
      </c>
      <c r="K17" s="28">
        <v>2076</v>
      </c>
      <c r="L17" s="28">
        <v>2122</v>
      </c>
      <c r="M17" s="28">
        <v>2167</v>
      </c>
      <c r="N17" s="28">
        <v>2255</v>
      </c>
      <c r="O17" s="28">
        <v>2312</v>
      </c>
      <c r="P17" s="28">
        <v>2345</v>
      </c>
      <c r="Q17" s="28">
        <v>2361</v>
      </c>
      <c r="R17" s="28">
        <v>2402</v>
      </c>
      <c r="S17" s="28">
        <v>2424</v>
      </c>
      <c r="T17" s="28">
        <v>2456</v>
      </c>
      <c r="U17" s="28">
        <v>2479</v>
      </c>
      <c r="V17" s="28">
        <v>2484</v>
      </c>
      <c r="W17" s="28">
        <v>2472</v>
      </c>
      <c r="X17" s="28">
        <v>2439</v>
      </c>
      <c r="Y17" s="28">
        <v>2413</v>
      </c>
      <c r="Z17" s="28">
        <v>2378</v>
      </c>
      <c r="AA17" s="28">
        <v>2388</v>
      </c>
      <c r="AB17" s="28">
        <v>2373</v>
      </c>
      <c r="AC17" s="29">
        <v>36</v>
      </c>
      <c r="AD17" s="29">
        <v>23</v>
      </c>
      <c r="AE17" s="29">
        <v>360</v>
      </c>
      <c r="AF17" s="17">
        <v>0.19922523519645821</v>
      </c>
      <c r="AG17" s="29">
        <v>566</v>
      </c>
      <c r="AH17" s="17">
        <v>0.31</v>
      </c>
      <c r="AK17" s="70"/>
      <c r="AL17" s="70"/>
    </row>
    <row r="18" spans="1:38" ht="15.5" x14ac:dyDescent="0.35">
      <c r="A18" s="21" t="s">
        <v>23</v>
      </c>
      <c r="B18" s="12" t="s">
        <v>186</v>
      </c>
      <c r="C18" s="28">
        <v>1673</v>
      </c>
      <c r="D18" s="28">
        <v>1669</v>
      </c>
      <c r="E18" s="28">
        <v>1673</v>
      </c>
      <c r="F18" s="28">
        <v>1654</v>
      </c>
      <c r="G18" s="28">
        <v>1719</v>
      </c>
      <c r="H18" s="28">
        <v>1916</v>
      </c>
      <c r="I18" s="28">
        <v>2021</v>
      </c>
      <c r="J18" s="28">
        <v>2154</v>
      </c>
      <c r="K18" s="28">
        <v>2247</v>
      </c>
      <c r="L18" s="28">
        <v>2291</v>
      </c>
      <c r="M18" s="28">
        <v>2219</v>
      </c>
      <c r="N18" s="28">
        <v>2201</v>
      </c>
      <c r="O18" s="28">
        <v>2203</v>
      </c>
      <c r="P18" s="28">
        <v>2260</v>
      </c>
      <c r="Q18" s="28">
        <v>2317</v>
      </c>
      <c r="R18" s="28">
        <v>2372</v>
      </c>
      <c r="S18" s="28">
        <v>2472</v>
      </c>
      <c r="T18" s="28">
        <v>2542</v>
      </c>
      <c r="U18" s="28">
        <v>2583</v>
      </c>
      <c r="V18" s="28">
        <v>2606</v>
      </c>
      <c r="W18" s="28">
        <v>2656</v>
      </c>
      <c r="X18" s="28">
        <v>2686</v>
      </c>
      <c r="Y18" s="28">
        <v>2730</v>
      </c>
      <c r="Z18" s="28">
        <v>2762</v>
      </c>
      <c r="AA18" s="28">
        <v>2772</v>
      </c>
      <c r="AB18" s="28">
        <v>2763</v>
      </c>
      <c r="AC18" s="29">
        <v>54.6</v>
      </c>
      <c r="AD18" s="29">
        <v>44</v>
      </c>
      <c r="AE18" s="29">
        <v>546</v>
      </c>
      <c r="AF18" s="17">
        <v>0.32635983263598328</v>
      </c>
      <c r="AG18" s="29">
        <v>1090</v>
      </c>
      <c r="AH18" s="17">
        <v>0.65</v>
      </c>
      <c r="AK18" s="70"/>
      <c r="AL18" s="70"/>
    </row>
    <row r="19" spans="1:38" ht="15.5" x14ac:dyDescent="0.35">
      <c r="A19" s="21" t="s">
        <v>23</v>
      </c>
      <c r="B19" s="12" t="s">
        <v>187</v>
      </c>
      <c r="C19" s="28">
        <v>1312</v>
      </c>
      <c r="D19" s="28">
        <v>1340</v>
      </c>
      <c r="E19" s="28">
        <v>1337</v>
      </c>
      <c r="F19" s="28">
        <v>1359</v>
      </c>
      <c r="G19" s="28">
        <v>1346</v>
      </c>
      <c r="H19" s="28">
        <v>1369</v>
      </c>
      <c r="I19" s="28">
        <v>1386</v>
      </c>
      <c r="J19" s="28">
        <v>1395</v>
      </c>
      <c r="K19" s="28">
        <v>1392</v>
      </c>
      <c r="L19" s="28">
        <v>1459</v>
      </c>
      <c r="M19" s="28">
        <v>1649</v>
      </c>
      <c r="N19" s="28">
        <v>1753</v>
      </c>
      <c r="O19" s="28">
        <v>1875</v>
      </c>
      <c r="P19" s="28">
        <v>1953</v>
      </c>
      <c r="Q19" s="28">
        <v>1991</v>
      </c>
      <c r="R19" s="28">
        <v>1943</v>
      </c>
      <c r="S19" s="28">
        <v>1936</v>
      </c>
      <c r="T19" s="28">
        <v>1949</v>
      </c>
      <c r="U19" s="28">
        <v>2010</v>
      </c>
      <c r="V19" s="28">
        <v>2069</v>
      </c>
      <c r="W19" s="28">
        <v>2126</v>
      </c>
      <c r="X19" s="28">
        <v>2224</v>
      </c>
      <c r="Y19" s="28">
        <v>2293</v>
      </c>
      <c r="Z19" s="28">
        <v>2338</v>
      </c>
      <c r="AA19" s="28">
        <v>2365</v>
      </c>
      <c r="AB19" s="28">
        <v>2419</v>
      </c>
      <c r="AC19" s="29">
        <v>33.700000000000003</v>
      </c>
      <c r="AD19" s="29">
        <v>44</v>
      </c>
      <c r="AE19" s="29">
        <v>337</v>
      </c>
      <c r="AF19" s="17">
        <v>0.25685975609756095</v>
      </c>
      <c r="AG19" s="29">
        <v>1108</v>
      </c>
      <c r="AH19" s="17">
        <v>0.84</v>
      </c>
      <c r="AK19" s="70"/>
      <c r="AL19" s="70"/>
    </row>
    <row r="20" spans="1:38" ht="15.5" x14ac:dyDescent="0.35">
      <c r="A20" s="21" t="s">
        <v>23</v>
      </c>
      <c r="B20" s="12" t="s">
        <v>188</v>
      </c>
      <c r="C20" s="28">
        <v>768</v>
      </c>
      <c r="D20" s="28">
        <v>770</v>
      </c>
      <c r="E20" s="28">
        <v>785</v>
      </c>
      <c r="F20" s="28">
        <v>803</v>
      </c>
      <c r="G20" s="28">
        <v>823</v>
      </c>
      <c r="H20" s="28">
        <v>842</v>
      </c>
      <c r="I20" s="28">
        <v>868</v>
      </c>
      <c r="J20" s="28">
        <v>888</v>
      </c>
      <c r="K20" s="28">
        <v>910</v>
      </c>
      <c r="L20" s="28">
        <v>918</v>
      </c>
      <c r="M20" s="28">
        <v>946</v>
      </c>
      <c r="N20" s="28">
        <v>983</v>
      </c>
      <c r="O20" s="28">
        <v>1016</v>
      </c>
      <c r="P20" s="28">
        <v>1043</v>
      </c>
      <c r="Q20" s="28">
        <v>1085</v>
      </c>
      <c r="R20" s="28">
        <v>1208</v>
      </c>
      <c r="S20" s="28">
        <v>1284</v>
      </c>
      <c r="T20" s="28">
        <v>1348</v>
      </c>
      <c r="U20" s="28">
        <v>1389</v>
      </c>
      <c r="V20" s="28">
        <v>1425</v>
      </c>
      <c r="W20" s="28">
        <v>1454</v>
      </c>
      <c r="X20" s="28">
        <v>1487</v>
      </c>
      <c r="Y20" s="28">
        <v>1525</v>
      </c>
      <c r="Z20" s="28">
        <v>1570</v>
      </c>
      <c r="AA20" s="28">
        <v>1622</v>
      </c>
      <c r="AB20" s="28">
        <v>1675</v>
      </c>
      <c r="AC20" s="29">
        <v>17.8</v>
      </c>
      <c r="AD20" s="29">
        <v>36</v>
      </c>
      <c r="AE20" s="29">
        <v>178</v>
      </c>
      <c r="AF20" s="17">
        <v>0.23177083333333334</v>
      </c>
      <c r="AG20" s="29">
        <v>908</v>
      </c>
      <c r="AH20" s="17">
        <v>1.18</v>
      </c>
      <c r="AK20" s="70"/>
      <c r="AL20" s="70"/>
    </row>
    <row r="21" spans="1:38" ht="15.75" customHeight="1" x14ac:dyDescent="0.35">
      <c r="A21" s="23" t="s">
        <v>23</v>
      </c>
      <c r="B21" s="16" t="s">
        <v>24</v>
      </c>
      <c r="C21" s="30">
        <v>24101</v>
      </c>
      <c r="D21" s="30">
        <v>24403</v>
      </c>
      <c r="E21" s="30">
        <v>24709</v>
      </c>
      <c r="F21" s="30">
        <v>24941</v>
      </c>
      <c r="G21" s="30">
        <v>25119</v>
      </c>
      <c r="H21" s="30">
        <v>25324</v>
      </c>
      <c r="I21" s="30">
        <v>25469</v>
      </c>
      <c r="J21" s="30">
        <v>25611</v>
      </c>
      <c r="K21" s="30">
        <v>25754</v>
      </c>
      <c r="L21" s="30">
        <v>25916</v>
      </c>
      <c r="M21" s="30">
        <v>26109</v>
      </c>
      <c r="N21" s="30">
        <v>26287</v>
      </c>
      <c r="O21" s="30">
        <v>26484</v>
      </c>
      <c r="P21" s="30">
        <v>26673</v>
      </c>
      <c r="Q21" s="30">
        <v>26834</v>
      </c>
      <c r="R21" s="30">
        <v>26976</v>
      </c>
      <c r="S21" s="30">
        <v>27113</v>
      </c>
      <c r="T21" s="30">
        <v>27240</v>
      </c>
      <c r="U21" s="30">
        <v>27351</v>
      </c>
      <c r="V21" s="30">
        <v>27436</v>
      </c>
      <c r="W21" s="30">
        <v>27509</v>
      </c>
      <c r="X21" s="30">
        <v>27586</v>
      </c>
      <c r="Y21" s="30">
        <v>27653</v>
      </c>
      <c r="Z21" s="30">
        <v>27694</v>
      </c>
      <c r="AA21" s="30">
        <v>27727</v>
      </c>
      <c r="AB21" s="30">
        <v>27768</v>
      </c>
      <c r="AC21" s="76">
        <v>200.8</v>
      </c>
      <c r="AD21" s="31">
        <v>147</v>
      </c>
      <c r="AE21" s="76">
        <v>2008</v>
      </c>
      <c r="AF21" s="73">
        <v>8.331604497738683E-2</v>
      </c>
      <c r="AG21" s="31">
        <v>3667</v>
      </c>
      <c r="AH21" s="18">
        <v>0.15</v>
      </c>
      <c r="AI21" s="10"/>
      <c r="AK21" s="70"/>
      <c r="AL21" s="70"/>
    </row>
    <row r="22" spans="1:38" ht="24.75" customHeight="1" x14ac:dyDescent="0.35">
      <c r="A22" s="12" t="s">
        <v>25</v>
      </c>
      <c r="B22" s="12" t="s">
        <v>173</v>
      </c>
      <c r="C22" s="28">
        <v>175</v>
      </c>
      <c r="D22" s="28">
        <v>165</v>
      </c>
      <c r="E22" s="28">
        <v>168</v>
      </c>
      <c r="F22" s="28">
        <v>174</v>
      </c>
      <c r="G22" s="28">
        <v>179</v>
      </c>
      <c r="H22" s="28">
        <v>184</v>
      </c>
      <c r="I22" s="28">
        <v>186</v>
      </c>
      <c r="J22" s="28">
        <v>189</v>
      </c>
      <c r="K22" s="28">
        <v>190</v>
      </c>
      <c r="L22" s="28">
        <v>190</v>
      </c>
      <c r="M22" s="28">
        <v>191</v>
      </c>
      <c r="N22" s="28">
        <v>192</v>
      </c>
      <c r="O22" s="28">
        <v>192</v>
      </c>
      <c r="P22" s="28">
        <v>192</v>
      </c>
      <c r="Q22" s="28">
        <v>188</v>
      </c>
      <c r="R22" s="28">
        <v>183</v>
      </c>
      <c r="S22" s="28">
        <v>180</v>
      </c>
      <c r="T22" s="28">
        <v>175</v>
      </c>
      <c r="U22" s="28">
        <v>173</v>
      </c>
      <c r="V22" s="28">
        <v>172</v>
      </c>
      <c r="W22" s="28">
        <v>170</v>
      </c>
      <c r="X22" s="28">
        <v>170</v>
      </c>
      <c r="Y22" s="28">
        <v>169</v>
      </c>
      <c r="Z22" s="28">
        <v>169</v>
      </c>
      <c r="AA22" s="28">
        <v>168</v>
      </c>
      <c r="AB22" s="28">
        <v>168</v>
      </c>
      <c r="AC22" s="29">
        <v>1.6</v>
      </c>
      <c r="AD22" s="29">
        <v>0</v>
      </c>
      <c r="AE22" s="29">
        <v>16</v>
      </c>
      <c r="AF22" s="17">
        <v>9.1428571428571428E-2</v>
      </c>
      <c r="AG22" s="29">
        <v>-7</v>
      </c>
      <c r="AH22" s="17">
        <v>-0.04</v>
      </c>
      <c r="AK22" s="70"/>
      <c r="AL22" s="70"/>
    </row>
    <row r="23" spans="1:38" ht="15.5" x14ac:dyDescent="0.35">
      <c r="A23" s="21" t="s">
        <v>25</v>
      </c>
      <c r="B23" s="12" t="s">
        <v>174</v>
      </c>
      <c r="C23" s="28">
        <v>1647</v>
      </c>
      <c r="D23" s="28">
        <v>1785</v>
      </c>
      <c r="E23" s="28">
        <v>1815</v>
      </c>
      <c r="F23" s="28">
        <v>1787</v>
      </c>
      <c r="G23" s="28">
        <v>1758</v>
      </c>
      <c r="H23" s="28">
        <v>1755</v>
      </c>
      <c r="I23" s="28">
        <v>1696</v>
      </c>
      <c r="J23" s="28">
        <v>1682</v>
      </c>
      <c r="K23" s="28">
        <v>1703</v>
      </c>
      <c r="L23" s="28">
        <v>1720</v>
      </c>
      <c r="M23" s="28">
        <v>1734</v>
      </c>
      <c r="N23" s="28">
        <v>1736</v>
      </c>
      <c r="O23" s="28">
        <v>1745</v>
      </c>
      <c r="P23" s="28">
        <v>1742</v>
      </c>
      <c r="Q23" s="28">
        <v>1744</v>
      </c>
      <c r="R23" s="28">
        <v>1736</v>
      </c>
      <c r="S23" s="28">
        <v>1726</v>
      </c>
      <c r="T23" s="28">
        <v>1715</v>
      </c>
      <c r="U23" s="28">
        <v>1692</v>
      </c>
      <c r="V23" s="28">
        <v>1653</v>
      </c>
      <c r="W23" s="28">
        <v>1628</v>
      </c>
      <c r="X23" s="28">
        <v>1602</v>
      </c>
      <c r="Y23" s="28">
        <v>1575</v>
      </c>
      <c r="Z23" s="28">
        <v>1559</v>
      </c>
      <c r="AA23" s="28">
        <v>1550</v>
      </c>
      <c r="AB23" s="28">
        <v>1541</v>
      </c>
      <c r="AC23" s="29">
        <v>8.6999999999999993</v>
      </c>
      <c r="AD23" s="29">
        <v>-4</v>
      </c>
      <c r="AE23" s="29">
        <v>87</v>
      </c>
      <c r="AF23" s="17">
        <v>5.2823315118397086E-2</v>
      </c>
      <c r="AG23" s="29">
        <v>-106</v>
      </c>
      <c r="AH23" s="17">
        <v>-0.06</v>
      </c>
      <c r="AK23" s="70"/>
      <c r="AL23" s="70"/>
    </row>
    <row r="24" spans="1:38" ht="15.5" x14ac:dyDescent="0.35">
      <c r="A24" s="21" t="s">
        <v>25</v>
      </c>
      <c r="B24" s="12" t="s">
        <v>175</v>
      </c>
      <c r="C24" s="28">
        <v>2427</v>
      </c>
      <c r="D24" s="28">
        <v>2461</v>
      </c>
      <c r="E24" s="28">
        <v>2520</v>
      </c>
      <c r="F24" s="28">
        <v>2619</v>
      </c>
      <c r="G24" s="28">
        <v>2667</v>
      </c>
      <c r="H24" s="28">
        <v>2645</v>
      </c>
      <c r="I24" s="28">
        <v>2711</v>
      </c>
      <c r="J24" s="28">
        <v>2670</v>
      </c>
      <c r="K24" s="28">
        <v>2587</v>
      </c>
      <c r="L24" s="28">
        <v>2538</v>
      </c>
      <c r="M24" s="28">
        <v>2520</v>
      </c>
      <c r="N24" s="28">
        <v>2461</v>
      </c>
      <c r="O24" s="28">
        <v>2457</v>
      </c>
      <c r="P24" s="28">
        <v>2489</v>
      </c>
      <c r="Q24" s="28">
        <v>2511</v>
      </c>
      <c r="R24" s="28">
        <v>2528</v>
      </c>
      <c r="S24" s="28">
        <v>2527</v>
      </c>
      <c r="T24" s="28">
        <v>2533</v>
      </c>
      <c r="U24" s="28">
        <v>2524</v>
      </c>
      <c r="V24" s="28">
        <v>2525</v>
      </c>
      <c r="W24" s="28">
        <v>2503</v>
      </c>
      <c r="X24" s="28">
        <v>2482</v>
      </c>
      <c r="Y24" s="28">
        <v>2459</v>
      </c>
      <c r="Z24" s="28">
        <v>2422</v>
      </c>
      <c r="AA24" s="28">
        <v>2363</v>
      </c>
      <c r="AB24" s="28">
        <v>2328</v>
      </c>
      <c r="AC24" s="29">
        <v>9.3000000000000007</v>
      </c>
      <c r="AD24" s="29">
        <v>-4</v>
      </c>
      <c r="AE24" s="29">
        <v>93</v>
      </c>
      <c r="AF24" s="17">
        <v>3.8318912237330034E-2</v>
      </c>
      <c r="AG24" s="29">
        <v>-99</v>
      </c>
      <c r="AH24" s="17">
        <v>-0.04</v>
      </c>
      <c r="AK24" s="70"/>
      <c r="AL24" s="70"/>
    </row>
    <row r="25" spans="1:38" ht="15.5" x14ac:dyDescent="0.35">
      <c r="A25" s="21" t="s">
        <v>25</v>
      </c>
      <c r="B25" s="12" t="s">
        <v>176</v>
      </c>
      <c r="C25" s="28">
        <v>2461</v>
      </c>
      <c r="D25" s="28">
        <v>2439</v>
      </c>
      <c r="E25" s="28">
        <v>2437</v>
      </c>
      <c r="F25" s="28">
        <v>2382</v>
      </c>
      <c r="G25" s="28">
        <v>2322</v>
      </c>
      <c r="H25" s="28">
        <v>2321</v>
      </c>
      <c r="I25" s="28">
        <v>2287</v>
      </c>
      <c r="J25" s="28">
        <v>2284</v>
      </c>
      <c r="K25" s="28">
        <v>2327</v>
      </c>
      <c r="L25" s="28">
        <v>2348</v>
      </c>
      <c r="M25" s="28">
        <v>2325</v>
      </c>
      <c r="N25" s="28">
        <v>2378</v>
      </c>
      <c r="O25" s="28">
        <v>2345</v>
      </c>
      <c r="P25" s="28">
        <v>2279</v>
      </c>
      <c r="Q25" s="28">
        <v>2242</v>
      </c>
      <c r="R25" s="28">
        <v>2229</v>
      </c>
      <c r="S25" s="28">
        <v>2181</v>
      </c>
      <c r="T25" s="28">
        <v>2180</v>
      </c>
      <c r="U25" s="28">
        <v>2209</v>
      </c>
      <c r="V25" s="28">
        <v>2228</v>
      </c>
      <c r="W25" s="28">
        <v>2242</v>
      </c>
      <c r="X25" s="28">
        <v>2240</v>
      </c>
      <c r="Y25" s="28">
        <v>2244</v>
      </c>
      <c r="Z25" s="28">
        <v>2234</v>
      </c>
      <c r="AA25" s="28">
        <v>2233</v>
      </c>
      <c r="AB25" s="28">
        <v>2211</v>
      </c>
      <c r="AC25" s="29">
        <v>-13.6</v>
      </c>
      <c r="AD25" s="29">
        <v>-10</v>
      </c>
      <c r="AE25" s="29">
        <v>-136</v>
      </c>
      <c r="AF25" s="17">
        <v>-5.5262088581877283E-2</v>
      </c>
      <c r="AG25" s="29">
        <v>-250</v>
      </c>
      <c r="AH25" s="17">
        <v>-0.1</v>
      </c>
      <c r="AK25" s="70"/>
      <c r="AL25" s="70"/>
    </row>
    <row r="26" spans="1:38" ht="15.5" x14ac:dyDescent="0.35">
      <c r="A26" s="21" t="s">
        <v>25</v>
      </c>
      <c r="B26" s="12" t="s">
        <v>177</v>
      </c>
      <c r="C26" s="28">
        <v>2114</v>
      </c>
      <c r="D26" s="28">
        <v>2143</v>
      </c>
      <c r="E26" s="28">
        <v>2168</v>
      </c>
      <c r="F26" s="28">
        <v>2169</v>
      </c>
      <c r="G26" s="28">
        <v>2175</v>
      </c>
      <c r="H26" s="28">
        <v>2141</v>
      </c>
      <c r="I26" s="28">
        <v>2092</v>
      </c>
      <c r="J26" s="28">
        <v>2059</v>
      </c>
      <c r="K26" s="28">
        <v>1997</v>
      </c>
      <c r="L26" s="28">
        <v>1937</v>
      </c>
      <c r="M26" s="28">
        <v>1928</v>
      </c>
      <c r="N26" s="28">
        <v>1903</v>
      </c>
      <c r="O26" s="28">
        <v>1905</v>
      </c>
      <c r="P26" s="28">
        <v>1942</v>
      </c>
      <c r="Q26" s="28">
        <v>1963</v>
      </c>
      <c r="R26" s="28">
        <v>1949</v>
      </c>
      <c r="S26" s="28">
        <v>1992</v>
      </c>
      <c r="T26" s="28">
        <v>1967</v>
      </c>
      <c r="U26" s="28">
        <v>1915</v>
      </c>
      <c r="V26" s="28">
        <v>1886</v>
      </c>
      <c r="W26" s="28">
        <v>1876</v>
      </c>
      <c r="X26" s="28">
        <v>1839</v>
      </c>
      <c r="Y26" s="28">
        <v>1839</v>
      </c>
      <c r="Z26" s="28">
        <v>1863</v>
      </c>
      <c r="AA26" s="28">
        <v>1879</v>
      </c>
      <c r="AB26" s="28">
        <v>1890</v>
      </c>
      <c r="AC26" s="29">
        <v>-18.600000000000001</v>
      </c>
      <c r="AD26" s="29">
        <v>-9</v>
      </c>
      <c r="AE26" s="29">
        <v>-186</v>
      </c>
      <c r="AF26" s="17">
        <v>-8.7984862819299903E-2</v>
      </c>
      <c r="AG26" s="29">
        <v>-224</v>
      </c>
      <c r="AH26" s="17">
        <v>-0.11</v>
      </c>
      <c r="AK26" s="70"/>
      <c r="AL26" s="70"/>
    </row>
    <row r="27" spans="1:38" ht="15.5" x14ac:dyDescent="0.35">
      <c r="A27" s="21" t="s">
        <v>25</v>
      </c>
      <c r="B27" s="12" t="s">
        <v>178</v>
      </c>
      <c r="C27" s="28">
        <v>1842</v>
      </c>
      <c r="D27" s="28">
        <v>1932</v>
      </c>
      <c r="E27" s="28">
        <v>1983</v>
      </c>
      <c r="F27" s="28">
        <v>2017</v>
      </c>
      <c r="G27" s="28">
        <v>2045</v>
      </c>
      <c r="H27" s="28">
        <v>2061</v>
      </c>
      <c r="I27" s="28">
        <v>2067</v>
      </c>
      <c r="J27" s="28">
        <v>2069</v>
      </c>
      <c r="K27" s="28">
        <v>2052</v>
      </c>
      <c r="L27" s="28">
        <v>2050</v>
      </c>
      <c r="M27" s="28">
        <v>2018</v>
      </c>
      <c r="N27" s="28">
        <v>1975</v>
      </c>
      <c r="O27" s="28">
        <v>1946</v>
      </c>
      <c r="P27" s="28">
        <v>1893</v>
      </c>
      <c r="Q27" s="28">
        <v>1839</v>
      </c>
      <c r="R27" s="28">
        <v>1830</v>
      </c>
      <c r="S27" s="28">
        <v>1809</v>
      </c>
      <c r="T27" s="28">
        <v>1812</v>
      </c>
      <c r="U27" s="28">
        <v>1848</v>
      </c>
      <c r="V27" s="28">
        <v>1869</v>
      </c>
      <c r="W27" s="28">
        <v>1858</v>
      </c>
      <c r="X27" s="28">
        <v>1897</v>
      </c>
      <c r="Y27" s="28">
        <v>1874</v>
      </c>
      <c r="Z27" s="28">
        <v>1828</v>
      </c>
      <c r="AA27" s="28">
        <v>1802</v>
      </c>
      <c r="AB27" s="28">
        <v>1793</v>
      </c>
      <c r="AC27" s="29">
        <v>17.600000000000001</v>
      </c>
      <c r="AD27" s="29">
        <v>-2</v>
      </c>
      <c r="AE27" s="29">
        <v>176</v>
      </c>
      <c r="AF27" s="17">
        <v>9.5548317046688383E-2</v>
      </c>
      <c r="AG27" s="29">
        <v>-49</v>
      </c>
      <c r="AH27" s="17">
        <v>-0.03</v>
      </c>
      <c r="AK27" s="70"/>
      <c r="AL27" s="70"/>
    </row>
    <row r="28" spans="1:38" ht="15.5" x14ac:dyDescent="0.35">
      <c r="A28" s="21" t="s">
        <v>25</v>
      </c>
      <c r="B28" s="12" t="s">
        <v>179</v>
      </c>
      <c r="C28" s="28">
        <v>1885</v>
      </c>
      <c r="D28" s="28">
        <v>1871</v>
      </c>
      <c r="E28" s="28">
        <v>1918</v>
      </c>
      <c r="F28" s="28">
        <v>1991</v>
      </c>
      <c r="G28" s="28">
        <v>2049</v>
      </c>
      <c r="H28" s="28">
        <v>2115</v>
      </c>
      <c r="I28" s="28">
        <v>2199</v>
      </c>
      <c r="J28" s="28">
        <v>2235</v>
      </c>
      <c r="K28" s="28">
        <v>2258</v>
      </c>
      <c r="L28" s="28">
        <v>2277</v>
      </c>
      <c r="M28" s="28">
        <v>2290</v>
      </c>
      <c r="N28" s="28">
        <v>2298</v>
      </c>
      <c r="O28" s="28">
        <v>2301</v>
      </c>
      <c r="P28" s="28">
        <v>2284</v>
      </c>
      <c r="Q28" s="28">
        <v>2285</v>
      </c>
      <c r="R28" s="28">
        <v>2253</v>
      </c>
      <c r="S28" s="28">
        <v>2208</v>
      </c>
      <c r="T28" s="28">
        <v>2177</v>
      </c>
      <c r="U28" s="28">
        <v>2120</v>
      </c>
      <c r="V28" s="28">
        <v>2062</v>
      </c>
      <c r="W28" s="28">
        <v>2052</v>
      </c>
      <c r="X28" s="28">
        <v>2030</v>
      </c>
      <c r="Y28" s="28">
        <v>2034</v>
      </c>
      <c r="Z28" s="28">
        <v>2074</v>
      </c>
      <c r="AA28" s="28">
        <v>2097</v>
      </c>
      <c r="AB28" s="28">
        <v>2088</v>
      </c>
      <c r="AC28" s="29">
        <v>40.5</v>
      </c>
      <c r="AD28" s="29">
        <v>8</v>
      </c>
      <c r="AE28" s="29">
        <v>405</v>
      </c>
      <c r="AF28" s="17">
        <v>0.21485411140583555</v>
      </c>
      <c r="AG28" s="29">
        <v>203</v>
      </c>
      <c r="AH28" s="17">
        <v>0.11</v>
      </c>
      <c r="AK28" s="70"/>
      <c r="AL28" s="70"/>
    </row>
    <row r="29" spans="1:38" ht="15.5" x14ac:dyDescent="0.35">
      <c r="A29" s="21" t="s">
        <v>25</v>
      </c>
      <c r="B29" s="12" t="s">
        <v>180</v>
      </c>
      <c r="C29" s="28">
        <v>1947</v>
      </c>
      <c r="D29" s="28">
        <v>1941</v>
      </c>
      <c r="E29" s="28">
        <v>1912</v>
      </c>
      <c r="F29" s="28">
        <v>1895</v>
      </c>
      <c r="G29" s="28">
        <v>1869</v>
      </c>
      <c r="H29" s="28">
        <v>1852</v>
      </c>
      <c r="I29" s="28">
        <v>1830</v>
      </c>
      <c r="J29" s="28">
        <v>1860</v>
      </c>
      <c r="K29" s="28">
        <v>1920</v>
      </c>
      <c r="L29" s="28">
        <v>1970</v>
      </c>
      <c r="M29" s="28">
        <v>2031</v>
      </c>
      <c r="N29" s="28">
        <v>2108</v>
      </c>
      <c r="O29" s="28">
        <v>2141</v>
      </c>
      <c r="P29" s="28">
        <v>2163</v>
      </c>
      <c r="Q29" s="28">
        <v>2181</v>
      </c>
      <c r="R29" s="28">
        <v>2193</v>
      </c>
      <c r="S29" s="28">
        <v>2202</v>
      </c>
      <c r="T29" s="28">
        <v>2205</v>
      </c>
      <c r="U29" s="28">
        <v>2190</v>
      </c>
      <c r="V29" s="28">
        <v>2191</v>
      </c>
      <c r="W29" s="28">
        <v>2163</v>
      </c>
      <c r="X29" s="28">
        <v>2121</v>
      </c>
      <c r="Y29" s="28">
        <v>2092</v>
      </c>
      <c r="Z29" s="28">
        <v>2038</v>
      </c>
      <c r="AA29" s="28">
        <v>1984</v>
      </c>
      <c r="AB29" s="28">
        <v>1974</v>
      </c>
      <c r="AC29" s="29">
        <v>8.4</v>
      </c>
      <c r="AD29" s="29">
        <v>1</v>
      </c>
      <c r="AE29" s="29">
        <v>84</v>
      </c>
      <c r="AF29" s="17">
        <v>4.3143297380585519E-2</v>
      </c>
      <c r="AG29" s="29">
        <v>27</v>
      </c>
      <c r="AH29" s="17">
        <v>0.01</v>
      </c>
      <c r="AK29" s="70"/>
      <c r="AL29" s="70"/>
    </row>
    <row r="30" spans="1:38" ht="15.5" x14ac:dyDescent="0.35">
      <c r="A30" s="21" t="s">
        <v>25</v>
      </c>
      <c r="B30" s="12" t="s">
        <v>181</v>
      </c>
      <c r="C30" s="28">
        <v>2020</v>
      </c>
      <c r="D30" s="28">
        <v>1984</v>
      </c>
      <c r="E30" s="28">
        <v>1966</v>
      </c>
      <c r="F30" s="28">
        <v>1940</v>
      </c>
      <c r="G30" s="28">
        <v>1947</v>
      </c>
      <c r="H30" s="28">
        <v>1933</v>
      </c>
      <c r="I30" s="28">
        <v>1925</v>
      </c>
      <c r="J30" s="28">
        <v>1887</v>
      </c>
      <c r="K30" s="28">
        <v>1863</v>
      </c>
      <c r="L30" s="28">
        <v>1831</v>
      </c>
      <c r="M30" s="28">
        <v>1810</v>
      </c>
      <c r="N30" s="28">
        <v>1789</v>
      </c>
      <c r="O30" s="28">
        <v>1817</v>
      </c>
      <c r="P30" s="28">
        <v>1875</v>
      </c>
      <c r="Q30" s="28">
        <v>1925</v>
      </c>
      <c r="R30" s="28">
        <v>1984</v>
      </c>
      <c r="S30" s="28">
        <v>2058</v>
      </c>
      <c r="T30" s="28">
        <v>2091</v>
      </c>
      <c r="U30" s="28">
        <v>2112</v>
      </c>
      <c r="V30" s="28">
        <v>2130</v>
      </c>
      <c r="W30" s="28">
        <v>2142</v>
      </c>
      <c r="X30" s="28">
        <v>2151</v>
      </c>
      <c r="Y30" s="28">
        <v>2155</v>
      </c>
      <c r="Z30" s="28">
        <v>2141</v>
      </c>
      <c r="AA30" s="28">
        <v>2144</v>
      </c>
      <c r="AB30" s="28">
        <v>2118</v>
      </c>
      <c r="AC30" s="29">
        <v>-21</v>
      </c>
      <c r="AD30" s="29">
        <v>4</v>
      </c>
      <c r="AE30" s="29">
        <v>-210</v>
      </c>
      <c r="AF30" s="17">
        <v>-0.10396039603960396</v>
      </c>
      <c r="AG30" s="29">
        <v>97</v>
      </c>
      <c r="AH30" s="17">
        <v>0.05</v>
      </c>
      <c r="AK30" s="70"/>
      <c r="AL30" s="70"/>
    </row>
    <row r="31" spans="1:38" ht="15.5" x14ac:dyDescent="0.35">
      <c r="A31" s="21" t="s">
        <v>25</v>
      </c>
      <c r="B31" s="12" t="s">
        <v>182</v>
      </c>
      <c r="C31" s="28">
        <v>1775</v>
      </c>
      <c r="D31" s="28">
        <v>1778</v>
      </c>
      <c r="E31" s="28">
        <v>1797</v>
      </c>
      <c r="F31" s="28">
        <v>1813</v>
      </c>
      <c r="G31" s="28">
        <v>1817</v>
      </c>
      <c r="H31" s="28">
        <v>1807</v>
      </c>
      <c r="I31" s="28">
        <v>1778</v>
      </c>
      <c r="J31" s="28">
        <v>1756</v>
      </c>
      <c r="K31" s="28">
        <v>1728</v>
      </c>
      <c r="L31" s="28">
        <v>1731</v>
      </c>
      <c r="M31" s="28">
        <v>1716</v>
      </c>
      <c r="N31" s="28">
        <v>1706</v>
      </c>
      <c r="O31" s="28">
        <v>1672</v>
      </c>
      <c r="P31" s="28">
        <v>1650</v>
      </c>
      <c r="Q31" s="28">
        <v>1620</v>
      </c>
      <c r="R31" s="28">
        <v>1599</v>
      </c>
      <c r="S31" s="28">
        <v>1580</v>
      </c>
      <c r="T31" s="28">
        <v>1605</v>
      </c>
      <c r="U31" s="28">
        <v>1657</v>
      </c>
      <c r="V31" s="28">
        <v>1701</v>
      </c>
      <c r="W31" s="28">
        <v>1755</v>
      </c>
      <c r="X31" s="28">
        <v>1820</v>
      </c>
      <c r="Y31" s="28">
        <v>1850</v>
      </c>
      <c r="Z31" s="28">
        <v>1870</v>
      </c>
      <c r="AA31" s="28">
        <v>1886</v>
      </c>
      <c r="AB31" s="28">
        <v>1896</v>
      </c>
      <c r="AC31" s="29">
        <v>-5.9</v>
      </c>
      <c r="AD31" s="29">
        <v>5</v>
      </c>
      <c r="AE31" s="29">
        <v>-59</v>
      </c>
      <c r="AF31" s="17">
        <v>-3.3239436619718309E-2</v>
      </c>
      <c r="AG31" s="29">
        <v>121</v>
      </c>
      <c r="AH31" s="17">
        <v>7.0000000000000007E-2</v>
      </c>
      <c r="AK31" s="70"/>
      <c r="AL31" s="70"/>
    </row>
    <row r="32" spans="1:38" ht="15.5" x14ac:dyDescent="0.35">
      <c r="A32" s="21" t="s">
        <v>25</v>
      </c>
      <c r="B32" s="12" t="s">
        <v>183</v>
      </c>
      <c r="C32" s="28">
        <v>1594</v>
      </c>
      <c r="D32" s="28">
        <v>1647</v>
      </c>
      <c r="E32" s="28">
        <v>1687</v>
      </c>
      <c r="F32" s="28">
        <v>1708</v>
      </c>
      <c r="G32" s="28">
        <v>1717</v>
      </c>
      <c r="H32" s="28">
        <v>1744</v>
      </c>
      <c r="I32" s="28">
        <v>1754</v>
      </c>
      <c r="J32" s="28">
        <v>1772</v>
      </c>
      <c r="K32" s="28">
        <v>1785</v>
      </c>
      <c r="L32" s="28">
        <v>1788</v>
      </c>
      <c r="M32" s="28">
        <v>1777</v>
      </c>
      <c r="N32" s="28">
        <v>1749</v>
      </c>
      <c r="O32" s="28">
        <v>1727</v>
      </c>
      <c r="P32" s="28">
        <v>1701</v>
      </c>
      <c r="Q32" s="28">
        <v>1705</v>
      </c>
      <c r="R32" s="28">
        <v>1690</v>
      </c>
      <c r="S32" s="28">
        <v>1680</v>
      </c>
      <c r="T32" s="28">
        <v>1645</v>
      </c>
      <c r="U32" s="28">
        <v>1622</v>
      </c>
      <c r="V32" s="28">
        <v>1592</v>
      </c>
      <c r="W32" s="28">
        <v>1571</v>
      </c>
      <c r="X32" s="28">
        <v>1551</v>
      </c>
      <c r="Y32" s="28">
        <v>1576</v>
      </c>
      <c r="Z32" s="28">
        <v>1627</v>
      </c>
      <c r="AA32" s="28">
        <v>1672</v>
      </c>
      <c r="AB32" s="28">
        <v>1725</v>
      </c>
      <c r="AC32" s="29">
        <v>18.3</v>
      </c>
      <c r="AD32" s="29">
        <v>5</v>
      </c>
      <c r="AE32" s="29">
        <v>183</v>
      </c>
      <c r="AF32" s="17">
        <v>0.11480552070263488</v>
      </c>
      <c r="AG32" s="29">
        <v>131</v>
      </c>
      <c r="AH32" s="17">
        <v>0.08</v>
      </c>
      <c r="AK32" s="70"/>
      <c r="AL32" s="70"/>
    </row>
    <row r="33" spans="1:38" ht="15.5" x14ac:dyDescent="0.35">
      <c r="A33" s="21" t="s">
        <v>25</v>
      </c>
      <c r="B33" s="12" t="s">
        <v>184</v>
      </c>
      <c r="C33" s="28">
        <v>1270</v>
      </c>
      <c r="D33" s="28">
        <v>1248</v>
      </c>
      <c r="E33" s="28">
        <v>1241</v>
      </c>
      <c r="F33" s="28">
        <v>1267</v>
      </c>
      <c r="G33" s="28">
        <v>1293</v>
      </c>
      <c r="H33" s="28">
        <v>1319</v>
      </c>
      <c r="I33" s="28">
        <v>1369</v>
      </c>
      <c r="J33" s="28">
        <v>1402</v>
      </c>
      <c r="K33" s="28">
        <v>1419</v>
      </c>
      <c r="L33" s="28">
        <v>1427</v>
      </c>
      <c r="M33" s="28">
        <v>1449</v>
      </c>
      <c r="N33" s="28">
        <v>1459</v>
      </c>
      <c r="O33" s="28">
        <v>1476</v>
      </c>
      <c r="P33" s="28">
        <v>1488</v>
      </c>
      <c r="Q33" s="28">
        <v>1491</v>
      </c>
      <c r="R33" s="28">
        <v>1483</v>
      </c>
      <c r="S33" s="28">
        <v>1461</v>
      </c>
      <c r="T33" s="28">
        <v>1444</v>
      </c>
      <c r="U33" s="28">
        <v>1422</v>
      </c>
      <c r="V33" s="28">
        <v>1426</v>
      </c>
      <c r="W33" s="28">
        <v>1415</v>
      </c>
      <c r="X33" s="28">
        <v>1407</v>
      </c>
      <c r="Y33" s="28">
        <v>1379</v>
      </c>
      <c r="Z33" s="28">
        <v>1360</v>
      </c>
      <c r="AA33" s="28">
        <v>1335</v>
      </c>
      <c r="AB33" s="28">
        <v>1318</v>
      </c>
      <c r="AC33" s="29">
        <v>17.899999999999999</v>
      </c>
      <c r="AD33" s="29">
        <v>2</v>
      </c>
      <c r="AE33" s="29">
        <v>179</v>
      </c>
      <c r="AF33" s="17">
        <v>0.14094488188976378</v>
      </c>
      <c r="AG33" s="29">
        <v>48</v>
      </c>
      <c r="AH33" s="17">
        <v>0.04</v>
      </c>
      <c r="AK33" s="70"/>
      <c r="AL33" s="70"/>
    </row>
    <row r="34" spans="1:38" ht="15.5" x14ac:dyDescent="0.35">
      <c r="A34" s="21" t="s">
        <v>25</v>
      </c>
      <c r="B34" s="12" t="s">
        <v>185</v>
      </c>
      <c r="C34" s="28">
        <v>951</v>
      </c>
      <c r="D34" s="28">
        <v>994</v>
      </c>
      <c r="E34" s="28">
        <v>1058</v>
      </c>
      <c r="F34" s="28">
        <v>1105</v>
      </c>
      <c r="G34" s="28">
        <v>1127</v>
      </c>
      <c r="H34" s="28">
        <v>1085</v>
      </c>
      <c r="I34" s="28">
        <v>1073</v>
      </c>
      <c r="J34" s="28">
        <v>1069</v>
      </c>
      <c r="K34" s="28">
        <v>1092</v>
      </c>
      <c r="L34" s="28">
        <v>1116</v>
      </c>
      <c r="M34" s="28">
        <v>1140</v>
      </c>
      <c r="N34" s="28">
        <v>1186</v>
      </c>
      <c r="O34" s="28">
        <v>1216</v>
      </c>
      <c r="P34" s="28">
        <v>1233</v>
      </c>
      <c r="Q34" s="28">
        <v>1241</v>
      </c>
      <c r="R34" s="28">
        <v>1263</v>
      </c>
      <c r="S34" s="28">
        <v>1274</v>
      </c>
      <c r="T34" s="28">
        <v>1291</v>
      </c>
      <c r="U34" s="28">
        <v>1303</v>
      </c>
      <c r="V34" s="28">
        <v>1306</v>
      </c>
      <c r="W34" s="28">
        <v>1300</v>
      </c>
      <c r="X34" s="28">
        <v>1282</v>
      </c>
      <c r="Y34" s="28">
        <v>1269</v>
      </c>
      <c r="Z34" s="28">
        <v>1251</v>
      </c>
      <c r="AA34" s="28">
        <v>1256</v>
      </c>
      <c r="AB34" s="28">
        <v>1248</v>
      </c>
      <c r="AC34" s="29">
        <v>18.899999999999999</v>
      </c>
      <c r="AD34" s="29">
        <v>12</v>
      </c>
      <c r="AE34" s="29">
        <v>189</v>
      </c>
      <c r="AF34" s="17">
        <v>0.19873817034700317</v>
      </c>
      <c r="AG34" s="29">
        <v>297</v>
      </c>
      <c r="AH34" s="17">
        <v>0.31</v>
      </c>
      <c r="AK34" s="70"/>
      <c r="AL34" s="70"/>
    </row>
    <row r="35" spans="1:38" ht="15.5" x14ac:dyDescent="0.35">
      <c r="A35" s="21" t="s">
        <v>25</v>
      </c>
      <c r="B35" s="12" t="s">
        <v>186</v>
      </c>
      <c r="C35" s="28">
        <v>631</v>
      </c>
      <c r="D35" s="28">
        <v>629</v>
      </c>
      <c r="E35" s="28">
        <v>630</v>
      </c>
      <c r="F35" s="28">
        <v>623</v>
      </c>
      <c r="G35" s="28">
        <v>647</v>
      </c>
      <c r="H35" s="28">
        <v>721</v>
      </c>
      <c r="I35" s="28">
        <v>761</v>
      </c>
      <c r="J35" s="28">
        <v>811</v>
      </c>
      <c r="K35" s="28">
        <v>846</v>
      </c>
      <c r="L35" s="28">
        <v>863</v>
      </c>
      <c r="M35" s="28">
        <v>836</v>
      </c>
      <c r="N35" s="28">
        <v>829</v>
      </c>
      <c r="O35" s="28">
        <v>830</v>
      </c>
      <c r="P35" s="28">
        <v>851</v>
      </c>
      <c r="Q35" s="28">
        <v>873</v>
      </c>
      <c r="R35" s="28">
        <v>893</v>
      </c>
      <c r="S35" s="28">
        <v>931</v>
      </c>
      <c r="T35" s="28">
        <v>958</v>
      </c>
      <c r="U35" s="28">
        <v>973</v>
      </c>
      <c r="V35" s="28">
        <v>981</v>
      </c>
      <c r="W35" s="28">
        <v>1000</v>
      </c>
      <c r="X35" s="28">
        <v>1011</v>
      </c>
      <c r="Y35" s="28">
        <v>1028</v>
      </c>
      <c r="Z35" s="28">
        <v>1040</v>
      </c>
      <c r="AA35" s="28">
        <v>1043</v>
      </c>
      <c r="AB35" s="28">
        <v>1040</v>
      </c>
      <c r="AC35" s="29">
        <v>20.5</v>
      </c>
      <c r="AD35" s="29">
        <v>16</v>
      </c>
      <c r="AE35" s="29">
        <v>205</v>
      </c>
      <c r="AF35" s="17">
        <v>0.32488114104595878</v>
      </c>
      <c r="AG35" s="29">
        <v>409</v>
      </c>
      <c r="AH35" s="17">
        <v>0.65</v>
      </c>
      <c r="AK35" s="70"/>
      <c r="AL35" s="70"/>
    </row>
    <row r="36" spans="1:38" ht="15.5" x14ac:dyDescent="0.35">
      <c r="A36" s="21" t="s">
        <v>25</v>
      </c>
      <c r="B36" s="12" t="s">
        <v>187</v>
      </c>
      <c r="C36" s="28">
        <v>481</v>
      </c>
      <c r="D36" s="28">
        <v>491</v>
      </c>
      <c r="E36" s="28">
        <v>490</v>
      </c>
      <c r="F36" s="28">
        <v>498</v>
      </c>
      <c r="G36" s="28">
        <v>493</v>
      </c>
      <c r="H36" s="28">
        <v>502</v>
      </c>
      <c r="I36" s="28">
        <v>508</v>
      </c>
      <c r="J36" s="28">
        <v>511</v>
      </c>
      <c r="K36" s="28">
        <v>510</v>
      </c>
      <c r="L36" s="28">
        <v>534</v>
      </c>
      <c r="M36" s="28">
        <v>603</v>
      </c>
      <c r="N36" s="28">
        <v>641</v>
      </c>
      <c r="O36" s="28">
        <v>686</v>
      </c>
      <c r="P36" s="28">
        <v>715</v>
      </c>
      <c r="Q36" s="28">
        <v>729</v>
      </c>
      <c r="R36" s="28">
        <v>711</v>
      </c>
      <c r="S36" s="28">
        <v>709</v>
      </c>
      <c r="T36" s="28">
        <v>714</v>
      </c>
      <c r="U36" s="28">
        <v>737</v>
      </c>
      <c r="V36" s="28">
        <v>758</v>
      </c>
      <c r="W36" s="28">
        <v>779</v>
      </c>
      <c r="X36" s="28">
        <v>816</v>
      </c>
      <c r="Y36" s="28">
        <v>841</v>
      </c>
      <c r="Z36" s="28">
        <v>858</v>
      </c>
      <c r="AA36" s="28">
        <v>867</v>
      </c>
      <c r="AB36" s="28">
        <v>887</v>
      </c>
      <c r="AC36" s="29">
        <v>12.2</v>
      </c>
      <c r="AD36" s="29">
        <v>16</v>
      </c>
      <c r="AE36" s="29">
        <v>122</v>
      </c>
      <c r="AF36" s="17">
        <v>0.25363825363825365</v>
      </c>
      <c r="AG36" s="29">
        <v>406</v>
      </c>
      <c r="AH36" s="17">
        <v>0.84</v>
      </c>
      <c r="AK36" s="70"/>
      <c r="AL36" s="70"/>
    </row>
    <row r="37" spans="1:38" ht="15.5" x14ac:dyDescent="0.35">
      <c r="A37" s="21" t="s">
        <v>25</v>
      </c>
      <c r="B37" s="12" t="s">
        <v>188</v>
      </c>
      <c r="C37" s="28">
        <v>283</v>
      </c>
      <c r="D37" s="28">
        <v>283</v>
      </c>
      <c r="E37" s="28">
        <v>289</v>
      </c>
      <c r="F37" s="28">
        <v>295</v>
      </c>
      <c r="G37" s="28">
        <v>302</v>
      </c>
      <c r="H37" s="28">
        <v>309</v>
      </c>
      <c r="I37" s="28">
        <v>318</v>
      </c>
      <c r="J37" s="28">
        <v>325</v>
      </c>
      <c r="K37" s="28">
        <v>333</v>
      </c>
      <c r="L37" s="28">
        <v>336</v>
      </c>
      <c r="M37" s="28">
        <v>346</v>
      </c>
      <c r="N37" s="28">
        <v>359</v>
      </c>
      <c r="O37" s="28">
        <v>371</v>
      </c>
      <c r="P37" s="28">
        <v>381</v>
      </c>
      <c r="Q37" s="28">
        <v>396</v>
      </c>
      <c r="R37" s="28">
        <v>441</v>
      </c>
      <c r="S37" s="28">
        <v>468</v>
      </c>
      <c r="T37" s="28">
        <v>492</v>
      </c>
      <c r="U37" s="28">
        <v>506</v>
      </c>
      <c r="V37" s="28">
        <v>519</v>
      </c>
      <c r="W37" s="28">
        <v>529</v>
      </c>
      <c r="X37" s="28">
        <v>541</v>
      </c>
      <c r="Y37" s="28">
        <v>555</v>
      </c>
      <c r="Z37" s="28">
        <v>571</v>
      </c>
      <c r="AA37" s="28">
        <v>590</v>
      </c>
      <c r="AB37" s="28">
        <v>609</v>
      </c>
      <c r="AC37" s="29">
        <v>6.3</v>
      </c>
      <c r="AD37" s="29">
        <v>13</v>
      </c>
      <c r="AE37" s="29">
        <v>63</v>
      </c>
      <c r="AF37" s="17">
        <v>0.22261484098939929</v>
      </c>
      <c r="AG37" s="29">
        <v>327</v>
      </c>
      <c r="AH37" s="17">
        <v>1.1499999999999999</v>
      </c>
      <c r="AK37" s="70"/>
      <c r="AL37" s="70"/>
    </row>
    <row r="38" spans="1:38" ht="15.75" customHeight="1" x14ac:dyDescent="0.35">
      <c r="A38" s="23" t="s">
        <v>25</v>
      </c>
      <c r="B38" s="16" t="s">
        <v>24</v>
      </c>
      <c r="C38" s="30">
        <v>23503</v>
      </c>
      <c r="D38" s="30">
        <v>23790</v>
      </c>
      <c r="E38" s="30">
        <v>24080</v>
      </c>
      <c r="F38" s="30">
        <v>24284</v>
      </c>
      <c r="G38" s="30">
        <v>24408</v>
      </c>
      <c r="H38" s="30">
        <v>24496</v>
      </c>
      <c r="I38" s="30">
        <v>24553</v>
      </c>
      <c r="J38" s="30">
        <v>24579</v>
      </c>
      <c r="K38" s="30">
        <v>24609</v>
      </c>
      <c r="L38" s="30">
        <v>24656</v>
      </c>
      <c r="M38" s="30">
        <v>24714</v>
      </c>
      <c r="N38" s="30">
        <v>24771</v>
      </c>
      <c r="O38" s="30">
        <v>24825</v>
      </c>
      <c r="P38" s="30">
        <v>24877</v>
      </c>
      <c r="Q38" s="30">
        <v>24930</v>
      </c>
      <c r="R38" s="30">
        <v>24965</v>
      </c>
      <c r="S38" s="30">
        <v>24986</v>
      </c>
      <c r="T38" s="30">
        <v>25002</v>
      </c>
      <c r="U38" s="30">
        <v>25004</v>
      </c>
      <c r="V38" s="30">
        <v>24999</v>
      </c>
      <c r="W38" s="30">
        <v>24984</v>
      </c>
      <c r="X38" s="30">
        <v>24960</v>
      </c>
      <c r="Y38" s="30">
        <v>24939</v>
      </c>
      <c r="Z38" s="30">
        <v>24906</v>
      </c>
      <c r="AA38" s="30">
        <v>24869</v>
      </c>
      <c r="AB38" s="30">
        <v>24835</v>
      </c>
      <c r="AC38" s="76">
        <v>121.1</v>
      </c>
      <c r="AD38" s="31">
        <v>53</v>
      </c>
      <c r="AE38" s="76">
        <v>1211</v>
      </c>
      <c r="AF38" s="73">
        <v>5.1525337190996896E-2</v>
      </c>
      <c r="AG38" s="31">
        <v>1332</v>
      </c>
      <c r="AH38" s="18">
        <v>0.06</v>
      </c>
      <c r="AI38" s="10"/>
      <c r="AK38" s="70"/>
      <c r="AL38" s="70"/>
    </row>
    <row r="39" spans="1:38" ht="27.75" customHeight="1" x14ac:dyDescent="0.35">
      <c r="A39" s="25" t="s">
        <v>191</v>
      </c>
      <c r="B39" s="12" t="s">
        <v>173</v>
      </c>
      <c r="C39" s="28">
        <v>27</v>
      </c>
      <c r="D39" s="28">
        <v>25</v>
      </c>
      <c r="E39" s="28">
        <v>26</v>
      </c>
      <c r="F39" s="28">
        <v>26</v>
      </c>
      <c r="G39" s="28">
        <v>27</v>
      </c>
      <c r="H39" s="28">
        <v>28</v>
      </c>
      <c r="I39" s="28">
        <v>28</v>
      </c>
      <c r="J39" s="28">
        <v>29</v>
      </c>
      <c r="K39" s="28">
        <v>29</v>
      </c>
      <c r="L39" s="28">
        <v>29</v>
      </c>
      <c r="M39" s="28">
        <v>29</v>
      </c>
      <c r="N39" s="28">
        <v>29</v>
      </c>
      <c r="O39" s="28">
        <v>29</v>
      </c>
      <c r="P39" s="28">
        <v>29</v>
      </c>
      <c r="Q39" s="28">
        <v>29</v>
      </c>
      <c r="R39" s="28">
        <v>28</v>
      </c>
      <c r="S39" s="28">
        <v>27</v>
      </c>
      <c r="T39" s="28">
        <v>27</v>
      </c>
      <c r="U39" s="28">
        <v>26</v>
      </c>
      <c r="V39" s="28">
        <v>26</v>
      </c>
      <c r="W39" s="28">
        <v>26</v>
      </c>
      <c r="X39" s="28">
        <v>26</v>
      </c>
      <c r="Y39" s="28">
        <v>26</v>
      </c>
      <c r="Z39" s="28">
        <v>26</v>
      </c>
      <c r="AA39" s="28">
        <v>26</v>
      </c>
      <c r="AB39" s="28">
        <v>25</v>
      </c>
      <c r="AC39" s="29">
        <v>0.2</v>
      </c>
      <c r="AD39" s="29">
        <v>0</v>
      </c>
      <c r="AE39" s="29">
        <v>2</v>
      </c>
      <c r="AF39" s="17">
        <v>7.407407407407407E-2</v>
      </c>
      <c r="AG39" s="29">
        <v>-1</v>
      </c>
      <c r="AH39" s="17">
        <v>-0.05</v>
      </c>
      <c r="AK39" s="70"/>
      <c r="AL39" s="70"/>
    </row>
    <row r="40" spans="1:38" ht="15.5" x14ac:dyDescent="0.35">
      <c r="A40" s="21" t="s">
        <v>191</v>
      </c>
      <c r="B40" s="12" t="s">
        <v>174</v>
      </c>
      <c r="C40" s="28">
        <v>271</v>
      </c>
      <c r="D40" s="28">
        <v>299</v>
      </c>
      <c r="E40" s="28">
        <v>305</v>
      </c>
      <c r="F40" s="28">
        <v>300</v>
      </c>
      <c r="G40" s="28">
        <v>294</v>
      </c>
      <c r="H40" s="28">
        <v>292</v>
      </c>
      <c r="I40" s="28">
        <v>279</v>
      </c>
      <c r="J40" s="28">
        <v>276</v>
      </c>
      <c r="K40" s="28">
        <v>279</v>
      </c>
      <c r="L40" s="28">
        <v>282</v>
      </c>
      <c r="M40" s="28">
        <v>284</v>
      </c>
      <c r="N40" s="28">
        <v>284</v>
      </c>
      <c r="O40" s="28">
        <v>286</v>
      </c>
      <c r="P40" s="28">
        <v>286</v>
      </c>
      <c r="Q40" s="28">
        <v>287</v>
      </c>
      <c r="R40" s="28">
        <v>286</v>
      </c>
      <c r="S40" s="28">
        <v>285</v>
      </c>
      <c r="T40" s="28">
        <v>283</v>
      </c>
      <c r="U40" s="28">
        <v>280</v>
      </c>
      <c r="V40" s="28">
        <v>273</v>
      </c>
      <c r="W40" s="28">
        <v>269</v>
      </c>
      <c r="X40" s="28">
        <v>265</v>
      </c>
      <c r="Y40" s="28">
        <v>261</v>
      </c>
      <c r="Z40" s="28">
        <v>259</v>
      </c>
      <c r="AA40" s="28">
        <v>257</v>
      </c>
      <c r="AB40" s="28">
        <v>256</v>
      </c>
      <c r="AC40" s="29">
        <v>1.3</v>
      </c>
      <c r="AD40" s="29">
        <v>-1</v>
      </c>
      <c r="AE40" s="29">
        <v>13</v>
      </c>
      <c r="AF40" s="17">
        <v>4.797047970479705E-2</v>
      </c>
      <c r="AG40" s="29">
        <v>-15</v>
      </c>
      <c r="AH40" s="17">
        <v>-0.06</v>
      </c>
      <c r="AK40" s="70"/>
      <c r="AL40" s="70"/>
    </row>
    <row r="41" spans="1:38" ht="15.5" x14ac:dyDescent="0.35">
      <c r="A41" s="21" t="s">
        <v>191</v>
      </c>
      <c r="B41" s="12" t="s">
        <v>175</v>
      </c>
      <c r="C41" s="28">
        <v>653</v>
      </c>
      <c r="D41" s="28">
        <v>671</v>
      </c>
      <c r="E41" s="28">
        <v>696</v>
      </c>
      <c r="F41" s="28">
        <v>731</v>
      </c>
      <c r="G41" s="28">
        <v>750</v>
      </c>
      <c r="H41" s="28">
        <v>748</v>
      </c>
      <c r="I41" s="28">
        <v>771</v>
      </c>
      <c r="J41" s="28">
        <v>758</v>
      </c>
      <c r="K41" s="28">
        <v>731</v>
      </c>
      <c r="L41" s="28">
        <v>713</v>
      </c>
      <c r="M41" s="28">
        <v>705</v>
      </c>
      <c r="N41" s="28">
        <v>684</v>
      </c>
      <c r="O41" s="28">
        <v>681</v>
      </c>
      <c r="P41" s="28">
        <v>689</v>
      </c>
      <c r="Q41" s="28">
        <v>695</v>
      </c>
      <c r="R41" s="28">
        <v>699</v>
      </c>
      <c r="S41" s="28">
        <v>700</v>
      </c>
      <c r="T41" s="28">
        <v>702</v>
      </c>
      <c r="U41" s="28">
        <v>700</v>
      </c>
      <c r="V41" s="28">
        <v>701</v>
      </c>
      <c r="W41" s="28">
        <v>696</v>
      </c>
      <c r="X41" s="28">
        <v>691</v>
      </c>
      <c r="Y41" s="28">
        <v>685</v>
      </c>
      <c r="Z41" s="28">
        <v>676</v>
      </c>
      <c r="AA41" s="28">
        <v>659</v>
      </c>
      <c r="AB41" s="28">
        <v>650</v>
      </c>
      <c r="AC41" s="29">
        <v>5.2</v>
      </c>
      <c r="AD41" s="29">
        <v>0</v>
      </c>
      <c r="AE41" s="29">
        <v>52</v>
      </c>
      <c r="AF41" s="17">
        <v>7.9632465543644712E-2</v>
      </c>
      <c r="AG41" s="29">
        <v>-3</v>
      </c>
      <c r="AH41" s="17">
        <v>-0.01</v>
      </c>
      <c r="AK41" s="70"/>
      <c r="AL41" s="70"/>
    </row>
    <row r="42" spans="1:38" ht="15.5" x14ac:dyDescent="0.35">
      <c r="A42" s="21" t="s">
        <v>191</v>
      </c>
      <c r="B42" s="12" t="s">
        <v>176</v>
      </c>
      <c r="C42" s="28">
        <v>964</v>
      </c>
      <c r="D42" s="28">
        <v>960</v>
      </c>
      <c r="E42" s="28">
        <v>962</v>
      </c>
      <c r="F42" s="28">
        <v>944</v>
      </c>
      <c r="G42" s="28">
        <v>924</v>
      </c>
      <c r="H42" s="28">
        <v>927</v>
      </c>
      <c r="I42" s="28">
        <v>917</v>
      </c>
      <c r="J42" s="28">
        <v>921</v>
      </c>
      <c r="K42" s="28">
        <v>943</v>
      </c>
      <c r="L42" s="28">
        <v>955</v>
      </c>
      <c r="M42" s="28">
        <v>948</v>
      </c>
      <c r="N42" s="28">
        <v>972</v>
      </c>
      <c r="O42" s="28">
        <v>957</v>
      </c>
      <c r="P42" s="28">
        <v>929</v>
      </c>
      <c r="Q42" s="28">
        <v>911</v>
      </c>
      <c r="R42" s="28">
        <v>903</v>
      </c>
      <c r="S42" s="28">
        <v>880</v>
      </c>
      <c r="T42" s="28">
        <v>878</v>
      </c>
      <c r="U42" s="28">
        <v>889</v>
      </c>
      <c r="V42" s="28">
        <v>896</v>
      </c>
      <c r="W42" s="28">
        <v>901</v>
      </c>
      <c r="X42" s="28">
        <v>901</v>
      </c>
      <c r="Y42" s="28">
        <v>904</v>
      </c>
      <c r="Z42" s="28">
        <v>900</v>
      </c>
      <c r="AA42" s="28">
        <v>900</v>
      </c>
      <c r="AB42" s="28">
        <v>892</v>
      </c>
      <c r="AC42" s="29">
        <v>-1.6</v>
      </c>
      <c r="AD42" s="29">
        <v>-3</v>
      </c>
      <c r="AE42" s="29">
        <v>-16</v>
      </c>
      <c r="AF42" s="17">
        <v>-1.6597510373443983E-2</v>
      </c>
      <c r="AG42" s="29">
        <v>-71</v>
      </c>
      <c r="AH42" s="17">
        <v>-7.0000000000000007E-2</v>
      </c>
      <c r="AK42" s="70"/>
      <c r="AL42" s="70"/>
    </row>
    <row r="43" spans="1:38" ht="15.5" x14ac:dyDescent="0.35">
      <c r="A43" s="21" t="s">
        <v>191</v>
      </c>
      <c r="B43" s="12" t="s">
        <v>177</v>
      </c>
      <c r="C43" s="28">
        <v>1137</v>
      </c>
      <c r="D43" s="28">
        <v>1154</v>
      </c>
      <c r="E43" s="28">
        <v>1169</v>
      </c>
      <c r="F43" s="28">
        <v>1171</v>
      </c>
      <c r="G43" s="28">
        <v>1174</v>
      </c>
      <c r="H43" s="28">
        <v>1156</v>
      </c>
      <c r="I43" s="28">
        <v>1130</v>
      </c>
      <c r="J43" s="28">
        <v>1113</v>
      </c>
      <c r="K43" s="28">
        <v>1080</v>
      </c>
      <c r="L43" s="28">
        <v>1049</v>
      </c>
      <c r="M43" s="28">
        <v>1047</v>
      </c>
      <c r="N43" s="28">
        <v>1036</v>
      </c>
      <c r="O43" s="28">
        <v>1040</v>
      </c>
      <c r="P43" s="28">
        <v>1063</v>
      </c>
      <c r="Q43" s="28">
        <v>1076</v>
      </c>
      <c r="R43" s="28">
        <v>1070</v>
      </c>
      <c r="S43" s="28">
        <v>1096</v>
      </c>
      <c r="T43" s="28">
        <v>1081</v>
      </c>
      <c r="U43" s="28">
        <v>1051</v>
      </c>
      <c r="V43" s="28">
        <v>1034</v>
      </c>
      <c r="W43" s="28">
        <v>1027</v>
      </c>
      <c r="X43" s="28">
        <v>1004</v>
      </c>
      <c r="Y43" s="28">
        <v>1003</v>
      </c>
      <c r="Z43" s="28">
        <v>1016</v>
      </c>
      <c r="AA43" s="28">
        <v>1024</v>
      </c>
      <c r="AB43" s="28">
        <v>1030</v>
      </c>
      <c r="AC43" s="29">
        <v>-9</v>
      </c>
      <c r="AD43" s="29">
        <v>-4</v>
      </c>
      <c r="AE43" s="29">
        <v>-90</v>
      </c>
      <c r="AF43" s="17">
        <v>-7.9155672823219003E-2</v>
      </c>
      <c r="AG43" s="29">
        <v>-107</v>
      </c>
      <c r="AH43" s="17">
        <v>-0.09</v>
      </c>
      <c r="AK43" s="70"/>
      <c r="AL43" s="70"/>
    </row>
    <row r="44" spans="1:38" ht="15.5" x14ac:dyDescent="0.35">
      <c r="A44" s="21" t="s">
        <v>191</v>
      </c>
      <c r="B44" s="12" t="s">
        <v>178</v>
      </c>
      <c r="C44" s="28">
        <v>934</v>
      </c>
      <c r="D44" s="28">
        <v>980</v>
      </c>
      <c r="E44" s="28">
        <v>1008</v>
      </c>
      <c r="F44" s="28">
        <v>1025</v>
      </c>
      <c r="G44" s="28">
        <v>1040</v>
      </c>
      <c r="H44" s="28">
        <v>1049</v>
      </c>
      <c r="I44" s="28">
        <v>1052</v>
      </c>
      <c r="J44" s="28">
        <v>1053</v>
      </c>
      <c r="K44" s="28">
        <v>1045</v>
      </c>
      <c r="L44" s="28">
        <v>1043</v>
      </c>
      <c r="M44" s="28">
        <v>1027</v>
      </c>
      <c r="N44" s="28">
        <v>1005</v>
      </c>
      <c r="O44" s="28">
        <v>991</v>
      </c>
      <c r="P44" s="28">
        <v>964</v>
      </c>
      <c r="Q44" s="28">
        <v>938</v>
      </c>
      <c r="R44" s="28">
        <v>935</v>
      </c>
      <c r="S44" s="28">
        <v>926</v>
      </c>
      <c r="T44" s="28">
        <v>929</v>
      </c>
      <c r="U44" s="28">
        <v>949</v>
      </c>
      <c r="V44" s="28">
        <v>960</v>
      </c>
      <c r="W44" s="28">
        <v>955</v>
      </c>
      <c r="X44" s="28">
        <v>976</v>
      </c>
      <c r="Y44" s="28">
        <v>964</v>
      </c>
      <c r="Z44" s="28">
        <v>940</v>
      </c>
      <c r="AA44" s="28">
        <v>926</v>
      </c>
      <c r="AB44" s="28">
        <v>920</v>
      </c>
      <c r="AC44" s="29">
        <v>9.3000000000000007</v>
      </c>
      <c r="AD44" s="29">
        <v>-1</v>
      </c>
      <c r="AE44" s="29">
        <v>93</v>
      </c>
      <c r="AF44" s="17">
        <v>9.9571734475374735E-2</v>
      </c>
      <c r="AG44" s="29">
        <v>-13</v>
      </c>
      <c r="AH44" s="17">
        <v>-0.01</v>
      </c>
      <c r="AK44" s="70"/>
      <c r="AL44" s="70"/>
    </row>
    <row r="45" spans="1:38" ht="15.5" x14ac:dyDescent="0.35">
      <c r="A45" s="21" t="s">
        <v>191</v>
      </c>
      <c r="B45" s="12" t="s">
        <v>190</v>
      </c>
      <c r="C45" s="28">
        <v>1306</v>
      </c>
      <c r="D45" s="28">
        <v>1299</v>
      </c>
      <c r="E45" s="28">
        <v>1312</v>
      </c>
      <c r="F45" s="28">
        <v>1336</v>
      </c>
      <c r="G45" s="28">
        <v>1353</v>
      </c>
      <c r="H45" s="28">
        <v>1373</v>
      </c>
      <c r="I45" s="28">
        <v>1399</v>
      </c>
      <c r="J45" s="28">
        <v>1417</v>
      </c>
      <c r="K45" s="28">
        <v>1436</v>
      </c>
      <c r="L45" s="28">
        <v>1453</v>
      </c>
      <c r="M45" s="28">
        <v>1469</v>
      </c>
      <c r="N45" s="28">
        <v>1487</v>
      </c>
      <c r="O45" s="28">
        <v>1497</v>
      </c>
      <c r="P45" s="28">
        <v>1498</v>
      </c>
      <c r="Q45" s="28">
        <v>1505</v>
      </c>
      <c r="R45" s="28">
        <v>1499</v>
      </c>
      <c r="S45" s="28">
        <v>1489</v>
      </c>
      <c r="T45" s="28">
        <v>1480</v>
      </c>
      <c r="U45" s="28">
        <v>1458</v>
      </c>
      <c r="V45" s="28">
        <v>1439</v>
      </c>
      <c r="W45" s="28">
        <v>1432</v>
      </c>
      <c r="X45" s="28">
        <v>1417</v>
      </c>
      <c r="Y45" s="28">
        <v>1414</v>
      </c>
      <c r="Z45" s="28">
        <v>1418</v>
      </c>
      <c r="AA45" s="28">
        <v>1417</v>
      </c>
      <c r="AB45" s="28">
        <v>1411</v>
      </c>
      <c r="AC45" s="29">
        <v>16.3</v>
      </c>
      <c r="AD45" s="29">
        <v>4</v>
      </c>
      <c r="AE45" s="29">
        <v>163</v>
      </c>
      <c r="AF45" s="17">
        <v>0.12480857580398162</v>
      </c>
      <c r="AG45" s="29">
        <v>105</v>
      </c>
      <c r="AH45" s="17">
        <v>0.08</v>
      </c>
      <c r="AK45" s="70"/>
      <c r="AL45" s="70"/>
    </row>
    <row r="46" spans="1:38" ht="15.75" customHeight="1" x14ac:dyDescent="0.35">
      <c r="A46" s="23" t="s">
        <v>191</v>
      </c>
      <c r="B46" s="16" t="s">
        <v>24</v>
      </c>
      <c r="C46" s="30">
        <v>5292</v>
      </c>
      <c r="D46" s="30">
        <v>5389</v>
      </c>
      <c r="E46" s="30">
        <v>5478</v>
      </c>
      <c r="F46" s="30">
        <v>5534</v>
      </c>
      <c r="G46" s="30">
        <v>5563</v>
      </c>
      <c r="H46" s="30">
        <v>5574</v>
      </c>
      <c r="I46" s="30">
        <v>5577</v>
      </c>
      <c r="J46" s="30">
        <v>5565</v>
      </c>
      <c r="K46" s="30">
        <v>5543</v>
      </c>
      <c r="L46" s="30">
        <v>5524</v>
      </c>
      <c r="M46" s="30">
        <v>5509</v>
      </c>
      <c r="N46" s="30">
        <v>5499</v>
      </c>
      <c r="O46" s="30">
        <v>5481</v>
      </c>
      <c r="P46" s="30">
        <v>5458</v>
      </c>
      <c r="Q46" s="30">
        <v>5440</v>
      </c>
      <c r="R46" s="30">
        <v>5420</v>
      </c>
      <c r="S46" s="30">
        <v>5401</v>
      </c>
      <c r="T46" s="30">
        <v>5379</v>
      </c>
      <c r="U46" s="30">
        <v>5353</v>
      </c>
      <c r="V46" s="30">
        <v>5329</v>
      </c>
      <c r="W46" s="30">
        <v>5306</v>
      </c>
      <c r="X46" s="30">
        <v>5280</v>
      </c>
      <c r="Y46" s="30">
        <v>5256</v>
      </c>
      <c r="Z46" s="30">
        <v>5233</v>
      </c>
      <c r="AA46" s="30">
        <v>5209</v>
      </c>
      <c r="AB46" s="30">
        <v>5185</v>
      </c>
      <c r="AC46" s="76">
        <v>21.7</v>
      </c>
      <c r="AD46" s="31">
        <v>-4</v>
      </c>
      <c r="AE46" s="76">
        <v>217</v>
      </c>
      <c r="AF46" s="73">
        <v>4.1005291005291003E-2</v>
      </c>
      <c r="AG46" s="31">
        <v>-107</v>
      </c>
      <c r="AH46" s="18">
        <v>-0.02</v>
      </c>
      <c r="AI46" s="10"/>
      <c r="AK46" s="70"/>
      <c r="AL46" s="70"/>
    </row>
    <row r="47" spans="1:38" ht="27.75" customHeight="1" x14ac:dyDescent="0.35">
      <c r="A47" s="12" t="s">
        <v>26</v>
      </c>
      <c r="B47" s="12" t="s">
        <v>173</v>
      </c>
      <c r="C47" s="28">
        <v>157</v>
      </c>
      <c r="D47" s="28">
        <v>150</v>
      </c>
      <c r="E47" s="28">
        <v>154</v>
      </c>
      <c r="F47" s="28">
        <v>158</v>
      </c>
      <c r="G47" s="28">
        <v>162</v>
      </c>
      <c r="H47" s="28">
        <v>167</v>
      </c>
      <c r="I47" s="28">
        <v>168</v>
      </c>
      <c r="J47" s="28">
        <v>170</v>
      </c>
      <c r="K47" s="28">
        <v>171</v>
      </c>
      <c r="L47" s="28">
        <v>170</v>
      </c>
      <c r="M47" s="28">
        <v>172</v>
      </c>
      <c r="N47" s="28">
        <v>172</v>
      </c>
      <c r="O47" s="28">
        <v>172</v>
      </c>
      <c r="P47" s="28">
        <v>171</v>
      </c>
      <c r="Q47" s="28">
        <v>167</v>
      </c>
      <c r="R47" s="28">
        <v>163</v>
      </c>
      <c r="S47" s="28">
        <v>160</v>
      </c>
      <c r="T47" s="28">
        <v>155</v>
      </c>
      <c r="U47" s="28">
        <v>153</v>
      </c>
      <c r="V47" s="28">
        <v>152</v>
      </c>
      <c r="W47" s="28">
        <v>149</v>
      </c>
      <c r="X47" s="28">
        <v>148</v>
      </c>
      <c r="Y47" s="28">
        <v>148</v>
      </c>
      <c r="Z47" s="28">
        <v>147</v>
      </c>
      <c r="AA47" s="28">
        <v>146</v>
      </c>
      <c r="AB47" s="28">
        <v>145</v>
      </c>
      <c r="AC47" s="29">
        <v>1.5</v>
      </c>
      <c r="AD47" s="29">
        <v>0</v>
      </c>
      <c r="AE47" s="29">
        <v>15</v>
      </c>
      <c r="AF47" s="17">
        <v>9.5541401273885357E-2</v>
      </c>
      <c r="AG47" s="29">
        <v>-12</v>
      </c>
      <c r="AH47" s="17">
        <v>-7.0000000000000007E-2</v>
      </c>
      <c r="AK47" s="70"/>
      <c r="AL47" s="70"/>
    </row>
    <row r="48" spans="1:38" ht="15.5" x14ac:dyDescent="0.35">
      <c r="A48" s="21" t="s">
        <v>26</v>
      </c>
      <c r="B48" s="12" t="s">
        <v>174</v>
      </c>
      <c r="C48" s="28">
        <v>2429</v>
      </c>
      <c r="D48" s="28">
        <v>2586</v>
      </c>
      <c r="E48" s="28">
        <v>2614</v>
      </c>
      <c r="F48" s="28">
        <v>2578</v>
      </c>
      <c r="G48" s="28">
        <v>2550</v>
      </c>
      <c r="H48" s="28">
        <v>2563</v>
      </c>
      <c r="I48" s="28">
        <v>2501</v>
      </c>
      <c r="J48" s="28">
        <v>2494</v>
      </c>
      <c r="K48" s="28">
        <v>2529</v>
      </c>
      <c r="L48" s="28">
        <v>2557</v>
      </c>
      <c r="M48" s="28">
        <v>2580</v>
      </c>
      <c r="N48" s="28">
        <v>2580</v>
      </c>
      <c r="O48" s="28">
        <v>2591</v>
      </c>
      <c r="P48" s="28">
        <v>2585</v>
      </c>
      <c r="Q48" s="28">
        <v>2586</v>
      </c>
      <c r="R48" s="28">
        <v>2571</v>
      </c>
      <c r="S48" s="28">
        <v>2554</v>
      </c>
      <c r="T48" s="28">
        <v>2536</v>
      </c>
      <c r="U48" s="28">
        <v>2499</v>
      </c>
      <c r="V48" s="28">
        <v>2436</v>
      </c>
      <c r="W48" s="28">
        <v>2399</v>
      </c>
      <c r="X48" s="28">
        <v>2358</v>
      </c>
      <c r="Y48" s="28">
        <v>2313</v>
      </c>
      <c r="Z48" s="28">
        <v>2287</v>
      </c>
      <c r="AA48" s="28">
        <v>2270</v>
      </c>
      <c r="AB48" s="28">
        <v>2251</v>
      </c>
      <c r="AC48" s="29">
        <v>15.1</v>
      </c>
      <c r="AD48" s="29">
        <v>-7</v>
      </c>
      <c r="AE48" s="29">
        <v>151</v>
      </c>
      <c r="AF48" s="17">
        <v>6.2165500205846026E-2</v>
      </c>
      <c r="AG48" s="29">
        <v>-177</v>
      </c>
      <c r="AH48" s="17">
        <v>-7.0000000000000007E-2</v>
      </c>
      <c r="AK48" s="70"/>
      <c r="AL48" s="70"/>
    </row>
    <row r="49" spans="1:38" ht="15.5" x14ac:dyDescent="0.35">
      <c r="A49" s="21" t="s">
        <v>26</v>
      </c>
      <c r="B49" s="12" t="s">
        <v>175</v>
      </c>
      <c r="C49" s="28">
        <v>3029</v>
      </c>
      <c r="D49" s="28">
        <v>3058</v>
      </c>
      <c r="E49" s="28">
        <v>3118</v>
      </c>
      <c r="F49" s="28">
        <v>3228</v>
      </c>
      <c r="G49" s="28">
        <v>3278</v>
      </c>
      <c r="H49" s="28">
        <v>3241</v>
      </c>
      <c r="I49" s="28">
        <v>3318</v>
      </c>
      <c r="J49" s="28">
        <v>3267</v>
      </c>
      <c r="K49" s="28">
        <v>3168</v>
      </c>
      <c r="L49" s="28">
        <v>3112</v>
      </c>
      <c r="M49" s="28">
        <v>3095</v>
      </c>
      <c r="N49" s="28">
        <v>3026</v>
      </c>
      <c r="O49" s="28">
        <v>3024</v>
      </c>
      <c r="P49" s="28">
        <v>3065</v>
      </c>
      <c r="Q49" s="28">
        <v>3092</v>
      </c>
      <c r="R49" s="28">
        <v>3113</v>
      </c>
      <c r="S49" s="28">
        <v>3110</v>
      </c>
      <c r="T49" s="28">
        <v>3117</v>
      </c>
      <c r="U49" s="28">
        <v>3105</v>
      </c>
      <c r="V49" s="28">
        <v>3106</v>
      </c>
      <c r="W49" s="28">
        <v>3078</v>
      </c>
      <c r="X49" s="28">
        <v>3051</v>
      </c>
      <c r="Y49" s="28">
        <v>3022</v>
      </c>
      <c r="Z49" s="28">
        <v>2976</v>
      </c>
      <c r="AA49" s="28">
        <v>2900</v>
      </c>
      <c r="AB49" s="28">
        <v>2856</v>
      </c>
      <c r="AC49" s="29">
        <v>6.6</v>
      </c>
      <c r="AD49" s="29">
        <v>-7</v>
      </c>
      <c r="AE49" s="29">
        <v>66</v>
      </c>
      <c r="AF49" s="17">
        <v>2.1789369428854406E-2</v>
      </c>
      <c r="AG49" s="29">
        <v>-172</v>
      </c>
      <c r="AH49" s="17">
        <v>-0.06</v>
      </c>
      <c r="AK49" s="70"/>
      <c r="AL49" s="70"/>
    </row>
    <row r="50" spans="1:38" ht="15.5" x14ac:dyDescent="0.35">
      <c r="A50" s="21" t="s">
        <v>26</v>
      </c>
      <c r="B50" s="12" t="s">
        <v>176</v>
      </c>
      <c r="C50" s="28">
        <v>2642</v>
      </c>
      <c r="D50" s="28">
        <v>2616</v>
      </c>
      <c r="E50" s="28">
        <v>2611</v>
      </c>
      <c r="F50" s="28">
        <v>2550</v>
      </c>
      <c r="G50" s="28">
        <v>2485</v>
      </c>
      <c r="H50" s="28">
        <v>2482</v>
      </c>
      <c r="I50" s="28">
        <v>2442</v>
      </c>
      <c r="J50" s="28">
        <v>2436</v>
      </c>
      <c r="K50" s="28">
        <v>2476</v>
      </c>
      <c r="L50" s="28">
        <v>2496</v>
      </c>
      <c r="M50" s="28">
        <v>2467</v>
      </c>
      <c r="N50" s="28">
        <v>2520</v>
      </c>
      <c r="O50" s="28">
        <v>2485</v>
      </c>
      <c r="P50" s="28">
        <v>2416</v>
      </c>
      <c r="Q50" s="28">
        <v>2378</v>
      </c>
      <c r="R50" s="28">
        <v>2366</v>
      </c>
      <c r="S50" s="28">
        <v>2316</v>
      </c>
      <c r="T50" s="28">
        <v>2316</v>
      </c>
      <c r="U50" s="28">
        <v>2347</v>
      </c>
      <c r="V50" s="28">
        <v>2367</v>
      </c>
      <c r="W50" s="28">
        <v>2381</v>
      </c>
      <c r="X50" s="28">
        <v>2378</v>
      </c>
      <c r="Y50" s="28">
        <v>2382</v>
      </c>
      <c r="Z50" s="28">
        <v>2370</v>
      </c>
      <c r="AA50" s="28">
        <v>2368</v>
      </c>
      <c r="AB50" s="28">
        <v>2343</v>
      </c>
      <c r="AC50" s="29">
        <v>-17.5</v>
      </c>
      <c r="AD50" s="29">
        <v>-12</v>
      </c>
      <c r="AE50" s="29">
        <v>-175</v>
      </c>
      <c r="AF50" s="17">
        <v>-6.6237698713096135E-2</v>
      </c>
      <c r="AG50" s="29">
        <v>-299</v>
      </c>
      <c r="AH50" s="17">
        <v>-0.11</v>
      </c>
      <c r="AK50" s="70"/>
      <c r="AL50" s="70"/>
    </row>
    <row r="51" spans="1:38" ht="15.5" x14ac:dyDescent="0.35">
      <c r="A51" s="21" t="s">
        <v>26</v>
      </c>
      <c r="B51" s="12" t="s">
        <v>177</v>
      </c>
      <c r="C51" s="28">
        <v>1762</v>
      </c>
      <c r="D51" s="28">
        <v>1787</v>
      </c>
      <c r="E51" s="28">
        <v>1807</v>
      </c>
      <c r="F51" s="28">
        <v>1807</v>
      </c>
      <c r="G51" s="28">
        <v>1810</v>
      </c>
      <c r="H51" s="28">
        <v>1782</v>
      </c>
      <c r="I51" s="28">
        <v>1740</v>
      </c>
      <c r="J51" s="28">
        <v>1711</v>
      </c>
      <c r="K51" s="28">
        <v>1659</v>
      </c>
      <c r="L51" s="28">
        <v>1609</v>
      </c>
      <c r="M51" s="28">
        <v>1601</v>
      </c>
      <c r="N51" s="28">
        <v>1579</v>
      </c>
      <c r="O51" s="28">
        <v>1578</v>
      </c>
      <c r="P51" s="28">
        <v>1607</v>
      </c>
      <c r="Q51" s="28">
        <v>1622</v>
      </c>
      <c r="R51" s="28">
        <v>1608</v>
      </c>
      <c r="S51" s="28">
        <v>1642</v>
      </c>
      <c r="T51" s="28">
        <v>1621</v>
      </c>
      <c r="U51" s="28">
        <v>1579</v>
      </c>
      <c r="V51" s="28">
        <v>1555</v>
      </c>
      <c r="W51" s="28">
        <v>1548</v>
      </c>
      <c r="X51" s="28">
        <v>1519</v>
      </c>
      <c r="Y51" s="28">
        <v>1519</v>
      </c>
      <c r="Z51" s="28">
        <v>1539</v>
      </c>
      <c r="AA51" s="28">
        <v>1552</v>
      </c>
      <c r="AB51" s="28">
        <v>1561</v>
      </c>
      <c r="AC51" s="29">
        <v>-16.100000000000001</v>
      </c>
      <c r="AD51" s="29">
        <v>-8</v>
      </c>
      <c r="AE51" s="29">
        <v>-161</v>
      </c>
      <c r="AF51" s="17">
        <v>-9.1373439273552778E-2</v>
      </c>
      <c r="AG51" s="29">
        <v>-201</v>
      </c>
      <c r="AH51" s="17">
        <v>-0.11</v>
      </c>
      <c r="AK51" s="70"/>
      <c r="AL51" s="70"/>
    </row>
    <row r="52" spans="1:38" ht="15.5" x14ac:dyDescent="0.35">
      <c r="A52" s="21" t="s">
        <v>26</v>
      </c>
      <c r="B52" s="12" t="s">
        <v>178</v>
      </c>
      <c r="C52" s="28">
        <v>1241</v>
      </c>
      <c r="D52" s="28">
        <v>1302</v>
      </c>
      <c r="E52" s="28">
        <v>1337</v>
      </c>
      <c r="F52" s="28">
        <v>1360</v>
      </c>
      <c r="G52" s="28">
        <v>1378</v>
      </c>
      <c r="H52" s="28">
        <v>1389</v>
      </c>
      <c r="I52" s="28">
        <v>1393</v>
      </c>
      <c r="J52" s="28">
        <v>1394</v>
      </c>
      <c r="K52" s="28">
        <v>1383</v>
      </c>
      <c r="L52" s="28">
        <v>1380</v>
      </c>
      <c r="M52" s="28">
        <v>1358</v>
      </c>
      <c r="N52" s="28">
        <v>1329</v>
      </c>
      <c r="O52" s="28">
        <v>1309</v>
      </c>
      <c r="P52" s="28">
        <v>1273</v>
      </c>
      <c r="Q52" s="28">
        <v>1237</v>
      </c>
      <c r="R52" s="28">
        <v>1232</v>
      </c>
      <c r="S52" s="28">
        <v>1218</v>
      </c>
      <c r="T52" s="28">
        <v>1220</v>
      </c>
      <c r="U52" s="28">
        <v>1244</v>
      </c>
      <c r="V52" s="28">
        <v>1257</v>
      </c>
      <c r="W52" s="28">
        <v>1249</v>
      </c>
      <c r="X52" s="28">
        <v>1274</v>
      </c>
      <c r="Y52" s="28">
        <v>1259</v>
      </c>
      <c r="Z52" s="28">
        <v>1228</v>
      </c>
      <c r="AA52" s="28">
        <v>1211</v>
      </c>
      <c r="AB52" s="28">
        <v>1205</v>
      </c>
      <c r="AC52" s="29">
        <v>11.7</v>
      </c>
      <c r="AD52" s="29">
        <v>-1</v>
      </c>
      <c r="AE52" s="29">
        <v>117</v>
      </c>
      <c r="AF52" s="17">
        <v>9.4278807413376312E-2</v>
      </c>
      <c r="AG52" s="29">
        <v>-36</v>
      </c>
      <c r="AH52" s="17">
        <v>-0.03</v>
      </c>
      <c r="AK52" s="70"/>
      <c r="AL52" s="70"/>
    </row>
    <row r="53" spans="1:38" ht="15.5" x14ac:dyDescent="0.35">
      <c r="A53" s="21" t="s">
        <v>26</v>
      </c>
      <c r="B53" s="12" t="s">
        <v>179</v>
      </c>
      <c r="C53" s="28">
        <v>1358</v>
      </c>
      <c r="D53" s="28">
        <v>1350</v>
      </c>
      <c r="E53" s="28">
        <v>1385</v>
      </c>
      <c r="F53" s="28">
        <v>1440</v>
      </c>
      <c r="G53" s="28">
        <v>1483</v>
      </c>
      <c r="H53" s="28">
        <v>1531</v>
      </c>
      <c r="I53" s="28">
        <v>1592</v>
      </c>
      <c r="J53" s="28">
        <v>1619</v>
      </c>
      <c r="K53" s="28">
        <v>1636</v>
      </c>
      <c r="L53" s="28">
        <v>1651</v>
      </c>
      <c r="M53" s="28">
        <v>1661</v>
      </c>
      <c r="N53" s="28">
        <v>1667</v>
      </c>
      <c r="O53" s="28">
        <v>1669</v>
      </c>
      <c r="P53" s="28">
        <v>1657</v>
      </c>
      <c r="Q53" s="28">
        <v>1657</v>
      </c>
      <c r="R53" s="28">
        <v>1634</v>
      </c>
      <c r="S53" s="28">
        <v>1602</v>
      </c>
      <c r="T53" s="28">
        <v>1580</v>
      </c>
      <c r="U53" s="28">
        <v>1540</v>
      </c>
      <c r="V53" s="28">
        <v>1499</v>
      </c>
      <c r="W53" s="28">
        <v>1494</v>
      </c>
      <c r="X53" s="28">
        <v>1480</v>
      </c>
      <c r="Y53" s="28">
        <v>1484</v>
      </c>
      <c r="Z53" s="28">
        <v>1515</v>
      </c>
      <c r="AA53" s="28">
        <v>1532</v>
      </c>
      <c r="AB53" s="28">
        <v>1526</v>
      </c>
      <c r="AC53" s="29">
        <v>30.3</v>
      </c>
      <c r="AD53" s="29">
        <v>7</v>
      </c>
      <c r="AE53" s="29">
        <v>303</v>
      </c>
      <c r="AF53" s="17">
        <v>0.22312223858615612</v>
      </c>
      <c r="AG53" s="29">
        <v>168</v>
      </c>
      <c r="AH53" s="17">
        <v>0.12</v>
      </c>
      <c r="AK53" s="70"/>
      <c r="AL53" s="70"/>
    </row>
    <row r="54" spans="1:38" ht="15.5" x14ac:dyDescent="0.35">
      <c r="A54" s="21" t="s">
        <v>26</v>
      </c>
      <c r="B54" s="12" t="s">
        <v>180</v>
      </c>
      <c r="C54" s="28">
        <v>2096</v>
      </c>
      <c r="D54" s="28">
        <v>2089</v>
      </c>
      <c r="E54" s="28">
        <v>2059</v>
      </c>
      <c r="F54" s="28">
        <v>2043</v>
      </c>
      <c r="G54" s="28">
        <v>2018</v>
      </c>
      <c r="H54" s="28">
        <v>2004</v>
      </c>
      <c r="I54" s="28">
        <v>1983</v>
      </c>
      <c r="J54" s="28">
        <v>2020</v>
      </c>
      <c r="K54" s="28">
        <v>2089</v>
      </c>
      <c r="L54" s="28">
        <v>2145</v>
      </c>
      <c r="M54" s="28">
        <v>2212</v>
      </c>
      <c r="N54" s="28">
        <v>2298</v>
      </c>
      <c r="O54" s="28">
        <v>2335</v>
      </c>
      <c r="P54" s="28">
        <v>2360</v>
      </c>
      <c r="Q54" s="28">
        <v>2380</v>
      </c>
      <c r="R54" s="28">
        <v>2394</v>
      </c>
      <c r="S54" s="28">
        <v>2405</v>
      </c>
      <c r="T54" s="28">
        <v>2410</v>
      </c>
      <c r="U54" s="28">
        <v>2394</v>
      </c>
      <c r="V54" s="28">
        <v>2397</v>
      </c>
      <c r="W54" s="28">
        <v>2367</v>
      </c>
      <c r="X54" s="28">
        <v>2322</v>
      </c>
      <c r="Y54" s="28">
        <v>2292</v>
      </c>
      <c r="Z54" s="28">
        <v>2235</v>
      </c>
      <c r="AA54" s="28">
        <v>2179</v>
      </c>
      <c r="AB54" s="28">
        <v>2173</v>
      </c>
      <c r="AC54" s="29">
        <v>11.6</v>
      </c>
      <c r="AD54" s="29">
        <v>3</v>
      </c>
      <c r="AE54" s="29">
        <v>116</v>
      </c>
      <c r="AF54" s="17">
        <v>5.5343511450381681E-2</v>
      </c>
      <c r="AG54" s="29">
        <v>77</v>
      </c>
      <c r="AH54" s="17">
        <v>0.04</v>
      </c>
      <c r="AK54" s="70"/>
      <c r="AL54" s="70"/>
    </row>
    <row r="55" spans="1:38" ht="15.5" x14ac:dyDescent="0.35">
      <c r="A55" s="21" t="s">
        <v>26</v>
      </c>
      <c r="B55" s="12" t="s">
        <v>181</v>
      </c>
      <c r="C55" s="28">
        <v>3173</v>
      </c>
      <c r="D55" s="28">
        <v>3115</v>
      </c>
      <c r="E55" s="28">
        <v>3084</v>
      </c>
      <c r="F55" s="28">
        <v>3041</v>
      </c>
      <c r="G55" s="28">
        <v>3048</v>
      </c>
      <c r="H55" s="28">
        <v>3026</v>
      </c>
      <c r="I55" s="28">
        <v>3012</v>
      </c>
      <c r="J55" s="28">
        <v>2951</v>
      </c>
      <c r="K55" s="28">
        <v>2916</v>
      </c>
      <c r="L55" s="28">
        <v>2872</v>
      </c>
      <c r="M55" s="28">
        <v>2842</v>
      </c>
      <c r="N55" s="28">
        <v>2813</v>
      </c>
      <c r="O55" s="28">
        <v>2863</v>
      </c>
      <c r="P55" s="28">
        <v>2960</v>
      </c>
      <c r="Q55" s="28">
        <v>3040</v>
      </c>
      <c r="R55" s="28">
        <v>3135</v>
      </c>
      <c r="S55" s="28">
        <v>3255</v>
      </c>
      <c r="T55" s="28">
        <v>3308</v>
      </c>
      <c r="U55" s="28">
        <v>3343</v>
      </c>
      <c r="V55" s="28">
        <v>3372</v>
      </c>
      <c r="W55" s="28">
        <v>3394</v>
      </c>
      <c r="X55" s="28">
        <v>3410</v>
      </c>
      <c r="Y55" s="28">
        <v>3416</v>
      </c>
      <c r="Z55" s="28">
        <v>3396</v>
      </c>
      <c r="AA55" s="28">
        <v>3403</v>
      </c>
      <c r="AB55" s="28">
        <v>3361</v>
      </c>
      <c r="AC55" s="29">
        <v>-33.1</v>
      </c>
      <c r="AD55" s="29">
        <v>8</v>
      </c>
      <c r="AE55" s="29">
        <v>-331</v>
      </c>
      <c r="AF55" s="17">
        <v>-0.10431768042861646</v>
      </c>
      <c r="AG55" s="29">
        <v>188</v>
      </c>
      <c r="AH55" s="17">
        <v>0.06</v>
      </c>
      <c r="AK55" s="70"/>
      <c r="AL55" s="70"/>
    </row>
    <row r="56" spans="1:38" ht="15.5" x14ac:dyDescent="0.35">
      <c r="A56" s="21" t="s">
        <v>26</v>
      </c>
      <c r="B56" s="12" t="s">
        <v>182</v>
      </c>
      <c r="C56" s="28">
        <v>3715</v>
      </c>
      <c r="D56" s="28">
        <v>3717</v>
      </c>
      <c r="E56" s="28">
        <v>3757</v>
      </c>
      <c r="F56" s="28">
        <v>3783</v>
      </c>
      <c r="G56" s="28">
        <v>3786</v>
      </c>
      <c r="H56" s="28">
        <v>3761</v>
      </c>
      <c r="I56" s="28">
        <v>3697</v>
      </c>
      <c r="J56" s="28">
        <v>3648</v>
      </c>
      <c r="K56" s="28">
        <v>3588</v>
      </c>
      <c r="L56" s="28">
        <v>3590</v>
      </c>
      <c r="M56" s="28">
        <v>3557</v>
      </c>
      <c r="N56" s="28">
        <v>3536</v>
      </c>
      <c r="O56" s="28">
        <v>3462</v>
      </c>
      <c r="P56" s="28">
        <v>3418</v>
      </c>
      <c r="Q56" s="28">
        <v>3361</v>
      </c>
      <c r="R56" s="28">
        <v>3322</v>
      </c>
      <c r="S56" s="28">
        <v>3287</v>
      </c>
      <c r="T56" s="28">
        <v>3344</v>
      </c>
      <c r="U56" s="28">
        <v>3457</v>
      </c>
      <c r="V56" s="28">
        <v>3551</v>
      </c>
      <c r="W56" s="28">
        <v>3663</v>
      </c>
      <c r="X56" s="28">
        <v>3801</v>
      </c>
      <c r="Y56" s="28">
        <v>3864</v>
      </c>
      <c r="Z56" s="28">
        <v>3908</v>
      </c>
      <c r="AA56" s="28">
        <v>3942</v>
      </c>
      <c r="AB56" s="28">
        <v>3967</v>
      </c>
      <c r="AC56" s="29">
        <v>-15.8</v>
      </c>
      <c r="AD56" s="29">
        <v>10</v>
      </c>
      <c r="AE56" s="29">
        <v>-158</v>
      </c>
      <c r="AF56" s="17">
        <v>-4.2530282637954241E-2</v>
      </c>
      <c r="AG56" s="29">
        <v>252</v>
      </c>
      <c r="AH56" s="17">
        <v>7.0000000000000007E-2</v>
      </c>
      <c r="AK56" s="70"/>
      <c r="AL56" s="70"/>
    </row>
    <row r="57" spans="1:38" ht="15.5" x14ac:dyDescent="0.35">
      <c r="A57" s="21" t="s">
        <v>26</v>
      </c>
      <c r="B57" s="12" t="s">
        <v>183</v>
      </c>
      <c r="C57" s="28">
        <v>3053</v>
      </c>
      <c r="D57" s="28">
        <v>3160</v>
      </c>
      <c r="E57" s="28">
        <v>3240</v>
      </c>
      <c r="F57" s="28">
        <v>3281</v>
      </c>
      <c r="G57" s="28">
        <v>3300</v>
      </c>
      <c r="H57" s="28">
        <v>3353</v>
      </c>
      <c r="I57" s="28">
        <v>3368</v>
      </c>
      <c r="J57" s="28">
        <v>3401</v>
      </c>
      <c r="K57" s="28">
        <v>3422</v>
      </c>
      <c r="L57" s="28">
        <v>3424</v>
      </c>
      <c r="M57" s="28">
        <v>3399</v>
      </c>
      <c r="N57" s="28">
        <v>3345</v>
      </c>
      <c r="O57" s="28">
        <v>3299</v>
      </c>
      <c r="P57" s="28">
        <v>3247</v>
      </c>
      <c r="Q57" s="28">
        <v>3251</v>
      </c>
      <c r="R57" s="28">
        <v>3222</v>
      </c>
      <c r="S57" s="28">
        <v>3202</v>
      </c>
      <c r="T57" s="28">
        <v>3135</v>
      </c>
      <c r="U57" s="28">
        <v>3091</v>
      </c>
      <c r="V57" s="28">
        <v>3037</v>
      </c>
      <c r="W57" s="28">
        <v>2999</v>
      </c>
      <c r="X57" s="28">
        <v>2965</v>
      </c>
      <c r="Y57" s="28">
        <v>3016</v>
      </c>
      <c r="Z57" s="28">
        <v>3117</v>
      </c>
      <c r="AA57" s="28">
        <v>3203</v>
      </c>
      <c r="AB57" s="28">
        <v>3306</v>
      </c>
      <c r="AC57" s="29">
        <v>34.6</v>
      </c>
      <c r="AD57" s="29">
        <v>10</v>
      </c>
      <c r="AE57" s="29">
        <v>346</v>
      </c>
      <c r="AF57" s="17">
        <v>0.11333114968883067</v>
      </c>
      <c r="AG57" s="29">
        <v>253</v>
      </c>
      <c r="AH57" s="17">
        <v>0.08</v>
      </c>
      <c r="AK57" s="70"/>
      <c r="AL57" s="70"/>
    </row>
    <row r="58" spans="1:38" ht="15.5" x14ac:dyDescent="0.35">
      <c r="A58" s="21" t="s">
        <v>26</v>
      </c>
      <c r="B58" s="12" t="s">
        <v>184</v>
      </c>
      <c r="C58" s="28">
        <v>2903</v>
      </c>
      <c r="D58" s="28">
        <v>2854</v>
      </c>
      <c r="E58" s="28">
        <v>2841</v>
      </c>
      <c r="F58" s="28">
        <v>2904</v>
      </c>
      <c r="G58" s="28">
        <v>2968</v>
      </c>
      <c r="H58" s="28">
        <v>3028</v>
      </c>
      <c r="I58" s="28">
        <v>3148</v>
      </c>
      <c r="J58" s="28">
        <v>3225</v>
      </c>
      <c r="K58" s="28">
        <v>3266</v>
      </c>
      <c r="L58" s="28">
        <v>3286</v>
      </c>
      <c r="M58" s="28">
        <v>3338</v>
      </c>
      <c r="N58" s="28">
        <v>3359</v>
      </c>
      <c r="O58" s="28">
        <v>3397</v>
      </c>
      <c r="P58" s="28">
        <v>3423</v>
      </c>
      <c r="Q58" s="28">
        <v>3427</v>
      </c>
      <c r="R58" s="28">
        <v>3404</v>
      </c>
      <c r="S58" s="28">
        <v>3352</v>
      </c>
      <c r="T58" s="28">
        <v>3311</v>
      </c>
      <c r="U58" s="28">
        <v>3259</v>
      </c>
      <c r="V58" s="28">
        <v>3265</v>
      </c>
      <c r="W58" s="28">
        <v>3240</v>
      </c>
      <c r="X58" s="28">
        <v>3220</v>
      </c>
      <c r="Y58" s="28">
        <v>3153</v>
      </c>
      <c r="Z58" s="28">
        <v>3111</v>
      </c>
      <c r="AA58" s="28">
        <v>3056</v>
      </c>
      <c r="AB58" s="28">
        <v>3018</v>
      </c>
      <c r="AC58" s="29">
        <v>43.5</v>
      </c>
      <c r="AD58" s="29">
        <v>5</v>
      </c>
      <c r="AE58" s="29">
        <v>435</v>
      </c>
      <c r="AF58" s="17">
        <v>0.14984498794350673</v>
      </c>
      <c r="AG58" s="29">
        <v>115</v>
      </c>
      <c r="AH58" s="17">
        <v>0.04</v>
      </c>
      <c r="AK58" s="70"/>
      <c r="AL58" s="70"/>
    </row>
    <row r="59" spans="1:38" ht="15.5" x14ac:dyDescent="0.35">
      <c r="A59" s="21" t="s">
        <v>26</v>
      </c>
      <c r="B59" s="12" t="s">
        <v>185</v>
      </c>
      <c r="C59" s="28">
        <v>2356</v>
      </c>
      <c r="D59" s="28">
        <v>2460</v>
      </c>
      <c r="E59" s="28">
        <v>2617</v>
      </c>
      <c r="F59" s="28">
        <v>2732</v>
      </c>
      <c r="G59" s="28">
        <v>2786</v>
      </c>
      <c r="H59" s="28">
        <v>2686</v>
      </c>
      <c r="I59" s="28">
        <v>2658</v>
      </c>
      <c r="J59" s="28">
        <v>2651</v>
      </c>
      <c r="K59" s="28">
        <v>2712</v>
      </c>
      <c r="L59" s="28">
        <v>2776</v>
      </c>
      <c r="M59" s="28">
        <v>2837</v>
      </c>
      <c r="N59" s="28">
        <v>2954</v>
      </c>
      <c r="O59" s="28">
        <v>3031</v>
      </c>
      <c r="P59" s="28">
        <v>3075</v>
      </c>
      <c r="Q59" s="28">
        <v>3097</v>
      </c>
      <c r="R59" s="28">
        <v>3152</v>
      </c>
      <c r="S59" s="28">
        <v>3179</v>
      </c>
      <c r="T59" s="28">
        <v>3221</v>
      </c>
      <c r="U59" s="28">
        <v>3249</v>
      </c>
      <c r="V59" s="28">
        <v>3254</v>
      </c>
      <c r="W59" s="28">
        <v>3236</v>
      </c>
      <c r="X59" s="28">
        <v>3192</v>
      </c>
      <c r="Y59" s="28">
        <v>3157</v>
      </c>
      <c r="Z59" s="28">
        <v>3110</v>
      </c>
      <c r="AA59" s="28">
        <v>3121</v>
      </c>
      <c r="AB59" s="28">
        <v>3101</v>
      </c>
      <c r="AC59" s="29">
        <v>48.1</v>
      </c>
      <c r="AD59" s="29">
        <v>30</v>
      </c>
      <c r="AE59" s="29">
        <v>481</v>
      </c>
      <c r="AF59" s="17">
        <v>0.20415959252971139</v>
      </c>
      <c r="AG59" s="29">
        <v>745</v>
      </c>
      <c r="AH59" s="17">
        <v>0.32</v>
      </c>
      <c r="AK59" s="70"/>
      <c r="AL59" s="70"/>
    </row>
    <row r="60" spans="1:38" ht="15.5" x14ac:dyDescent="0.35">
      <c r="A60" s="21" t="s">
        <v>26</v>
      </c>
      <c r="B60" s="12" t="s">
        <v>186</v>
      </c>
      <c r="C60" s="28">
        <v>1447</v>
      </c>
      <c r="D60" s="28">
        <v>1441</v>
      </c>
      <c r="E60" s="28">
        <v>1441</v>
      </c>
      <c r="F60" s="28">
        <v>1424</v>
      </c>
      <c r="G60" s="28">
        <v>1479</v>
      </c>
      <c r="H60" s="28">
        <v>1646</v>
      </c>
      <c r="I60" s="28">
        <v>1736</v>
      </c>
      <c r="J60" s="28">
        <v>1849</v>
      </c>
      <c r="K60" s="28">
        <v>1928</v>
      </c>
      <c r="L60" s="28">
        <v>1967</v>
      </c>
      <c r="M60" s="28">
        <v>1905</v>
      </c>
      <c r="N60" s="28">
        <v>1892</v>
      </c>
      <c r="O60" s="28">
        <v>1895</v>
      </c>
      <c r="P60" s="28">
        <v>1946</v>
      </c>
      <c r="Q60" s="28">
        <v>1997</v>
      </c>
      <c r="R60" s="28">
        <v>2045</v>
      </c>
      <c r="S60" s="28">
        <v>2134</v>
      </c>
      <c r="T60" s="28">
        <v>2195</v>
      </c>
      <c r="U60" s="28">
        <v>2232</v>
      </c>
      <c r="V60" s="28">
        <v>2252</v>
      </c>
      <c r="W60" s="28">
        <v>2296</v>
      </c>
      <c r="X60" s="28">
        <v>2321</v>
      </c>
      <c r="Y60" s="28">
        <v>2359</v>
      </c>
      <c r="Z60" s="28">
        <v>2385</v>
      </c>
      <c r="AA60" s="28">
        <v>2392</v>
      </c>
      <c r="AB60" s="28">
        <v>2383</v>
      </c>
      <c r="AC60" s="29">
        <v>45.8</v>
      </c>
      <c r="AD60" s="29">
        <v>37</v>
      </c>
      <c r="AE60" s="29">
        <v>458</v>
      </c>
      <c r="AF60" s="17">
        <v>0.31651693158258465</v>
      </c>
      <c r="AG60" s="29">
        <v>936</v>
      </c>
      <c r="AH60" s="17">
        <v>0.65</v>
      </c>
      <c r="AK60" s="70"/>
      <c r="AL60" s="70"/>
    </row>
    <row r="61" spans="1:38" ht="15.5" x14ac:dyDescent="0.35">
      <c r="A61" s="21" t="s">
        <v>26</v>
      </c>
      <c r="B61" s="12" t="s">
        <v>187</v>
      </c>
      <c r="C61" s="28">
        <v>736</v>
      </c>
      <c r="D61" s="28">
        <v>751</v>
      </c>
      <c r="E61" s="28">
        <v>748</v>
      </c>
      <c r="F61" s="28">
        <v>759</v>
      </c>
      <c r="G61" s="28">
        <v>751</v>
      </c>
      <c r="H61" s="28">
        <v>764</v>
      </c>
      <c r="I61" s="28">
        <v>772</v>
      </c>
      <c r="J61" s="28">
        <v>776</v>
      </c>
      <c r="K61" s="28">
        <v>774</v>
      </c>
      <c r="L61" s="28">
        <v>811</v>
      </c>
      <c r="M61" s="28">
        <v>916</v>
      </c>
      <c r="N61" s="28">
        <v>974</v>
      </c>
      <c r="O61" s="28">
        <v>1041</v>
      </c>
      <c r="P61" s="28">
        <v>1084</v>
      </c>
      <c r="Q61" s="28">
        <v>1105</v>
      </c>
      <c r="R61" s="28">
        <v>1079</v>
      </c>
      <c r="S61" s="28">
        <v>1076</v>
      </c>
      <c r="T61" s="28">
        <v>1084</v>
      </c>
      <c r="U61" s="28">
        <v>1119</v>
      </c>
      <c r="V61" s="28">
        <v>1153</v>
      </c>
      <c r="W61" s="28">
        <v>1186</v>
      </c>
      <c r="X61" s="28">
        <v>1241</v>
      </c>
      <c r="Y61" s="28">
        <v>1281</v>
      </c>
      <c r="Z61" s="28">
        <v>1306</v>
      </c>
      <c r="AA61" s="28">
        <v>1321</v>
      </c>
      <c r="AB61" s="28">
        <v>1352</v>
      </c>
      <c r="AC61" s="29">
        <v>18</v>
      </c>
      <c r="AD61" s="29">
        <v>25</v>
      </c>
      <c r="AE61" s="29">
        <v>180</v>
      </c>
      <c r="AF61" s="17">
        <v>0.24456521739130435</v>
      </c>
      <c r="AG61" s="29">
        <v>616</v>
      </c>
      <c r="AH61" s="17">
        <v>0.84</v>
      </c>
      <c r="AK61" s="70"/>
      <c r="AL61" s="70"/>
    </row>
    <row r="62" spans="1:38" ht="15.5" x14ac:dyDescent="0.35">
      <c r="A62" s="21" t="s">
        <v>26</v>
      </c>
      <c r="B62" s="12" t="s">
        <v>188</v>
      </c>
      <c r="C62" s="28">
        <v>263</v>
      </c>
      <c r="D62" s="28">
        <v>263</v>
      </c>
      <c r="E62" s="28">
        <v>268</v>
      </c>
      <c r="F62" s="28">
        <v>274</v>
      </c>
      <c r="G62" s="28">
        <v>281</v>
      </c>
      <c r="H62" s="28">
        <v>287</v>
      </c>
      <c r="I62" s="28">
        <v>296</v>
      </c>
      <c r="J62" s="28">
        <v>302</v>
      </c>
      <c r="K62" s="28">
        <v>310</v>
      </c>
      <c r="L62" s="28">
        <v>312</v>
      </c>
      <c r="M62" s="28">
        <v>322</v>
      </c>
      <c r="N62" s="28">
        <v>334</v>
      </c>
      <c r="O62" s="28">
        <v>345</v>
      </c>
      <c r="P62" s="28">
        <v>354</v>
      </c>
      <c r="Q62" s="28">
        <v>368</v>
      </c>
      <c r="R62" s="28">
        <v>409</v>
      </c>
      <c r="S62" s="28">
        <v>435</v>
      </c>
      <c r="T62" s="28">
        <v>457</v>
      </c>
      <c r="U62" s="28">
        <v>470</v>
      </c>
      <c r="V62" s="28">
        <v>482</v>
      </c>
      <c r="W62" s="28">
        <v>492</v>
      </c>
      <c r="X62" s="28">
        <v>503</v>
      </c>
      <c r="Y62" s="28">
        <v>516</v>
      </c>
      <c r="Z62" s="28">
        <v>531</v>
      </c>
      <c r="AA62" s="28">
        <v>548</v>
      </c>
      <c r="AB62" s="28">
        <v>566</v>
      </c>
      <c r="AC62" s="29">
        <v>5.9</v>
      </c>
      <c r="AD62" s="29">
        <v>12</v>
      </c>
      <c r="AE62" s="29">
        <v>59</v>
      </c>
      <c r="AF62" s="17">
        <v>0.22433460076045628</v>
      </c>
      <c r="AG62" s="29">
        <v>303</v>
      </c>
      <c r="AH62" s="17">
        <v>1.1499999999999999</v>
      </c>
      <c r="AK62" s="70"/>
      <c r="AL62" s="70"/>
    </row>
    <row r="63" spans="1:38" ht="15.75" customHeight="1" x14ac:dyDescent="0.35">
      <c r="A63" s="23" t="s">
        <v>26</v>
      </c>
      <c r="B63" s="16" t="s">
        <v>24</v>
      </c>
      <c r="C63" s="30">
        <v>32360</v>
      </c>
      <c r="D63" s="30">
        <v>32699</v>
      </c>
      <c r="E63" s="30">
        <v>33081</v>
      </c>
      <c r="F63" s="30">
        <v>33364</v>
      </c>
      <c r="G63" s="30">
        <v>33564</v>
      </c>
      <c r="H63" s="30">
        <v>33710</v>
      </c>
      <c r="I63" s="30">
        <v>33825</v>
      </c>
      <c r="J63" s="30">
        <v>33915</v>
      </c>
      <c r="K63" s="30">
        <v>34028</v>
      </c>
      <c r="L63" s="30">
        <v>34156</v>
      </c>
      <c r="M63" s="30">
        <v>34262</v>
      </c>
      <c r="N63" s="30">
        <v>34378</v>
      </c>
      <c r="O63" s="30">
        <v>34497</v>
      </c>
      <c r="P63" s="30">
        <v>34641</v>
      </c>
      <c r="Q63" s="30">
        <v>34767</v>
      </c>
      <c r="R63" s="30">
        <v>34851</v>
      </c>
      <c r="S63" s="30">
        <v>34926</v>
      </c>
      <c r="T63" s="30">
        <v>35009</v>
      </c>
      <c r="U63" s="30">
        <v>35081</v>
      </c>
      <c r="V63" s="30">
        <v>35135</v>
      </c>
      <c r="W63" s="30">
        <v>35171</v>
      </c>
      <c r="X63" s="30">
        <v>35182</v>
      </c>
      <c r="Y63" s="30">
        <v>35181</v>
      </c>
      <c r="Z63" s="30">
        <v>35161</v>
      </c>
      <c r="AA63" s="30">
        <v>35143</v>
      </c>
      <c r="AB63" s="30">
        <v>35116</v>
      </c>
      <c r="AC63" s="76">
        <v>190.2</v>
      </c>
      <c r="AD63" s="31">
        <v>110</v>
      </c>
      <c r="AE63" s="76">
        <v>1902</v>
      </c>
      <c r="AF63" s="73">
        <v>5.8776266996291716E-2</v>
      </c>
      <c r="AG63" s="31">
        <v>2756</v>
      </c>
      <c r="AH63" s="18">
        <v>0.09</v>
      </c>
      <c r="AI63" s="10"/>
      <c r="AK63" s="70"/>
      <c r="AL63" s="70"/>
    </row>
    <row r="64" spans="1:38" ht="26.25" customHeight="1" x14ac:dyDescent="0.35">
      <c r="A64" s="12" t="s">
        <v>192</v>
      </c>
      <c r="B64" s="12" t="s">
        <v>173</v>
      </c>
      <c r="C64" s="28">
        <v>14</v>
      </c>
      <c r="D64" s="28">
        <v>13</v>
      </c>
      <c r="E64" s="28">
        <v>13</v>
      </c>
      <c r="F64" s="28">
        <v>14</v>
      </c>
      <c r="G64" s="28">
        <v>14</v>
      </c>
      <c r="H64" s="28">
        <v>14</v>
      </c>
      <c r="I64" s="28">
        <v>15</v>
      </c>
      <c r="J64" s="28">
        <v>15</v>
      </c>
      <c r="K64" s="28">
        <v>15</v>
      </c>
      <c r="L64" s="28">
        <v>15</v>
      </c>
      <c r="M64" s="28">
        <v>15</v>
      </c>
      <c r="N64" s="28">
        <v>15</v>
      </c>
      <c r="O64" s="28">
        <v>15</v>
      </c>
      <c r="P64" s="28">
        <v>15</v>
      </c>
      <c r="Q64" s="28">
        <v>15</v>
      </c>
      <c r="R64" s="28">
        <v>14</v>
      </c>
      <c r="S64" s="28">
        <v>14</v>
      </c>
      <c r="T64" s="28">
        <v>14</v>
      </c>
      <c r="U64" s="28">
        <v>14</v>
      </c>
      <c r="V64" s="28">
        <v>13</v>
      </c>
      <c r="W64" s="28">
        <v>13</v>
      </c>
      <c r="X64" s="28">
        <v>13</v>
      </c>
      <c r="Y64" s="28">
        <v>13</v>
      </c>
      <c r="Z64" s="28">
        <v>13</v>
      </c>
      <c r="AA64" s="28">
        <v>13</v>
      </c>
      <c r="AB64" s="28">
        <v>13</v>
      </c>
      <c r="AC64" s="29">
        <v>0.1</v>
      </c>
      <c r="AD64" s="29">
        <v>0</v>
      </c>
      <c r="AE64" s="29">
        <v>1</v>
      </c>
      <c r="AF64" s="17">
        <v>7.1428571428571425E-2</v>
      </c>
      <c r="AG64" s="29">
        <v>-1</v>
      </c>
      <c r="AH64" s="17">
        <v>-0.05</v>
      </c>
      <c r="AK64" s="70"/>
      <c r="AL64" s="70"/>
    </row>
    <row r="65" spans="1:38" ht="15.5" x14ac:dyDescent="0.35">
      <c r="A65" s="12" t="s">
        <v>192</v>
      </c>
      <c r="B65" s="12" t="s">
        <v>174</v>
      </c>
      <c r="C65" s="28">
        <v>131</v>
      </c>
      <c r="D65" s="28">
        <v>144</v>
      </c>
      <c r="E65" s="28">
        <v>147</v>
      </c>
      <c r="F65" s="28">
        <v>145</v>
      </c>
      <c r="G65" s="28">
        <v>141</v>
      </c>
      <c r="H65" s="28">
        <v>141</v>
      </c>
      <c r="I65" s="28">
        <v>134</v>
      </c>
      <c r="J65" s="28">
        <v>132</v>
      </c>
      <c r="K65" s="28">
        <v>134</v>
      </c>
      <c r="L65" s="28">
        <v>135</v>
      </c>
      <c r="M65" s="28">
        <v>136</v>
      </c>
      <c r="N65" s="28">
        <v>136</v>
      </c>
      <c r="O65" s="28">
        <v>137</v>
      </c>
      <c r="P65" s="28">
        <v>137</v>
      </c>
      <c r="Q65" s="28">
        <v>137</v>
      </c>
      <c r="R65" s="28">
        <v>137</v>
      </c>
      <c r="S65" s="28">
        <v>136</v>
      </c>
      <c r="T65" s="28">
        <v>135</v>
      </c>
      <c r="U65" s="28">
        <v>134</v>
      </c>
      <c r="V65" s="28">
        <v>131</v>
      </c>
      <c r="W65" s="28">
        <v>129</v>
      </c>
      <c r="X65" s="28">
        <v>127</v>
      </c>
      <c r="Y65" s="28">
        <v>125</v>
      </c>
      <c r="Z65" s="28">
        <v>124</v>
      </c>
      <c r="AA65" s="28">
        <v>123</v>
      </c>
      <c r="AB65" s="28">
        <v>122</v>
      </c>
      <c r="AC65" s="29">
        <v>0.5</v>
      </c>
      <c r="AD65" s="29">
        <v>0</v>
      </c>
      <c r="AE65" s="29">
        <v>5</v>
      </c>
      <c r="AF65" s="17">
        <v>3.8167938931297711E-2</v>
      </c>
      <c r="AG65" s="29">
        <v>-8</v>
      </c>
      <c r="AH65" s="17">
        <v>-0.06</v>
      </c>
      <c r="AK65" s="70"/>
      <c r="AL65" s="70"/>
    </row>
    <row r="66" spans="1:38" ht="15.5" x14ac:dyDescent="0.35">
      <c r="A66" s="12" t="s">
        <v>192</v>
      </c>
      <c r="B66" s="12" t="s">
        <v>175</v>
      </c>
      <c r="C66" s="28">
        <v>748</v>
      </c>
      <c r="D66" s="28">
        <v>772</v>
      </c>
      <c r="E66" s="28">
        <v>804</v>
      </c>
      <c r="F66" s="28">
        <v>847</v>
      </c>
      <c r="G66" s="28">
        <v>870</v>
      </c>
      <c r="H66" s="28">
        <v>869</v>
      </c>
      <c r="I66" s="28">
        <v>895</v>
      </c>
      <c r="J66" s="28">
        <v>880</v>
      </c>
      <c r="K66" s="28">
        <v>848</v>
      </c>
      <c r="L66" s="28">
        <v>826</v>
      </c>
      <c r="M66" s="28">
        <v>815</v>
      </c>
      <c r="N66" s="28">
        <v>790</v>
      </c>
      <c r="O66" s="28">
        <v>785</v>
      </c>
      <c r="P66" s="28">
        <v>793</v>
      </c>
      <c r="Q66" s="28">
        <v>800</v>
      </c>
      <c r="R66" s="28">
        <v>805</v>
      </c>
      <c r="S66" s="28">
        <v>805</v>
      </c>
      <c r="T66" s="28">
        <v>808</v>
      </c>
      <c r="U66" s="28">
        <v>805</v>
      </c>
      <c r="V66" s="28">
        <v>806</v>
      </c>
      <c r="W66" s="28">
        <v>800</v>
      </c>
      <c r="X66" s="28">
        <v>794</v>
      </c>
      <c r="Y66" s="28">
        <v>787</v>
      </c>
      <c r="Z66" s="28">
        <v>776</v>
      </c>
      <c r="AA66" s="28">
        <v>758</v>
      </c>
      <c r="AB66" s="28">
        <v>747</v>
      </c>
      <c r="AC66" s="29">
        <v>6.7</v>
      </c>
      <c r="AD66" s="29">
        <v>0</v>
      </c>
      <c r="AE66" s="29">
        <v>67</v>
      </c>
      <c r="AF66" s="17">
        <v>8.9572192513368981E-2</v>
      </c>
      <c r="AG66" s="29">
        <v>-1</v>
      </c>
      <c r="AH66" s="17">
        <v>0</v>
      </c>
      <c r="AK66" s="70"/>
      <c r="AL66" s="70"/>
    </row>
    <row r="67" spans="1:38" ht="15.5" x14ac:dyDescent="0.35">
      <c r="A67" s="12" t="s">
        <v>192</v>
      </c>
      <c r="B67" s="12" t="s">
        <v>176</v>
      </c>
      <c r="C67" s="28">
        <v>2346</v>
      </c>
      <c r="D67" s="28">
        <v>2338</v>
      </c>
      <c r="E67" s="28">
        <v>2347</v>
      </c>
      <c r="F67" s="28">
        <v>2306</v>
      </c>
      <c r="G67" s="28">
        <v>2260</v>
      </c>
      <c r="H67" s="28">
        <v>2272</v>
      </c>
      <c r="I67" s="28">
        <v>2252</v>
      </c>
      <c r="J67" s="28">
        <v>2265</v>
      </c>
      <c r="K67" s="28">
        <v>2319</v>
      </c>
      <c r="L67" s="28">
        <v>2349</v>
      </c>
      <c r="M67" s="28">
        <v>2333</v>
      </c>
      <c r="N67" s="28">
        <v>2391</v>
      </c>
      <c r="O67" s="28">
        <v>2355</v>
      </c>
      <c r="P67" s="28">
        <v>2283</v>
      </c>
      <c r="Q67" s="28">
        <v>2237</v>
      </c>
      <c r="R67" s="28">
        <v>2216</v>
      </c>
      <c r="S67" s="28">
        <v>2159</v>
      </c>
      <c r="T67" s="28">
        <v>2153</v>
      </c>
      <c r="U67" s="28">
        <v>2179</v>
      </c>
      <c r="V67" s="28">
        <v>2196</v>
      </c>
      <c r="W67" s="28">
        <v>2208</v>
      </c>
      <c r="X67" s="28">
        <v>2206</v>
      </c>
      <c r="Y67" s="28">
        <v>2211</v>
      </c>
      <c r="Z67" s="28">
        <v>2201</v>
      </c>
      <c r="AA67" s="28">
        <v>2200</v>
      </c>
      <c r="AB67" s="28">
        <v>2180</v>
      </c>
      <c r="AC67" s="29">
        <v>-1.3</v>
      </c>
      <c r="AD67" s="29">
        <v>-7</v>
      </c>
      <c r="AE67" s="29">
        <v>-13</v>
      </c>
      <c r="AF67" s="17">
        <v>-5.5413469735720372E-3</v>
      </c>
      <c r="AG67" s="29">
        <v>-167</v>
      </c>
      <c r="AH67" s="17">
        <v>-7.0000000000000007E-2</v>
      </c>
      <c r="AK67" s="70"/>
      <c r="AL67" s="70"/>
    </row>
    <row r="68" spans="1:38" ht="15.5" x14ac:dyDescent="0.35">
      <c r="A68" s="12" t="s">
        <v>192</v>
      </c>
      <c r="B68" s="12" t="s">
        <v>177</v>
      </c>
      <c r="C68" s="28">
        <v>3846</v>
      </c>
      <c r="D68" s="28">
        <v>3907</v>
      </c>
      <c r="E68" s="28">
        <v>3958</v>
      </c>
      <c r="F68" s="28">
        <v>3965</v>
      </c>
      <c r="G68" s="28">
        <v>3978</v>
      </c>
      <c r="H68" s="28">
        <v>3916</v>
      </c>
      <c r="I68" s="28">
        <v>3830</v>
      </c>
      <c r="J68" s="28">
        <v>3772</v>
      </c>
      <c r="K68" s="28">
        <v>3664</v>
      </c>
      <c r="L68" s="28">
        <v>3564</v>
      </c>
      <c r="M68" s="28">
        <v>3559</v>
      </c>
      <c r="N68" s="28">
        <v>3525</v>
      </c>
      <c r="O68" s="28">
        <v>3539</v>
      </c>
      <c r="P68" s="28">
        <v>3619</v>
      </c>
      <c r="Q68" s="28">
        <v>3663</v>
      </c>
      <c r="R68" s="28">
        <v>3641</v>
      </c>
      <c r="S68" s="28">
        <v>3726</v>
      </c>
      <c r="T68" s="28">
        <v>3675</v>
      </c>
      <c r="U68" s="28">
        <v>3573</v>
      </c>
      <c r="V68" s="28">
        <v>3512</v>
      </c>
      <c r="W68" s="28">
        <v>3488</v>
      </c>
      <c r="X68" s="28">
        <v>3411</v>
      </c>
      <c r="Y68" s="28">
        <v>3407</v>
      </c>
      <c r="Z68" s="28">
        <v>3448</v>
      </c>
      <c r="AA68" s="28">
        <v>3474</v>
      </c>
      <c r="AB68" s="28">
        <v>3494</v>
      </c>
      <c r="AC68" s="29">
        <v>-28.7</v>
      </c>
      <c r="AD68" s="29">
        <v>-14</v>
      </c>
      <c r="AE68" s="29">
        <v>-287</v>
      </c>
      <c r="AF68" s="17">
        <v>-7.462298491939677E-2</v>
      </c>
      <c r="AG68" s="29">
        <v>-351</v>
      </c>
      <c r="AH68" s="17">
        <v>-0.09</v>
      </c>
      <c r="AK68" s="70"/>
      <c r="AL68" s="70"/>
    </row>
    <row r="69" spans="1:38" ht="15.5" x14ac:dyDescent="0.35">
      <c r="A69" s="12" t="s">
        <v>192</v>
      </c>
      <c r="B69" s="12" t="s">
        <v>178</v>
      </c>
      <c r="C69" s="28">
        <v>4184</v>
      </c>
      <c r="D69" s="28">
        <v>4395</v>
      </c>
      <c r="E69" s="28">
        <v>4518</v>
      </c>
      <c r="F69" s="28">
        <v>4597</v>
      </c>
      <c r="G69" s="28">
        <v>4662</v>
      </c>
      <c r="H69" s="28">
        <v>4701</v>
      </c>
      <c r="I69" s="28">
        <v>4715</v>
      </c>
      <c r="J69" s="28">
        <v>4720</v>
      </c>
      <c r="K69" s="28">
        <v>4683</v>
      </c>
      <c r="L69" s="28">
        <v>4676</v>
      </c>
      <c r="M69" s="28">
        <v>4602</v>
      </c>
      <c r="N69" s="28">
        <v>4507</v>
      </c>
      <c r="O69" s="28">
        <v>4443</v>
      </c>
      <c r="P69" s="28">
        <v>4324</v>
      </c>
      <c r="Q69" s="28">
        <v>4208</v>
      </c>
      <c r="R69" s="28">
        <v>4196</v>
      </c>
      <c r="S69" s="28">
        <v>4156</v>
      </c>
      <c r="T69" s="28">
        <v>4171</v>
      </c>
      <c r="U69" s="28">
        <v>4260</v>
      </c>
      <c r="V69" s="28">
        <v>4311</v>
      </c>
      <c r="W69" s="28">
        <v>4289</v>
      </c>
      <c r="X69" s="28">
        <v>4380</v>
      </c>
      <c r="Y69" s="28">
        <v>4326</v>
      </c>
      <c r="Z69" s="28">
        <v>4217</v>
      </c>
      <c r="AA69" s="28">
        <v>4153</v>
      </c>
      <c r="AB69" s="28">
        <v>4127</v>
      </c>
      <c r="AC69" s="29">
        <v>41.8</v>
      </c>
      <c r="AD69" s="29">
        <v>-2</v>
      </c>
      <c r="AE69" s="29">
        <v>418</v>
      </c>
      <c r="AF69" s="17">
        <v>9.9904397705544934E-2</v>
      </c>
      <c r="AG69" s="29">
        <v>-57</v>
      </c>
      <c r="AH69" s="17">
        <v>-0.01</v>
      </c>
      <c r="AK69" s="70"/>
      <c r="AL69" s="70"/>
    </row>
    <row r="70" spans="1:38" ht="15.5" x14ac:dyDescent="0.35">
      <c r="A70" s="12" t="s">
        <v>192</v>
      </c>
      <c r="B70" s="12" t="s">
        <v>179</v>
      </c>
      <c r="C70" s="28">
        <v>3347</v>
      </c>
      <c r="D70" s="28">
        <v>3325</v>
      </c>
      <c r="E70" s="28">
        <v>3411</v>
      </c>
      <c r="F70" s="28">
        <v>3546</v>
      </c>
      <c r="G70" s="28">
        <v>3648</v>
      </c>
      <c r="H70" s="28">
        <v>3767</v>
      </c>
      <c r="I70" s="28">
        <v>3917</v>
      </c>
      <c r="J70" s="28">
        <v>3982</v>
      </c>
      <c r="K70" s="28">
        <v>4024</v>
      </c>
      <c r="L70" s="28">
        <v>4061</v>
      </c>
      <c r="M70" s="28">
        <v>4086</v>
      </c>
      <c r="N70" s="28">
        <v>4100</v>
      </c>
      <c r="O70" s="28">
        <v>4106</v>
      </c>
      <c r="P70" s="28">
        <v>4076</v>
      </c>
      <c r="Q70" s="28">
        <v>4077</v>
      </c>
      <c r="R70" s="28">
        <v>4020</v>
      </c>
      <c r="S70" s="28">
        <v>3942</v>
      </c>
      <c r="T70" s="28">
        <v>3888</v>
      </c>
      <c r="U70" s="28">
        <v>3790</v>
      </c>
      <c r="V70" s="28">
        <v>3691</v>
      </c>
      <c r="W70" s="28">
        <v>3679</v>
      </c>
      <c r="X70" s="28">
        <v>3644</v>
      </c>
      <c r="Y70" s="28">
        <v>3655</v>
      </c>
      <c r="Z70" s="28">
        <v>3731</v>
      </c>
      <c r="AA70" s="28">
        <v>3774</v>
      </c>
      <c r="AB70" s="28">
        <v>3759</v>
      </c>
      <c r="AC70" s="29">
        <v>73.900000000000006</v>
      </c>
      <c r="AD70" s="29">
        <v>16</v>
      </c>
      <c r="AE70" s="29">
        <v>739</v>
      </c>
      <c r="AF70" s="17">
        <v>0.22079474155960563</v>
      </c>
      <c r="AG70" s="29">
        <v>412</v>
      </c>
      <c r="AH70" s="17">
        <v>0.12</v>
      </c>
      <c r="AK70" s="70"/>
      <c r="AL70" s="70"/>
    </row>
    <row r="71" spans="1:38" ht="15.5" x14ac:dyDescent="0.35">
      <c r="A71" s="12" t="s">
        <v>192</v>
      </c>
      <c r="B71" s="12" t="s">
        <v>180</v>
      </c>
      <c r="C71" s="28">
        <v>2204</v>
      </c>
      <c r="D71" s="28">
        <v>2196</v>
      </c>
      <c r="E71" s="28">
        <v>2162</v>
      </c>
      <c r="F71" s="28">
        <v>2142</v>
      </c>
      <c r="G71" s="28">
        <v>2114</v>
      </c>
      <c r="H71" s="28">
        <v>2094</v>
      </c>
      <c r="I71" s="28">
        <v>2069</v>
      </c>
      <c r="J71" s="28">
        <v>2104</v>
      </c>
      <c r="K71" s="28">
        <v>2172</v>
      </c>
      <c r="L71" s="28">
        <v>2228</v>
      </c>
      <c r="M71" s="28">
        <v>2297</v>
      </c>
      <c r="N71" s="28">
        <v>2385</v>
      </c>
      <c r="O71" s="28">
        <v>2423</v>
      </c>
      <c r="P71" s="28">
        <v>2449</v>
      </c>
      <c r="Q71" s="28">
        <v>2469</v>
      </c>
      <c r="R71" s="28">
        <v>2483</v>
      </c>
      <c r="S71" s="28">
        <v>2494</v>
      </c>
      <c r="T71" s="28">
        <v>2497</v>
      </c>
      <c r="U71" s="28">
        <v>2480</v>
      </c>
      <c r="V71" s="28">
        <v>2482</v>
      </c>
      <c r="W71" s="28">
        <v>2450</v>
      </c>
      <c r="X71" s="28">
        <v>2404</v>
      </c>
      <c r="Y71" s="28">
        <v>2371</v>
      </c>
      <c r="Z71" s="28">
        <v>2312</v>
      </c>
      <c r="AA71" s="28">
        <v>2252</v>
      </c>
      <c r="AB71" s="28">
        <v>2244</v>
      </c>
      <c r="AC71" s="29">
        <v>9.3000000000000007</v>
      </c>
      <c r="AD71" s="29">
        <v>2</v>
      </c>
      <c r="AE71" s="29">
        <v>93</v>
      </c>
      <c r="AF71" s="17">
        <v>4.2196007259528129E-2</v>
      </c>
      <c r="AG71" s="29">
        <v>40</v>
      </c>
      <c r="AH71" s="17">
        <v>0.02</v>
      </c>
      <c r="AK71" s="70"/>
      <c r="AL71" s="70"/>
    </row>
    <row r="72" spans="1:38" ht="15.5" x14ac:dyDescent="0.35">
      <c r="A72" s="12" t="s">
        <v>192</v>
      </c>
      <c r="B72" s="12" t="s">
        <v>181</v>
      </c>
      <c r="C72" s="28">
        <v>938</v>
      </c>
      <c r="D72" s="28">
        <v>921</v>
      </c>
      <c r="E72" s="28">
        <v>912</v>
      </c>
      <c r="F72" s="28">
        <v>900</v>
      </c>
      <c r="G72" s="28">
        <v>902</v>
      </c>
      <c r="H72" s="28">
        <v>895</v>
      </c>
      <c r="I72" s="28">
        <v>890</v>
      </c>
      <c r="J72" s="28">
        <v>872</v>
      </c>
      <c r="K72" s="28">
        <v>860</v>
      </c>
      <c r="L72" s="28">
        <v>846</v>
      </c>
      <c r="M72" s="28">
        <v>836</v>
      </c>
      <c r="N72" s="28">
        <v>825</v>
      </c>
      <c r="O72" s="28">
        <v>838</v>
      </c>
      <c r="P72" s="28">
        <v>865</v>
      </c>
      <c r="Q72" s="28">
        <v>887</v>
      </c>
      <c r="R72" s="28">
        <v>915</v>
      </c>
      <c r="S72" s="28">
        <v>949</v>
      </c>
      <c r="T72" s="28">
        <v>965</v>
      </c>
      <c r="U72" s="28">
        <v>975</v>
      </c>
      <c r="V72" s="28">
        <v>983</v>
      </c>
      <c r="W72" s="28">
        <v>988</v>
      </c>
      <c r="X72" s="28">
        <v>993</v>
      </c>
      <c r="Y72" s="28">
        <v>994</v>
      </c>
      <c r="Z72" s="28">
        <v>988</v>
      </c>
      <c r="AA72" s="28">
        <v>989</v>
      </c>
      <c r="AB72" s="28">
        <v>977</v>
      </c>
      <c r="AC72" s="29">
        <v>-10.199999999999999</v>
      </c>
      <c r="AD72" s="29">
        <v>2</v>
      </c>
      <c r="AE72" s="29">
        <v>-102</v>
      </c>
      <c r="AF72" s="17">
        <v>-0.10874200426439233</v>
      </c>
      <c r="AG72" s="29">
        <v>38</v>
      </c>
      <c r="AH72" s="17">
        <v>0.04</v>
      </c>
      <c r="AK72" s="70"/>
      <c r="AL72" s="70"/>
    </row>
    <row r="73" spans="1:38" ht="15.5" x14ac:dyDescent="0.35">
      <c r="A73" s="12" t="s">
        <v>192</v>
      </c>
      <c r="B73" s="12" t="s">
        <v>189</v>
      </c>
      <c r="C73" s="28">
        <v>428</v>
      </c>
      <c r="D73" s="28">
        <v>431</v>
      </c>
      <c r="E73" s="28">
        <v>437</v>
      </c>
      <c r="F73" s="28">
        <v>441</v>
      </c>
      <c r="G73" s="28">
        <v>444</v>
      </c>
      <c r="H73" s="28">
        <v>444</v>
      </c>
      <c r="I73" s="28">
        <v>441</v>
      </c>
      <c r="J73" s="28">
        <v>439</v>
      </c>
      <c r="K73" s="28">
        <v>436</v>
      </c>
      <c r="L73" s="28">
        <v>437</v>
      </c>
      <c r="M73" s="28">
        <v>435</v>
      </c>
      <c r="N73" s="28">
        <v>432</v>
      </c>
      <c r="O73" s="28">
        <v>426</v>
      </c>
      <c r="P73" s="28">
        <v>422</v>
      </c>
      <c r="Q73" s="28">
        <v>418</v>
      </c>
      <c r="R73" s="28">
        <v>414</v>
      </c>
      <c r="S73" s="28">
        <v>410</v>
      </c>
      <c r="T73" s="28">
        <v>413</v>
      </c>
      <c r="U73" s="28">
        <v>420</v>
      </c>
      <c r="V73" s="28">
        <v>426</v>
      </c>
      <c r="W73" s="28">
        <v>434</v>
      </c>
      <c r="X73" s="28">
        <v>443</v>
      </c>
      <c r="Y73" s="28">
        <v>449</v>
      </c>
      <c r="Z73" s="28">
        <v>455</v>
      </c>
      <c r="AA73" s="28">
        <v>459</v>
      </c>
      <c r="AB73" s="28">
        <v>463</v>
      </c>
      <c r="AC73" s="29">
        <v>0.7</v>
      </c>
      <c r="AD73" s="29">
        <v>1</v>
      </c>
      <c r="AE73" s="29">
        <v>7</v>
      </c>
      <c r="AF73" s="17">
        <v>1.6355140186915886E-2</v>
      </c>
      <c r="AG73" s="29">
        <v>36</v>
      </c>
      <c r="AH73" s="17">
        <v>0.08</v>
      </c>
      <c r="AK73" s="70"/>
      <c r="AL73" s="70"/>
    </row>
    <row r="74" spans="1:38" ht="15.75" customHeight="1" x14ac:dyDescent="0.35">
      <c r="A74" s="7" t="s">
        <v>192</v>
      </c>
      <c r="B74" s="16" t="s">
        <v>24</v>
      </c>
      <c r="C74" s="30">
        <v>18185</v>
      </c>
      <c r="D74" s="30">
        <v>18441</v>
      </c>
      <c r="E74" s="30">
        <v>18710</v>
      </c>
      <c r="F74" s="30">
        <v>18902</v>
      </c>
      <c r="G74" s="30">
        <v>19032</v>
      </c>
      <c r="H74" s="30">
        <v>19114</v>
      </c>
      <c r="I74" s="30">
        <v>19159</v>
      </c>
      <c r="J74" s="30">
        <v>19180</v>
      </c>
      <c r="K74" s="30">
        <v>19155</v>
      </c>
      <c r="L74" s="30">
        <v>19137</v>
      </c>
      <c r="M74" s="30">
        <v>19113</v>
      </c>
      <c r="N74" s="30">
        <v>19106</v>
      </c>
      <c r="O74" s="30">
        <v>19067</v>
      </c>
      <c r="P74" s="30">
        <v>18983</v>
      </c>
      <c r="Q74" s="30">
        <v>18911</v>
      </c>
      <c r="R74" s="30">
        <v>18842</v>
      </c>
      <c r="S74" s="30">
        <v>18792</v>
      </c>
      <c r="T74" s="30">
        <v>18719</v>
      </c>
      <c r="U74" s="30">
        <v>18629</v>
      </c>
      <c r="V74" s="30">
        <v>18551</v>
      </c>
      <c r="W74" s="30">
        <v>18477</v>
      </c>
      <c r="X74" s="30">
        <v>18416</v>
      </c>
      <c r="Y74" s="30">
        <v>18339</v>
      </c>
      <c r="Z74" s="30">
        <v>18264</v>
      </c>
      <c r="AA74" s="30">
        <v>18196</v>
      </c>
      <c r="AB74" s="30">
        <v>18126</v>
      </c>
      <c r="AC74" s="76">
        <v>92.8</v>
      </c>
      <c r="AD74" s="31">
        <v>-2</v>
      </c>
      <c r="AE74" s="76">
        <v>928</v>
      </c>
      <c r="AF74" s="73">
        <v>5.1031069562826506E-2</v>
      </c>
      <c r="AG74" s="31">
        <v>-59</v>
      </c>
      <c r="AH74" s="18">
        <v>0</v>
      </c>
      <c r="AI74" s="10"/>
      <c r="AK74" s="70"/>
      <c r="AL74" s="70"/>
    </row>
    <row r="75" spans="1:38" ht="24" customHeight="1" x14ac:dyDescent="0.35">
      <c r="A75" s="12" t="s">
        <v>27</v>
      </c>
      <c r="B75" s="12" t="s">
        <v>173</v>
      </c>
      <c r="C75" s="28">
        <v>76</v>
      </c>
      <c r="D75" s="28">
        <v>74</v>
      </c>
      <c r="E75" s="28">
        <v>76</v>
      </c>
      <c r="F75" s="28">
        <v>78</v>
      </c>
      <c r="G75" s="28">
        <v>80</v>
      </c>
      <c r="H75" s="28">
        <v>82</v>
      </c>
      <c r="I75" s="28">
        <v>83</v>
      </c>
      <c r="J75" s="28">
        <v>84</v>
      </c>
      <c r="K75" s="28">
        <v>84</v>
      </c>
      <c r="L75" s="28">
        <v>84</v>
      </c>
      <c r="M75" s="28">
        <v>84</v>
      </c>
      <c r="N75" s="28">
        <v>85</v>
      </c>
      <c r="O75" s="28">
        <v>84</v>
      </c>
      <c r="P75" s="28">
        <v>84</v>
      </c>
      <c r="Q75" s="28">
        <v>82</v>
      </c>
      <c r="R75" s="28">
        <v>80</v>
      </c>
      <c r="S75" s="28">
        <v>78</v>
      </c>
      <c r="T75" s="28">
        <v>76</v>
      </c>
      <c r="U75" s="28">
        <v>75</v>
      </c>
      <c r="V75" s="28">
        <v>74</v>
      </c>
      <c r="W75" s="28">
        <v>72</v>
      </c>
      <c r="X75" s="28">
        <v>72</v>
      </c>
      <c r="Y75" s="28">
        <v>71</v>
      </c>
      <c r="Z75" s="28">
        <v>70</v>
      </c>
      <c r="AA75" s="28">
        <v>70</v>
      </c>
      <c r="AB75" s="28">
        <v>70</v>
      </c>
      <c r="AC75" s="29">
        <v>0.8</v>
      </c>
      <c r="AD75" s="29">
        <v>0</v>
      </c>
      <c r="AE75" s="29">
        <v>8</v>
      </c>
      <c r="AF75" s="17">
        <v>0.10526315789473684</v>
      </c>
      <c r="AG75" s="29">
        <v>-7</v>
      </c>
      <c r="AH75" s="17">
        <v>-0.09</v>
      </c>
      <c r="AK75" s="70"/>
      <c r="AL75" s="70"/>
    </row>
    <row r="76" spans="1:38" ht="15.5" x14ac:dyDescent="0.35">
      <c r="A76" s="21" t="s">
        <v>27</v>
      </c>
      <c r="B76" s="12" t="s">
        <v>174</v>
      </c>
      <c r="C76" s="28">
        <v>630</v>
      </c>
      <c r="D76" s="28">
        <v>658</v>
      </c>
      <c r="E76" s="28">
        <v>661</v>
      </c>
      <c r="F76" s="28">
        <v>654</v>
      </c>
      <c r="G76" s="28">
        <v>651</v>
      </c>
      <c r="H76" s="28">
        <v>660</v>
      </c>
      <c r="I76" s="28">
        <v>651</v>
      </c>
      <c r="J76" s="28">
        <v>654</v>
      </c>
      <c r="K76" s="28">
        <v>665</v>
      </c>
      <c r="L76" s="28">
        <v>673</v>
      </c>
      <c r="M76" s="28">
        <v>680</v>
      </c>
      <c r="N76" s="28">
        <v>679</v>
      </c>
      <c r="O76" s="28">
        <v>682</v>
      </c>
      <c r="P76" s="28">
        <v>680</v>
      </c>
      <c r="Q76" s="28">
        <v>680</v>
      </c>
      <c r="R76" s="28">
        <v>675</v>
      </c>
      <c r="S76" s="28">
        <v>671</v>
      </c>
      <c r="T76" s="28">
        <v>667</v>
      </c>
      <c r="U76" s="28">
        <v>656</v>
      </c>
      <c r="V76" s="28">
        <v>638</v>
      </c>
      <c r="W76" s="28">
        <v>629</v>
      </c>
      <c r="X76" s="28">
        <v>617</v>
      </c>
      <c r="Y76" s="28">
        <v>604</v>
      </c>
      <c r="Z76" s="28">
        <v>596</v>
      </c>
      <c r="AA76" s="28">
        <v>591</v>
      </c>
      <c r="AB76" s="28">
        <v>584</v>
      </c>
      <c r="AC76" s="29">
        <v>5</v>
      </c>
      <c r="AD76" s="29">
        <v>-2</v>
      </c>
      <c r="AE76" s="29">
        <v>50</v>
      </c>
      <c r="AF76" s="17">
        <v>7.9365079365079361E-2</v>
      </c>
      <c r="AG76" s="29">
        <v>-46</v>
      </c>
      <c r="AH76" s="17">
        <v>-7.0000000000000007E-2</v>
      </c>
      <c r="AK76" s="70"/>
      <c r="AL76" s="70"/>
    </row>
    <row r="77" spans="1:38" ht="15.5" x14ac:dyDescent="0.35">
      <c r="A77" s="21" t="s">
        <v>27</v>
      </c>
      <c r="B77" s="12" t="s">
        <v>175</v>
      </c>
      <c r="C77" s="28">
        <v>218</v>
      </c>
      <c r="D77" s="28">
        <v>217</v>
      </c>
      <c r="E77" s="28">
        <v>217</v>
      </c>
      <c r="F77" s="28">
        <v>222</v>
      </c>
      <c r="G77" s="28">
        <v>223</v>
      </c>
      <c r="H77" s="28">
        <v>219</v>
      </c>
      <c r="I77" s="28">
        <v>223</v>
      </c>
      <c r="J77" s="28">
        <v>220</v>
      </c>
      <c r="K77" s="28">
        <v>215</v>
      </c>
      <c r="L77" s="28">
        <v>212</v>
      </c>
      <c r="M77" s="28">
        <v>212</v>
      </c>
      <c r="N77" s="28">
        <v>209</v>
      </c>
      <c r="O77" s="28">
        <v>209</v>
      </c>
      <c r="P77" s="28">
        <v>213</v>
      </c>
      <c r="Q77" s="28">
        <v>215</v>
      </c>
      <c r="R77" s="28">
        <v>216</v>
      </c>
      <c r="S77" s="28">
        <v>216</v>
      </c>
      <c r="T77" s="28">
        <v>216</v>
      </c>
      <c r="U77" s="28">
        <v>216</v>
      </c>
      <c r="V77" s="28">
        <v>215</v>
      </c>
      <c r="W77" s="28">
        <v>213</v>
      </c>
      <c r="X77" s="28">
        <v>211</v>
      </c>
      <c r="Y77" s="28">
        <v>209</v>
      </c>
      <c r="Z77" s="28">
        <v>206</v>
      </c>
      <c r="AA77" s="28">
        <v>200</v>
      </c>
      <c r="AB77" s="28">
        <v>197</v>
      </c>
      <c r="AC77" s="29">
        <v>-0.6</v>
      </c>
      <c r="AD77" s="29">
        <v>-1</v>
      </c>
      <c r="AE77" s="29">
        <v>-6</v>
      </c>
      <c r="AF77" s="17">
        <v>-2.7522935779816515E-2</v>
      </c>
      <c r="AG77" s="29">
        <v>-21</v>
      </c>
      <c r="AH77" s="17">
        <v>-0.1</v>
      </c>
      <c r="AK77" s="70"/>
      <c r="AL77" s="70"/>
    </row>
    <row r="78" spans="1:38" ht="15.5" x14ac:dyDescent="0.35">
      <c r="A78" s="21" t="s">
        <v>27</v>
      </c>
      <c r="B78" s="12" t="s">
        <v>176</v>
      </c>
      <c r="C78" s="28">
        <v>98</v>
      </c>
      <c r="D78" s="28">
        <v>97</v>
      </c>
      <c r="E78" s="28">
        <v>97</v>
      </c>
      <c r="F78" s="28">
        <v>94</v>
      </c>
      <c r="G78" s="28">
        <v>91</v>
      </c>
      <c r="H78" s="28">
        <v>91</v>
      </c>
      <c r="I78" s="28">
        <v>89</v>
      </c>
      <c r="J78" s="28">
        <v>88</v>
      </c>
      <c r="K78" s="28">
        <v>90</v>
      </c>
      <c r="L78" s="28">
        <v>90</v>
      </c>
      <c r="M78" s="28">
        <v>89</v>
      </c>
      <c r="N78" s="28">
        <v>90</v>
      </c>
      <c r="O78" s="28">
        <v>89</v>
      </c>
      <c r="P78" s="28">
        <v>87</v>
      </c>
      <c r="Q78" s="28">
        <v>86</v>
      </c>
      <c r="R78" s="28">
        <v>85</v>
      </c>
      <c r="S78" s="28">
        <v>84</v>
      </c>
      <c r="T78" s="28">
        <v>84</v>
      </c>
      <c r="U78" s="28">
        <v>85</v>
      </c>
      <c r="V78" s="28">
        <v>86</v>
      </c>
      <c r="W78" s="28">
        <v>87</v>
      </c>
      <c r="X78" s="28">
        <v>86</v>
      </c>
      <c r="Y78" s="28">
        <v>87</v>
      </c>
      <c r="Z78" s="28">
        <v>86</v>
      </c>
      <c r="AA78" s="28">
        <v>86</v>
      </c>
      <c r="AB78" s="28">
        <v>85</v>
      </c>
      <c r="AC78" s="29">
        <v>-0.9</v>
      </c>
      <c r="AD78" s="29">
        <v>-1</v>
      </c>
      <c r="AE78" s="29">
        <v>-9</v>
      </c>
      <c r="AF78" s="17">
        <v>-9.1836734693877556E-2</v>
      </c>
      <c r="AG78" s="29">
        <v>-13</v>
      </c>
      <c r="AH78" s="17">
        <v>-0.13</v>
      </c>
      <c r="AK78" s="70"/>
      <c r="AL78" s="70"/>
    </row>
    <row r="79" spans="1:38" ht="15.5" x14ac:dyDescent="0.35">
      <c r="A79" s="21" t="s">
        <v>27</v>
      </c>
      <c r="B79" s="12" t="s">
        <v>177</v>
      </c>
      <c r="C79" s="28">
        <v>89</v>
      </c>
      <c r="D79" s="28">
        <v>90</v>
      </c>
      <c r="E79" s="28">
        <v>91</v>
      </c>
      <c r="F79" s="28">
        <v>91</v>
      </c>
      <c r="G79" s="28">
        <v>91</v>
      </c>
      <c r="H79" s="28">
        <v>90</v>
      </c>
      <c r="I79" s="28">
        <v>88</v>
      </c>
      <c r="J79" s="28">
        <v>86</v>
      </c>
      <c r="K79" s="28">
        <v>84</v>
      </c>
      <c r="L79" s="28">
        <v>81</v>
      </c>
      <c r="M79" s="28">
        <v>81</v>
      </c>
      <c r="N79" s="28">
        <v>80</v>
      </c>
      <c r="O79" s="28">
        <v>80</v>
      </c>
      <c r="P79" s="28">
        <v>81</v>
      </c>
      <c r="Q79" s="28">
        <v>82</v>
      </c>
      <c r="R79" s="28">
        <v>81</v>
      </c>
      <c r="S79" s="28">
        <v>83</v>
      </c>
      <c r="T79" s="28">
        <v>82</v>
      </c>
      <c r="U79" s="28">
        <v>80</v>
      </c>
      <c r="V79" s="28">
        <v>79</v>
      </c>
      <c r="W79" s="28">
        <v>78</v>
      </c>
      <c r="X79" s="28">
        <v>77</v>
      </c>
      <c r="Y79" s="28">
        <v>77</v>
      </c>
      <c r="Z79" s="28">
        <v>78</v>
      </c>
      <c r="AA79" s="28">
        <v>78</v>
      </c>
      <c r="AB79" s="28">
        <v>79</v>
      </c>
      <c r="AC79" s="29">
        <v>-0.8</v>
      </c>
      <c r="AD79" s="29">
        <v>0</v>
      </c>
      <c r="AE79" s="29">
        <v>-8</v>
      </c>
      <c r="AF79" s="17">
        <v>-8.98876404494382E-2</v>
      </c>
      <c r="AG79" s="29">
        <v>-10</v>
      </c>
      <c r="AH79" s="17">
        <v>-0.11</v>
      </c>
      <c r="AK79" s="70"/>
      <c r="AL79" s="70"/>
    </row>
    <row r="80" spans="1:38" ht="15.5" x14ac:dyDescent="0.35">
      <c r="A80" s="21" t="s">
        <v>27</v>
      </c>
      <c r="B80" s="12" t="s">
        <v>178</v>
      </c>
      <c r="C80" s="28">
        <v>168</v>
      </c>
      <c r="D80" s="28">
        <v>176</v>
      </c>
      <c r="E80" s="28">
        <v>181</v>
      </c>
      <c r="F80" s="28">
        <v>184</v>
      </c>
      <c r="G80" s="28">
        <v>187</v>
      </c>
      <c r="H80" s="28">
        <v>189</v>
      </c>
      <c r="I80" s="28">
        <v>189</v>
      </c>
      <c r="J80" s="28">
        <v>189</v>
      </c>
      <c r="K80" s="28">
        <v>188</v>
      </c>
      <c r="L80" s="28">
        <v>187</v>
      </c>
      <c r="M80" s="28">
        <v>184</v>
      </c>
      <c r="N80" s="28">
        <v>180</v>
      </c>
      <c r="O80" s="28">
        <v>178</v>
      </c>
      <c r="P80" s="28">
        <v>173</v>
      </c>
      <c r="Q80" s="28">
        <v>168</v>
      </c>
      <c r="R80" s="28">
        <v>167</v>
      </c>
      <c r="S80" s="28">
        <v>165</v>
      </c>
      <c r="T80" s="28">
        <v>166</v>
      </c>
      <c r="U80" s="28">
        <v>169</v>
      </c>
      <c r="V80" s="28">
        <v>171</v>
      </c>
      <c r="W80" s="28">
        <v>170</v>
      </c>
      <c r="X80" s="28">
        <v>174</v>
      </c>
      <c r="Y80" s="28">
        <v>172</v>
      </c>
      <c r="Z80" s="28">
        <v>168</v>
      </c>
      <c r="AA80" s="28">
        <v>165</v>
      </c>
      <c r="AB80" s="28">
        <v>164</v>
      </c>
      <c r="AC80" s="29">
        <v>1.6</v>
      </c>
      <c r="AD80" s="29">
        <v>0</v>
      </c>
      <c r="AE80" s="29">
        <v>16</v>
      </c>
      <c r="AF80" s="17">
        <v>9.5238095238095233E-2</v>
      </c>
      <c r="AG80" s="29">
        <v>-4</v>
      </c>
      <c r="AH80" s="17">
        <v>-0.02</v>
      </c>
      <c r="AK80" s="70"/>
      <c r="AL80" s="70"/>
    </row>
    <row r="81" spans="1:38" ht="15.5" x14ac:dyDescent="0.35">
      <c r="A81" s="21" t="s">
        <v>27</v>
      </c>
      <c r="B81" s="12" t="s">
        <v>179</v>
      </c>
      <c r="C81" s="28">
        <v>376</v>
      </c>
      <c r="D81" s="28">
        <v>374</v>
      </c>
      <c r="E81" s="28">
        <v>385</v>
      </c>
      <c r="F81" s="28">
        <v>401</v>
      </c>
      <c r="G81" s="28">
        <v>412</v>
      </c>
      <c r="H81" s="28">
        <v>426</v>
      </c>
      <c r="I81" s="28">
        <v>443</v>
      </c>
      <c r="J81" s="28">
        <v>450</v>
      </c>
      <c r="K81" s="28">
        <v>455</v>
      </c>
      <c r="L81" s="28">
        <v>459</v>
      </c>
      <c r="M81" s="28">
        <v>462</v>
      </c>
      <c r="N81" s="28">
        <v>463</v>
      </c>
      <c r="O81" s="28">
        <v>464</v>
      </c>
      <c r="P81" s="28">
        <v>461</v>
      </c>
      <c r="Q81" s="28">
        <v>461</v>
      </c>
      <c r="R81" s="28">
        <v>454</v>
      </c>
      <c r="S81" s="28">
        <v>445</v>
      </c>
      <c r="T81" s="28">
        <v>438</v>
      </c>
      <c r="U81" s="28">
        <v>427</v>
      </c>
      <c r="V81" s="28">
        <v>416</v>
      </c>
      <c r="W81" s="28">
        <v>415</v>
      </c>
      <c r="X81" s="28">
        <v>411</v>
      </c>
      <c r="Y81" s="28">
        <v>413</v>
      </c>
      <c r="Z81" s="28">
        <v>422</v>
      </c>
      <c r="AA81" s="28">
        <v>427</v>
      </c>
      <c r="AB81" s="28">
        <v>425</v>
      </c>
      <c r="AC81" s="29">
        <v>8.6</v>
      </c>
      <c r="AD81" s="29">
        <v>2</v>
      </c>
      <c r="AE81" s="29">
        <v>86</v>
      </c>
      <c r="AF81" s="17">
        <v>0.22872340425531915</v>
      </c>
      <c r="AG81" s="29">
        <v>50</v>
      </c>
      <c r="AH81" s="17">
        <v>0.13</v>
      </c>
      <c r="AK81" s="70"/>
      <c r="AL81" s="70"/>
    </row>
    <row r="82" spans="1:38" ht="15.5" x14ac:dyDescent="0.35">
      <c r="A82" s="21" t="s">
        <v>27</v>
      </c>
      <c r="B82" s="12" t="s">
        <v>180</v>
      </c>
      <c r="C82" s="28">
        <v>1147</v>
      </c>
      <c r="D82" s="28">
        <v>1144</v>
      </c>
      <c r="E82" s="28">
        <v>1128</v>
      </c>
      <c r="F82" s="28">
        <v>1120</v>
      </c>
      <c r="G82" s="28">
        <v>1107</v>
      </c>
      <c r="H82" s="28">
        <v>1099</v>
      </c>
      <c r="I82" s="28">
        <v>1088</v>
      </c>
      <c r="J82" s="28">
        <v>1108</v>
      </c>
      <c r="K82" s="28">
        <v>1146</v>
      </c>
      <c r="L82" s="28">
        <v>1175</v>
      </c>
      <c r="M82" s="28">
        <v>1211</v>
      </c>
      <c r="N82" s="28">
        <v>1258</v>
      </c>
      <c r="O82" s="28">
        <v>1279</v>
      </c>
      <c r="P82" s="28">
        <v>1292</v>
      </c>
      <c r="Q82" s="28">
        <v>1303</v>
      </c>
      <c r="R82" s="28">
        <v>1311</v>
      </c>
      <c r="S82" s="28">
        <v>1316</v>
      </c>
      <c r="T82" s="28">
        <v>1318</v>
      </c>
      <c r="U82" s="28">
        <v>1310</v>
      </c>
      <c r="V82" s="28">
        <v>1310</v>
      </c>
      <c r="W82" s="28">
        <v>1293</v>
      </c>
      <c r="X82" s="28">
        <v>1268</v>
      </c>
      <c r="Y82" s="28">
        <v>1251</v>
      </c>
      <c r="Z82" s="28">
        <v>1220</v>
      </c>
      <c r="AA82" s="28">
        <v>1189</v>
      </c>
      <c r="AB82" s="28">
        <v>1185</v>
      </c>
      <c r="AC82" s="29">
        <v>6.4</v>
      </c>
      <c r="AD82" s="29">
        <v>2</v>
      </c>
      <c r="AE82" s="29">
        <v>64</v>
      </c>
      <c r="AF82" s="17">
        <v>5.5797733217088058E-2</v>
      </c>
      <c r="AG82" s="29">
        <v>38</v>
      </c>
      <c r="AH82" s="17">
        <v>0.03</v>
      </c>
      <c r="AK82" s="70"/>
      <c r="AL82" s="70"/>
    </row>
    <row r="83" spans="1:38" ht="15.5" x14ac:dyDescent="0.35">
      <c r="A83" s="21" t="s">
        <v>27</v>
      </c>
      <c r="B83" s="12" t="s">
        <v>181</v>
      </c>
      <c r="C83" s="28">
        <v>1396</v>
      </c>
      <c r="D83" s="28">
        <v>1370</v>
      </c>
      <c r="E83" s="28">
        <v>1356</v>
      </c>
      <c r="F83" s="28">
        <v>1337</v>
      </c>
      <c r="G83" s="28">
        <v>1341</v>
      </c>
      <c r="H83" s="28">
        <v>1331</v>
      </c>
      <c r="I83" s="28">
        <v>1326</v>
      </c>
      <c r="J83" s="28">
        <v>1299</v>
      </c>
      <c r="K83" s="28">
        <v>1284</v>
      </c>
      <c r="L83" s="28">
        <v>1264</v>
      </c>
      <c r="M83" s="28">
        <v>1250</v>
      </c>
      <c r="N83" s="28">
        <v>1236</v>
      </c>
      <c r="O83" s="28">
        <v>1256</v>
      </c>
      <c r="P83" s="28">
        <v>1297</v>
      </c>
      <c r="Q83" s="28">
        <v>1331</v>
      </c>
      <c r="R83" s="28">
        <v>1371</v>
      </c>
      <c r="S83" s="28">
        <v>1423</v>
      </c>
      <c r="T83" s="28">
        <v>1446</v>
      </c>
      <c r="U83" s="28">
        <v>1461</v>
      </c>
      <c r="V83" s="28">
        <v>1474</v>
      </c>
      <c r="W83" s="28">
        <v>1483</v>
      </c>
      <c r="X83" s="28">
        <v>1489</v>
      </c>
      <c r="Y83" s="28">
        <v>1491</v>
      </c>
      <c r="Z83" s="28">
        <v>1481</v>
      </c>
      <c r="AA83" s="28">
        <v>1483</v>
      </c>
      <c r="AB83" s="28">
        <v>1463</v>
      </c>
      <c r="AC83" s="29">
        <v>-14.6</v>
      </c>
      <c r="AD83" s="29">
        <v>3</v>
      </c>
      <c r="AE83" s="29">
        <v>-146</v>
      </c>
      <c r="AF83" s="17">
        <v>-0.10458452722063037</v>
      </c>
      <c r="AG83" s="29">
        <v>67</v>
      </c>
      <c r="AH83" s="17">
        <v>0.05</v>
      </c>
      <c r="AK83" s="70"/>
      <c r="AL83" s="70"/>
    </row>
    <row r="84" spans="1:38" ht="15.5" x14ac:dyDescent="0.35">
      <c r="A84" s="21" t="s">
        <v>27</v>
      </c>
      <c r="B84" s="12" t="s">
        <v>182</v>
      </c>
      <c r="C84" s="28">
        <v>965</v>
      </c>
      <c r="D84" s="28">
        <v>966</v>
      </c>
      <c r="E84" s="28">
        <v>977</v>
      </c>
      <c r="F84" s="28">
        <v>985</v>
      </c>
      <c r="G84" s="28">
        <v>986</v>
      </c>
      <c r="H84" s="28">
        <v>980</v>
      </c>
      <c r="I84" s="28">
        <v>964</v>
      </c>
      <c r="J84" s="28">
        <v>951</v>
      </c>
      <c r="K84" s="28">
        <v>936</v>
      </c>
      <c r="L84" s="28">
        <v>937</v>
      </c>
      <c r="M84" s="28">
        <v>928</v>
      </c>
      <c r="N84" s="28">
        <v>923</v>
      </c>
      <c r="O84" s="28">
        <v>904</v>
      </c>
      <c r="P84" s="28">
        <v>892</v>
      </c>
      <c r="Q84" s="28">
        <v>877</v>
      </c>
      <c r="R84" s="28">
        <v>866</v>
      </c>
      <c r="S84" s="28">
        <v>855</v>
      </c>
      <c r="T84" s="28">
        <v>869</v>
      </c>
      <c r="U84" s="28">
        <v>897</v>
      </c>
      <c r="V84" s="28">
        <v>920</v>
      </c>
      <c r="W84" s="28">
        <v>949</v>
      </c>
      <c r="X84" s="28">
        <v>984</v>
      </c>
      <c r="Y84" s="28">
        <v>1000</v>
      </c>
      <c r="Z84" s="28">
        <v>1011</v>
      </c>
      <c r="AA84" s="28">
        <v>1020</v>
      </c>
      <c r="AB84" s="28">
        <v>1025</v>
      </c>
      <c r="AC84" s="29">
        <v>-3.7</v>
      </c>
      <c r="AD84" s="29">
        <v>2</v>
      </c>
      <c r="AE84" s="29">
        <v>-37</v>
      </c>
      <c r="AF84" s="17">
        <v>-3.8341968911917101E-2</v>
      </c>
      <c r="AG84" s="29">
        <v>60</v>
      </c>
      <c r="AH84" s="17">
        <v>0.06</v>
      </c>
      <c r="AK84" s="70"/>
      <c r="AL84" s="70"/>
    </row>
    <row r="85" spans="1:38" ht="15.5" x14ac:dyDescent="0.35">
      <c r="A85" s="21" t="s">
        <v>27</v>
      </c>
      <c r="B85" s="12" t="s">
        <v>183</v>
      </c>
      <c r="C85" s="28">
        <v>488</v>
      </c>
      <c r="D85" s="28">
        <v>505</v>
      </c>
      <c r="E85" s="28">
        <v>517</v>
      </c>
      <c r="F85" s="28">
        <v>524</v>
      </c>
      <c r="G85" s="28">
        <v>527</v>
      </c>
      <c r="H85" s="28">
        <v>535</v>
      </c>
      <c r="I85" s="28">
        <v>538</v>
      </c>
      <c r="J85" s="28">
        <v>543</v>
      </c>
      <c r="K85" s="28">
        <v>547</v>
      </c>
      <c r="L85" s="28">
        <v>548</v>
      </c>
      <c r="M85" s="28">
        <v>544</v>
      </c>
      <c r="N85" s="28">
        <v>535</v>
      </c>
      <c r="O85" s="28">
        <v>528</v>
      </c>
      <c r="P85" s="28">
        <v>520</v>
      </c>
      <c r="Q85" s="28">
        <v>521</v>
      </c>
      <c r="R85" s="28">
        <v>516</v>
      </c>
      <c r="S85" s="28">
        <v>513</v>
      </c>
      <c r="T85" s="28">
        <v>503</v>
      </c>
      <c r="U85" s="28">
        <v>496</v>
      </c>
      <c r="V85" s="28">
        <v>487</v>
      </c>
      <c r="W85" s="28">
        <v>480</v>
      </c>
      <c r="X85" s="28">
        <v>474</v>
      </c>
      <c r="Y85" s="28">
        <v>482</v>
      </c>
      <c r="Z85" s="28">
        <v>497</v>
      </c>
      <c r="AA85" s="28">
        <v>510</v>
      </c>
      <c r="AB85" s="28">
        <v>526</v>
      </c>
      <c r="AC85" s="29">
        <v>5.6</v>
      </c>
      <c r="AD85" s="29">
        <v>2</v>
      </c>
      <c r="AE85" s="29">
        <v>56</v>
      </c>
      <c r="AF85" s="17">
        <v>0.11475409836065574</v>
      </c>
      <c r="AG85" s="29">
        <v>38</v>
      </c>
      <c r="AH85" s="17">
        <v>0.08</v>
      </c>
      <c r="AK85" s="70"/>
      <c r="AL85" s="70"/>
    </row>
    <row r="86" spans="1:38" ht="15.5" x14ac:dyDescent="0.35">
      <c r="A86" s="21" t="s">
        <v>27</v>
      </c>
      <c r="B86" s="12" t="s">
        <v>184</v>
      </c>
      <c r="C86" s="28">
        <v>282</v>
      </c>
      <c r="D86" s="28">
        <v>277</v>
      </c>
      <c r="E86" s="28">
        <v>275</v>
      </c>
      <c r="F86" s="28">
        <v>281</v>
      </c>
      <c r="G86" s="28">
        <v>286</v>
      </c>
      <c r="H86" s="28">
        <v>292</v>
      </c>
      <c r="I86" s="28">
        <v>303</v>
      </c>
      <c r="J86" s="28">
        <v>310</v>
      </c>
      <c r="K86" s="28">
        <v>314</v>
      </c>
      <c r="L86" s="28">
        <v>316</v>
      </c>
      <c r="M86" s="28">
        <v>321</v>
      </c>
      <c r="N86" s="28">
        <v>323</v>
      </c>
      <c r="O86" s="28">
        <v>327</v>
      </c>
      <c r="P86" s="28">
        <v>329</v>
      </c>
      <c r="Q86" s="28">
        <v>330</v>
      </c>
      <c r="R86" s="28">
        <v>328</v>
      </c>
      <c r="S86" s="28">
        <v>323</v>
      </c>
      <c r="T86" s="28">
        <v>319</v>
      </c>
      <c r="U86" s="28">
        <v>314</v>
      </c>
      <c r="V86" s="28">
        <v>315</v>
      </c>
      <c r="W86" s="28">
        <v>313</v>
      </c>
      <c r="X86" s="28">
        <v>311</v>
      </c>
      <c r="Y86" s="28">
        <v>305</v>
      </c>
      <c r="Z86" s="28">
        <v>301</v>
      </c>
      <c r="AA86" s="28">
        <v>295</v>
      </c>
      <c r="AB86" s="28">
        <v>291</v>
      </c>
      <c r="AC86" s="29">
        <v>3.9</v>
      </c>
      <c r="AD86" s="29">
        <v>0</v>
      </c>
      <c r="AE86" s="29">
        <v>39</v>
      </c>
      <c r="AF86" s="17">
        <v>0.13829787234042554</v>
      </c>
      <c r="AG86" s="29">
        <v>10</v>
      </c>
      <c r="AH86" s="17">
        <v>0.03</v>
      </c>
      <c r="AK86" s="70"/>
      <c r="AL86" s="70"/>
    </row>
    <row r="87" spans="1:38" ht="15.5" x14ac:dyDescent="0.35">
      <c r="A87" s="21" t="s">
        <v>27</v>
      </c>
      <c r="B87" s="12" t="s">
        <v>185</v>
      </c>
      <c r="C87" s="28">
        <v>179</v>
      </c>
      <c r="D87" s="28">
        <v>187</v>
      </c>
      <c r="E87" s="28">
        <v>199</v>
      </c>
      <c r="F87" s="28">
        <v>207</v>
      </c>
      <c r="G87" s="28">
        <v>211</v>
      </c>
      <c r="H87" s="28">
        <v>204</v>
      </c>
      <c r="I87" s="28">
        <v>201</v>
      </c>
      <c r="J87" s="28">
        <v>201</v>
      </c>
      <c r="K87" s="28">
        <v>205</v>
      </c>
      <c r="L87" s="28">
        <v>209</v>
      </c>
      <c r="M87" s="28">
        <v>214</v>
      </c>
      <c r="N87" s="28">
        <v>222</v>
      </c>
      <c r="O87" s="28">
        <v>228</v>
      </c>
      <c r="P87" s="28">
        <v>231</v>
      </c>
      <c r="Q87" s="28">
        <v>233</v>
      </c>
      <c r="R87" s="28">
        <v>237</v>
      </c>
      <c r="S87" s="28">
        <v>239</v>
      </c>
      <c r="T87" s="28">
        <v>242</v>
      </c>
      <c r="U87" s="28">
        <v>244</v>
      </c>
      <c r="V87" s="28">
        <v>245</v>
      </c>
      <c r="W87" s="28">
        <v>244</v>
      </c>
      <c r="X87" s="28">
        <v>240</v>
      </c>
      <c r="Y87" s="28">
        <v>238</v>
      </c>
      <c r="Z87" s="28">
        <v>234</v>
      </c>
      <c r="AA87" s="28">
        <v>235</v>
      </c>
      <c r="AB87" s="28">
        <v>234</v>
      </c>
      <c r="AC87" s="29">
        <v>3.5</v>
      </c>
      <c r="AD87" s="29">
        <v>2</v>
      </c>
      <c r="AE87" s="29">
        <v>35</v>
      </c>
      <c r="AF87" s="17">
        <v>0.19553072625698323</v>
      </c>
      <c r="AG87" s="29">
        <v>55</v>
      </c>
      <c r="AH87" s="17">
        <v>0.31</v>
      </c>
      <c r="AK87" s="70"/>
      <c r="AL87" s="70"/>
    </row>
    <row r="88" spans="1:38" ht="15.5" x14ac:dyDescent="0.35">
      <c r="A88" s="21" t="s">
        <v>27</v>
      </c>
      <c r="B88" s="12" t="s">
        <v>186</v>
      </c>
      <c r="C88" s="28">
        <v>107</v>
      </c>
      <c r="D88" s="28">
        <v>107</v>
      </c>
      <c r="E88" s="28">
        <v>107</v>
      </c>
      <c r="F88" s="28">
        <v>106</v>
      </c>
      <c r="G88" s="28">
        <v>110</v>
      </c>
      <c r="H88" s="28">
        <v>123</v>
      </c>
      <c r="I88" s="28">
        <v>130</v>
      </c>
      <c r="J88" s="28">
        <v>138</v>
      </c>
      <c r="K88" s="28">
        <v>144</v>
      </c>
      <c r="L88" s="28">
        <v>147</v>
      </c>
      <c r="M88" s="28">
        <v>142</v>
      </c>
      <c r="N88" s="28">
        <v>141</v>
      </c>
      <c r="O88" s="28">
        <v>141</v>
      </c>
      <c r="P88" s="28">
        <v>145</v>
      </c>
      <c r="Q88" s="28">
        <v>148</v>
      </c>
      <c r="R88" s="28">
        <v>152</v>
      </c>
      <c r="S88" s="28">
        <v>158</v>
      </c>
      <c r="T88" s="28">
        <v>162</v>
      </c>
      <c r="U88" s="28">
        <v>165</v>
      </c>
      <c r="V88" s="28">
        <v>166</v>
      </c>
      <c r="W88" s="28">
        <v>170</v>
      </c>
      <c r="X88" s="28">
        <v>172</v>
      </c>
      <c r="Y88" s="28">
        <v>174</v>
      </c>
      <c r="Z88" s="28">
        <v>176</v>
      </c>
      <c r="AA88" s="28">
        <v>177</v>
      </c>
      <c r="AB88" s="28">
        <v>176</v>
      </c>
      <c r="AC88" s="29">
        <v>3.5</v>
      </c>
      <c r="AD88" s="29">
        <v>3</v>
      </c>
      <c r="AE88" s="29">
        <v>35</v>
      </c>
      <c r="AF88" s="17">
        <v>0.32710280373831774</v>
      </c>
      <c r="AG88" s="29">
        <v>69</v>
      </c>
      <c r="AH88" s="17">
        <v>0.65</v>
      </c>
      <c r="AK88" s="70"/>
      <c r="AL88" s="70"/>
    </row>
    <row r="89" spans="1:38" ht="15.5" x14ac:dyDescent="0.35">
      <c r="A89" s="21" t="s">
        <v>27</v>
      </c>
      <c r="B89" s="12" t="s">
        <v>187</v>
      </c>
      <c r="C89" s="28">
        <v>47</v>
      </c>
      <c r="D89" s="28">
        <v>48</v>
      </c>
      <c r="E89" s="28">
        <v>48</v>
      </c>
      <c r="F89" s="28">
        <v>48</v>
      </c>
      <c r="G89" s="28">
        <v>48</v>
      </c>
      <c r="H89" s="28">
        <v>49</v>
      </c>
      <c r="I89" s="28">
        <v>49</v>
      </c>
      <c r="J89" s="28">
        <v>50</v>
      </c>
      <c r="K89" s="28">
        <v>50</v>
      </c>
      <c r="L89" s="28">
        <v>52</v>
      </c>
      <c r="M89" s="28">
        <v>59</v>
      </c>
      <c r="N89" s="28">
        <v>63</v>
      </c>
      <c r="O89" s="28">
        <v>67</v>
      </c>
      <c r="P89" s="28">
        <v>70</v>
      </c>
      <c r="Q89" s="28">
        <v>71</v>
      </c>
      <c r="R89" s="28">
        <v>69</v>
      </c>
      <c r="S89" s="28">
        <v>69</v>
      </c>
      <c r="T89" s="28">
        <v>69</v>
      </c>
      <c r="U89" s="28">
        <v>72</v>
      </c>
      <c r="V89" s="28">
        <v>74</v>
      </c>
      <c r="W89" s="28">
        <v>76</v>
      </c>
      <c r="X89" s="28">
        <v>79</v>
      </c>
      <c r="Y89" s="28">
        <v>82</v>
      </c>
      <c r="Z89" s="28">
        <v>83</v>
      </c>
      <c r="AA89" s="28">
        <v>84</v>
      </c>
      <c r="AB89" s="28">
        <v>86</v>
      </c>
      <c r="AC89" s="29">
        <v>1.2</v>
      </c>
      <c r="AD89" s="29">
        <v>2</v>
      </c>
      <c r="AE89" s="29">
        <v>12</v>
      </c>
      <c r="AF89" s="17">
        <v>0.25531914893617019</v>
      </c>
      <c r="AG89" s="29">
        <v>40</v>
      </c>
      <c r="AH89" s="17">
        <v>0.85</v>
      </c>
      <c r="AK89" s="70"/>
      <c r="AL89" s="70"/>
    </row>
    <row r="90" spans="1:38" ht="15.5" x14ac:dyDescent="0.35">
      <c r="A90" s="21" t="s">
        <v>27</v>
      </c>
      <c r="B90" s="12" t="s">
        <v>188</v>
      </c>
      <c r="C90" s="28">
        <v>13</v>
      </c>
      <c r="D90" s="28">
        <v>13</v>
      </c>
      <c r="E90" s="28">
        <v>13</v>
      </c>
      <c r="F90" s="28">
        <v>14</v>
      </c>
      <c r="G90" s="28">
        <v>14</v>
      </c>
      <c r="H90" s="28">
        <v>14</v>
      </c>
      <c r="I90" s="28">
        <v>15</v>
      </c>
      <c r="J90" s="28">
        <v>15</v>
      </c>
      <c r="K90" s="28">
        <v>16</v>
      </c>
      <c r="L90" s="28">
        <v>16</v>
      </c>
      <c r="M90" s="28">
        <v>16</v>
      </c>
      <c r="N90" s="28">
        <v>17</v>
      </c>
      <c r="O90" s="28">
        <v>17</v>
      </c>
      <c r="P90" s="28">
        <v>18</v>
      </c>
      <c r="Q90" s="28">
        <v>19</v>
      </c>
      <c r="R90" s="28">
        <v>21</v>
      </c>
      <c r="S90" s="28">
        <v>22</v>
      </c>
      <c r="T90" s="28">
        <v>23</v>
      </c>
      <c r="U90" s="28">
        <v>24</v>
      </c>
      <c r="V90" s="28">
        <v>24</v>
      </c>
      <c r="W90" s="28">
        <v>25</v>
      </c>
      <c r="X90" s="28">
        <v>25</v>
      </c>
      <c r="Y90" s="28">
        <v>26</v>
      </c>
      <c r="Z90" s="28">
        <v>27</v>
      </c>
      <c r="AA90" s="28">
        <v>28</v>
      </c>
      <c r="AB90" s="28">
        <v>29</v>
      </c>
      <c r="AC90" s="29">
        <v>0.3</v>
      </c>
      <c r="AD90" s="29">
        <v>1</v>
      </c>
      <c r="AE90" s="29">
        <v>3</v>
      </c>
      <c r="AF90" s="17">
        <v>0.23076923076923078</v>
      </c>
      <c r="AG90" s="29">
        <v>16</v>
      </c>
      <c r="AH90" s="17">
        <v>1.19</v>
      </c>
      <c r="AK90" s="70"/>
      <c r="AL90" s="70"/>
    </row>
    <row r="91" spans="1:38" ht="23.25" customHeight="1" x14ac:dyDescent="0.25">
      <c r="A91" s="23" t="s">
        <v>27</v>
      </c>
      <c r="B91" s="16" t="s">
        <v>24</v>
      </c>
      <c r="C91" s="30">
        <v>6279</v>
      </c>
      <c r="D91" s="30">
        <v>6303</v>
      </c>
      <c r="E91" s="30">
        <v>6329</v>
      </c>
      <c r="F91" s="30">
        <v>6346</v>
      </c>
      <c r="G91" s="30">
        <v>6366</v>
      </c>
      <c r="H91" s="30">
        <v>6383</v>
      </c>
      <c r="I91" s="30">
        <v>6380</v>
      </c>
      <c r="J91" s="30">
        <v>6388</v>
      </c>
      <c r="K91" s="30">
        <v>6420</v>
      </c>
      <c r="L91" s="30">
        <v>6449</v>
      </c>
      <c r="M91" s="30">
        <v>6478</v>
      </c>
      <c r="N91" s="30">
        <v>6505</v>
      </c>
      <c r="O91" s="30">
        <v>6533</v>
      </c>
      <c r="P91" s="30">
        <v>6572</v>
      </c>
      <c r="Q91" s="30">
        <v>6605</v>
      </c>
      <c r="R91" s="30">
        <v>6630</v>
      </c>
      <c r="S91" s="30">
        <v>6661</v>
      </c>
      <c r="T91" s="30">
        <v>6681</v>
      </c>
      <c r="U91" s="30">
        <v>6690</v>
      </c>
      <c r="V91" s="30">
        <v>6695</v>
      </c>
      <c r="W91" s="30">
        <v>6695</v>
      </c>
      <c r="X91" s="30">
        <v>6690</v>
      </c>
      <c r="Y91" s="30">
        <v>6681</v>
      </c>
      <c r="Z91" s="30">
        <v>6656</v>
      </c>
      <c r="AA91" s="30">
        <v>6638</v>
      </c>
      <c r="AB91" s="30">
        <v>6621</v>
      </c>
      <c r="AC91" s="31">
        <v>19.899999999999999</v>
      </c>
      <c r="AD91" s="31">
        <v>14</v>
      </c>
      <c r="AE91" s="31">
        <v>199</v>
      </c>
      <c r="AF91" s="18">
        <v>3.1692944736423E-2</v>
      </c>
      <c r="AG91" s="31">
        <v>342</v>
      </c>
      <c r="AH91" s="18">
        <v>0.05</v>
      </c>
      <c r="AI91" s="10"/>
      <c r="AK91" s="70"/>
      <c r="AL91" s="70"/>
    </row>
    <row r="92" spans="1:38" ht="27.75" customHeight="1" x14ac:dyDescent="0.25">
      <c r="A92" s="32" t="s">
        <v>193</v>
      </c>
      <c r="B92" s="16"/>
      <c r="C92" s="30">
        <v>109720</v>
      </c>
      <c r="D92" s="30">
        <v>111024</v>
      </c>
      <c r="E92" s="30">
        <v>112387</v>
      </c>
      <c r="F92" s="30">
        <v>113370</v>
      </c>
      <c r="G92" s="30">
        <v>114052</v>
      </c>
      <c r="H92" s="30">
        <v>114602</v>
      </c>
      <c r="I92" s="30">
        <v>114962</v>
      </c>
      <c r="J92" s="30">
        <v>115238</v>
      </c>
      <c r="K92" s="30">
        <v>115508</v>
      </c>
      <c r="L92" s="30">
        <v>115838</v>
      </c>
      <c r="M92" s="30">
        <v>116184</v>
      </c>
      <c r="N92" s="30">
        <v>116545</v>
      </c>
      <c r="O92" s="30">
        <v>116887</v>
      </c>
      <c r="P92" s="30">
        <v>117203</v>
      </c>
      <c r="Q92" s="30">
        <v>117487</v>
      </c>
      <c r="R92" s="30">
        <v>117686</v>
      </c>
      <c r="S92" s="30">
        <v>117880</v>
      </c>
      <c r="T92" s="30">
        <v>118031</v>
      </c>
      <c r="U92" s="30">
        <v>118108</v>
      </c>
      <c r="V92" s="30">
        <v>118145</v>
      </c>
      <c r="W92" s="30">
        <v>118143</v>
      </c>
      <c r="X92" s="30">
        <v>118115</v>
      </c>
      <c r="Y92" s="30">
        <v>118048</v>
      </c>
      <c r="Z92" s="30">
        <v>117914</v>
      </c>
      <c r="AA92" s="30">
        <v>117783</v>
      </c>
      <c r="AB92" s="30">
        <v>117651</v>
      </c>
      <c r="AC92" s="31">
        <v>646.4</v>
      </c>
      <c r="AD92" s="31">
        <v>317</v>
      </c>
      <c r="AE92" s="31">
        <v>6464</v>
      </c>
      <c r="AF92" s="18">
        <v>5.891359825009114E-2</v>
      </c>
      <c r="AG92" s="31">
        <v>7931</v>
      </c>
      <c r="AH92" s="18">
        <v>7.0000000000000007E-2</v>
      </c>
      <c r="AI92" s="10"/>
      <c r="AK92" s="70"/>
      <c r="AL92" s="70"/>
    </row>
  </sheetData>
  <hyperlinks>
    <hyperlink ref="A3" location="'Table of Contents'!A1" display="Table of contents" xr:uid="{C5ACD2BB-1DC8-44A3-A2AE-D97DAB8BD9C3}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92"/>
  <sheetViews>
    <sheetView workbookViewId="0">
      <selection activeCell="AG70" sqref="AG70"/>
    </sheetView>
  </sheetViews>
  <sheetFormatPr defaultColWidth="9.1796875" defaultRowHeight="12.5" x14ac:dyDescent="0.25"/>
  <cols>
    <col min="1" max="1" width="36" style="8" customWidth="1"/>
    <col min="2" max="2" width="18.7265625" style="8" customWidth="1"/>
    <col min="3" max="28" width="10.54296875" style="8" customWidth="1"/>
    <col min="29" max="29" width="16.453125" style="8" customWidth="1"/>
    <col min="30" max="30" width="16.26953125" style="8" customWidth="1"/>
    <col min="31" max="31" width="19.7265625" style="8" customWidth="1"/>
    <col min="32" max="32" width="19.1796875" style="8" customWidth="1"/>
    <col min="33" max="33" width="17.81640625" style="8" customWidth="1"/>
    <col min="34" max="34" width="18.7265625" style="8" customWidth="1"/>
    <col min="35" max="16384" width="9.1796875" style="8"/>
  </cols>
  <sheetData>
    <row r="1" spans="1:38" ht="18" customHeight="1" x14ac:dyDescent="0.35">
      <c r="A1" s="11" t="s">
        <v>109</v>
      </c>
      <c r="B1" s="11"/>
      <c r="C1" s="11"/>
      <c r="D1" s="11"/>
      <c r="I1" s="15"/>
    </row>
    <row r="2" spans="1:38" customFormat="1" ht="15.5" x14ac:dyDescent="0.35">
      <c r="A2" s="27" t="s">
        <v>72</v>
      </c>
    </row>
    <row r="3" spans="1:38" s="51" customFormat="1" ht="15.5" x14ac:dyDescent="0.35">
      <c r="A3" s="53" t="s">
        <v>147</v>
      </c>
    </row>
    <row r="4" spans="1:38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8" ht="15.5" x14ac:dyDescent="0.35">
      <c r="A5" s="21" t="s">
        <v>23</v>
      </c>
      <c r="B5" s="12" t="s">
        <v>173</v>
      </c>
      <c r="C5" s="29">
        <v>147</v>
      </c>
      <c r="D5" s="29">
        <v>151</v>
      </c>
      <c r="E5" s="29">
        <v>156</v>
      </c>
      <c r="F5" s="29">
        <v>162</v>
      </c>
      <c r="G5" s="29">
        <v>166</v>
      </c>
      <c r="H5" s="29">
        <v>169</v>
      </c>
      <c r="I5" s="29">
        <v>171</v>
      </c>
      <c r="J5" s="29">
        <v>170</v>
      </c>
      <c r="K5" s="29">
        <v>168</v>
      </c>
      <c r="L5" s="29">
        <v>167</v>
      </c>
      <c r="M5" s="29">
        <v>169</v>
      </c>
      <c r="N5" s="29">
        <v>166</v>
      </c>
      <c r="O5" s="29">
        <v>164</v>
      </c>
      <c r="P5" s="29">
        <v>162</v>
      </c>
      <c r="Q5" s="29">
        <v>155</v>
      </c>
      <c r="R5" s="29">
        <v>152</v>
      </c>
      <c r="S5" s="29">
        <v>146</v>
      </c>
      <c r="T5" s="29">
        <v>141</v>
      </c>
      <c r="U5" s="29">
        <v>139</v>
      </c>
      <c r="V5" s="29">
        <v>138</v>
      </c>
      <c r="W5" s="29">
        <v>136</v>
      </c>
      <c r="X5" s="29">
        <v>135</v>
      </c>
      <c r="Y5" s="29">
        <v>134</v>
      </c>
      <c r="Z5" s="29">
        <v>133</v>
      </c>
      <c r="AA5" s="29">
        <v>132</v>
      </c>
      <c r="AB5" s="29">
        <v>131</v>
      </c>
      <c r="AC5" s="29">
        <v>2.2000000000000002</v>
      </c>
      <c r="AD5" s="29">
        <v>-1</v>
      </c>
      <c r="AE5" s="29">
        <v>22</v>
      </c>
      <c r="AF5" s="17">
        <v>0.14965986394557823</v>
      </c>
      <c r="AG5" s="29">
        <v>-16</v>
      </c>
      <c r="AH5" s="17">
        <v>-0.11</v>
      </c>
      <c r="AJ5" s="74"/>
      <c r="AL5" s="74"/>
    </row>
    <row r="6" spans="1:38" ht="15.5" x14ac:dyDescent="0.35">
      <c r="A6" s="21" t="s">
        <v>23</v>
      </c>
      <c r="B6" s="12" t="s">
        <v>174</v>
      </c>
      <c r="C6" s="29">
        <v>490</v>
      </c>
      <c r="D6" s="29">
        <v>498</v>
      </c>
      <c r="E6" s="29">
        <v>491</v>
      </c>
      <c r="F6" s="29">
        <v>495</v>
      </c>
      <c r="G6" s="29">
        <v>507</v>
      </c>
      <c r="H6" s="29">
        <v>518</v>
      </c>
      <c r="I6" s="29">
        <v>527</v>
      </c>
      <c r="J6" s="29">
        <v>546</v>
      </c>
      <c r="K6" s="29">
        <v>563</v>
      </c>
      <c r="L6" s="29">
        <v>569</v>
      </c>
      <c r="M6" s="29">
        <v>576</v>
      </c>
      <c r="N6" s="29">
        <v>577</v>
      </c>
      <c r="O6" s="29">
        <v>577</v>
      </c>
      <c r="P6" s="29">
        <v>571</v>
      </c>
      <c r="Q6" s="29">
        <v>575</v>
      </c>
      <c r="R6" s="29">
        <v>563</v>
      </c>
      <c r="S6" s="29">
        <v>562</v>
      </c>
      <c r="T6" s="29">
        <v>554</v>
      </c>
      <c r="U6" s="29">
        <v>540</v>
      </c>
      <c r="V6" s="29">
        <v>519</v>
      </c>
      <c r="W6" s="29">
        <v>508</v>
      </c>
      <c r="X6" s="29">
        <v>492</v>
      </c>
      <c r="Y6" s="29">
        <v>479</v>
      </c>
      <c r="Z6" s="29">
        <v>472</v>
      </c>
      <c r="AA6" s="29">
        <v>467</v>
      </c>
      <c r="AB6" s="29">
        <v>462</v>
      </c>
      <c r="AC6" s="29">
        <v>8.6</v>
      </c>
      <c r="AD6" s="29">
        <v>-1</v>
      </c>
      <c r="AE6" s="29">
        <v>86</v>
      </c>
      <c r="AF6" s="17">
        <v>0.17551020408163265</v>
      </c>
      <c r="AG6" s="29">
        <v>-28</v>
      </c>
      <c r="AH6" s="17">
        <v>-0.06</v>
      </c>
    </row>
    <row r="7" spans="1:38" ht="15.5" x14ac:dyDescent="0.35">
      <c r="A7" s="21" t="s">
        <v>23</v>
      </c>
      <c r="B7" s="12" t="s">
        <v>175</v>
      </c>
      <c r="C7" s="29">
        <v>635</v>
      </c>
      <c r="D7" s="29">
        <v>606</v>
      </c>
      <c r="E7" s="29">
        <v>587</v>
      </c>
      <c r="F7" s="29">
        <v>583</v>
      </c>
      <c r="G7" s="29">
        <v>583</v>
      </c>
      <c r="H7" s="29">
        <v>576</v>
      </c>
      <c r="I7" s="29">
        <v>584</v>
      </c>
      <c r="J7" s="29">
        <v>578</v>
      </c>
      <c r="K7" s="29">
        <v>576</v>
      </c>
      <c r="L7" s="29">
        <v>584</v>
      </c>
      <c r="M7" s="29">
        <v>594</v>
      </c>
      <c r="N7" s="29">
        <v>599</v>
      </c>
      <c r="O7" s="29">
        <v>615</v>
      </c>
      <c r="P7" s="29">
        <v>632</v>
      </c>
      <c r="Q7" s="29">
        <v>638</v>
      </c>
      <c r="R7" s="29">
        <v>646</v>
      </c>
      <c r="S7" s="29">
        <v>647</v>
      </c>
      <c r="T7" s="29">
        <v>648</v>
      </c>
      <c r="U7" s="29">
        <v>641</v>
      </c>
      <c r="V7" s="29">
        <v>644</v>
      </c>
      <c r="W7" s="29">
        <v>632</v>
      </c>
      <c r="X7" s="29">
        <v>629</v>
      </c>
      <c r="Y7" s="29">
        <v>621</v>
      </c>
      <c r="Z7" s="29">
        <v>607</v>
      </c>
      <c r="AA7" s="29">
        <v>584</v>
      </c>
      <c r="AB7" s="29">
        <v>573</v>
      </c>
      <c r="AC7" s="29">
        <v>-4.0999999999999996</v>
      </c>
      <c r="AD7" s="29">
        <v>-2</v>
      </c>
      <c r="AE7" s="29">
        <v>-41</v>
      </c>
      <c r="AF7" s="17">
        <v>-6.4566929133858267E-2</v>
      </c>
      <c r="AG7" s="29">
        <v>-62</v>
      </c>
      <c r="AH7" s="17">
        <v>-0.1</v>
      </c>
    </row>
    <row r="8" spans="1:38" ht="15.5" x14ac:dyDescent="0.35">
      <c r="A8" s="21" t="s">
        <v>23</v>
      </c>
      <c r="B8" s="12" t="s">
        <v>176</v>
      </c>
      <c r="C8" s="29">
        <v>606</v>
      </c>
      <c r="D8" s="29">
        <v>592</v>
      </c>
      <c r="E8" s="29">
        <v>579</v>
      </c>
      <c r="F8" s="29">
        <v>561</v>
      </c>
      <c r="G8" s="29">
        <v>537</v>
      </c>
      <c r="H8" s="29">
        <v>520</v>
      </c>
      <c r="I8" s="29">
        <v>501</v>
      </c>
      <c r="J8" s="29">
        <v>489</v>
      </c>
      <c r="K8" s="29">
        <v>490</v>
      </c>
      <c r="L8" s="29">
        <v>490</v>
      </c>
      <c r="M8" s="29">
        <v>485</v>
      </c>
      <c r="N8" s="29">
        <v>493</v>
      </c>
      <c r="O8" s="29">
        <v>488</v>
      </c>
      <c r="P8" s="29">
        <v>483</v>
      </c>
      <c r="Q8" s="29">
        <v>485</v>
      </c>
      <c r="R8" s="29">
        <v>491</v>
      </c>
      <c r="S8" s="29">
        <v>491</v>
      </c>
      <c r="T8" s="29">
        <v>501</v>
      </c>
      <c r="U8" s="29">
        <v>513</v>
      </c>
      <c r="V8" s="29">
        <v>518</v>
      </c>
      <c r="W8" s="29">
        <v>524</v>
      </c>
      <c r="X8" s="29">
        <v>524</v>
      </c>
      <c r="Y8" s="29">
        <v>525</v>
      </c>
      <c r="Z8" s="29">
        <v>520</v>
      </c>
      <c r="AA8" s="29">
        <v>522</v>
      </c>
      <c r="AB8" s="29">
        <v>514</v>
      </c>
      <c r="AC8" s="29">
        <v>-12.1</v>
      </c>
      <c r="AD8" s="29">
        <v>-4</v>
      </c>
      <c r="AE8" s="29">
        <v>-121</v>
      </c>
      <c r="AF8" s="17">
        <v>-0.19966996699669967</v>
      </c>
      <c r="AG8" s="29">
        <v>-92</v>
      </c>
      <c r="AH8" s="17">
        <v>-0.15</v>
      </c>
    </row>
    <row r="9" spans="1:38" ht="15.5" x14ac:dyDescent="0.35">
      <c r="A9" s="21" t="s">
        <v>23</v>
      </c>
      <c r="B9" s="12" t="s">
        <v>177</v>
      </c>
      <c r="C9" s="29">
        <v>564</v>
      </c>
      <c r="D9" s="29">
        <v>566</v>
      </c>
      <c r="E9" s="29">
        <v>563</v>
      </c>
      <c r="F9" s="29">
        <v>556</v>
      </c>
      <c r="G9" s="29">
        <v>557</v>
      </c>
      <c r="H9" s="29">
        <v>554</v>
      </c>
      <c r="I9" s="29">
        <v>542</v>
      </c>
      <c r="J9" s="29">
        <v>532</v>
      </c>
      <c r="K9" s="29">
        <v>516</v>
      </c>
      <c r="L9" s="29">
        <v>495</v>
      </c>
      <c r="M9" s="29">
        <v>482</v>
      </c>
      <c r="N9" s="29">
        <v>468</v>
      </c>
      <c r="O9" s="29">
        <v>460</v>
      </c>
      <c r="P9" s="29">
        <v>462</v>
      </c>
      <c r="Q9" s="29">
        <v>463</v>
      </c>
      <c r="R9" s="29">
        <v>459</v>
      </c>
      <c r="S9" s="29">
        <v>467</v>
      </c>
      <c r="T9" s="29">
        <v>462</v>
      </c>
      <c r="U9" s="29">
        <v>456</v>
      </c>
      <c r="V9" s="29">
        <v>456</v>
      </c>
      <c r="W9" s="29">
        <v>460</v>
      </c>
      <c r="X9" s="29">
        <v>458</v>
      </c>
      <c r="Y9" s="29">
        <v>466</v>
      </c>
      <c r="Z9" s="29">
        <v>476</v>
      </c>
      <c r="AA9" s="29">
        <v>481</v>
      </c>
      <c r="AB9" s="29">
        <v>486</v>
      </c>
      <c r="AC9" s="29">
        <v>-8.1999999999999993</v>
      </c>
      <c r="AD9" s="29">
        <v>-3</v>
      </c>
      <c r="AE9" s="29">
        <v>-82</v>
      </c>
      <c r="AF9" s="17">
        <v>-0.1453900709219858</v>
      </c>
      <c r="AG9" s="29">
        <v>-78</v>
      </c>
      <c r="AH9" s="17">
        <v>-0.14000000000000001</v>
      </c>
    </row>
    <row r="10" spans="1:38" ht="15.5" x14ac:dyDescent="0.35">
      <c r="A10" s="21" t="s">
        <v>23</v>
      </c>
      <c r="B10" s="12" t="s">
        <v>178</v>
      </c>
      <c r="C10" s="29">
        <v>575</v>
      </c>
      <c r="D10" s="29">
        <v>585</v>
      </c>
      <c r="E10" s="29">
        <v>588</v>
      </c>
      <c r="F10" s="29">
        <v>593</v>
      </c>
      <c r="G10" s="29">
        <v>589</v>
      </c>
      <c r="H10" s="29">
        <v>588</v>
      </c>
      <c r="I10" s="29">
        <v>589</v>
      </c>
      <c r="J10" s="29">
        <v>587</v>
      </c>
      <c r="K10" s="29">
        <v>580</v>
      </c>
      <c r="L10" s="29">
        <v>580</v>
      </c>
      <c r="M10" s="29">
        <v>576</v>
      </c>
      <c r="N10" s="29">
        <v>565</v>
      </c>
      <c r="O10" s="29">
        <v>555</v>
      </c>
      <c r="P10" s="29">
        <v>539</v>
      </c>
      <c r="Q10" s="29">
        <v>519</v>
      </c>
      <c r="R10" s="29">
        <v>508</v>
      </c>
      <c r="S10" s="29">
        <v>494</v>
      </c>
      <c r="T10" s="29">
        <v>488</v>
      </c>
      <c r="U10" s="29">
        <v>492</v>
      </c>
      <c r="V10" s="29">
        <v>494</v>
      </c>
      <c r="W10" s="29">
        <v>490</v>
      </c>
      <c r="X10" s="29">
        <v>499</v>
      </c>
      <c r="Y10" s="29">
        <v>494</v>
      </c>
      <c r="Z10" s="29">
        <v>487</v>
      </c>
      <c r="AA10" s="29">
        <v>486</v>
      </c>
      <c r="AB10" s="29">
        <v>489</v>
      </c>
      <c r="AC10" s="29">
        <v>0.1</v>
      </c>
      <c r="AD10" s="29">
        <v>-3</v>
      </c>
      <c r="AE10" s="29">
        <v>1</v>
      </c>
      <c r="AF10" s="17">
        <v>1.7391304347826088E-3</v>
      </c>
      <c r="AG10" s="29">
        <v>-86</v>
      </c>
      <c r="AH10" s="17">
        <v>-0.15</v>
      </c>
    </row>
    <row r="11" spans="1:38" ht="15.5" x14ac:dyDescent="0.35">
      <c r="A11" s="21" t="s">
        <v>23</v>
      </c>
      <c r="B11" s="12" t="s">
        <v>179</v>
      </c>
      <c r="C11" s="29">
        <v>723</v>
      </c>
      <c r="D11" s="29">
        <v>704</v>
      </c>
      <c r="E11" s="29">
        <v>697</v>
      </c>
      <c r="F11" s="29">
        <v>702</v>
      </c>
      <c r="G11" s="29">
        <v>720</v>
      </c>
      <c r="H11" s="29">
        <v>730</v>
      </c>
      <c r="I11" s="29">
        <v>742</v>
      </c>
      <c r="J11" s="29">
        <v>746</v>
      </c>
      <c r="K11" s="29">
        <v>751</v>
      </c>
      <c r="L11" s="29">
        <v>747</v>
      </c>
      <c r="M11" s="29">
        <v>746</v>
      </c>
      <c r="N11" s="29">
        <v>749</v>
      </c>
      <c r="O11" s="29">
        <v>746</v>
      </c>
      <c r="P11" s="29">
        <v>738</v>
      </c>
      <c r="Q11" s="29">
        <v>738</v>
      </c>
      <c r="R11" s="29">
        <v>734</v>
      </c>
      <c r="S11" s="29">
        <v>721</v>
      </c>
      <c r="T11" s="29">
        <v>709</v>
      </c>
      <c r="U11" s="29">
        <v>690</v>
      </c>
      <c r="V11" s="29">
        <v>665</v>
      </c>
      <c r="W11" s="29">
        <v>652</v>
      </c>
      <c r="X11" s="29">
        <v>637</v>
      </c>
      <c r="Y11" s="29">
        <v>630</v>
      </c>
      <c r="Z11" s="29">
        <v>637</v>
      </c>
      <c r="AA11" s="29">
        <v>641</v>
      </c>
      <c r="AB11" s="29">
        <v>636</v>
      </c>
      <c r="AC11" s="29">
        <v>2.2999999999999998</v>
      </c>
      <c r="AD11" s="29">
        <v>-3</v>
      </c>
      <c r="AE11" s="29">
        <v>23</v>
      </c>
      <c r="AF11" s="17">
        <v>3.18118948824343E-2</v>
      </c>
      <c r="AG11" s="29">
        <v>-87</v>
      </c>
      <c r="AH11" s="17">
        <v>-0.12</v>
      </c>
    </row>
    <row r="12" spans="1:38" ht="15.5" x14ac:dyDescent="0.35">
      <c r="A12" s="21" t="s">
        <v>23</v>
      </c>
      <c r="B12" s="12" t="s">
        <v>180</v>
      </c>
      <c r="C12" s="29">
        <v>1203</v>
      </c>
      <c r="D12" s="29">
        <v>1192</v>
      </c>
      <c r="E12" s="29">
        <v>1166</v>
      </c>
      <c r="F12" s="29">
        <v>1131</v>
      </c>
      <c r="G12" s="29">
        <v>1084</v>
      </c>
      <c r="H12" s="29">
        <v>1055</v>
      </c>
      <c r="I12" s="29">
        <v>1025</v>
      </c>
      <c r="J12" s="29">
        <v>1017</v>
      </c>
      <c r="K12" s="29">
        <v>1024</v>
      </c>
      <c r="L12" s="29">
        <v>1048</v>
      </c>
      <c r="M12" s="29">
        <v>1063</v>
      </c>
      <c r="N12" s="29">
        <v>1082</v>
      </c>
      <c r="O12" s="29">
        <v>1090</v>
      </c>
      <c r="P12" s="29">
        <v>1098</v>
      </c>
      <c r="Q12" s="29">
        <v>1093</v>
      </c>
      <c r="R12" s="29">
        <v>1092</v>
      </c>
      <c r="S12" s="29">
        <v>1097</v>
      </c>
      <c r="T12" s="29">
        <v>1094</v>
      </c>
      <c r="U12" s="29">
        <v>1084</v>
      </c>
      <c r="V12" s="29">
        <v>1085</v>
      </c>
      <c r="W12" s="29">
        <v>1080</v>
      </c>
      <c r="X12" s="29">
        <v>1060</v>
      </c>
      <c r="Y12" s="29">
        <v>1044</v>
      </c>
      <c r="Z12" s="29">
        <v>1017</v>
      </c>
      <c r="AA12" s="29">
        <v>983</v>
      </c>
      <c r="AB12" s="29">
        <v>965</v>
      </c>
      <c r="AC12" s="29">
        <v>-14</v>
      </c>
      <c r="AD12" s="29">
        <v>-10</v>
      </c>
      <c r="AE12" s="29">
        <v>-140</v>
      </c>
      <c r="AF12" s="17">
        <v>-0.11637572734829593</v>
      </c>
      <c r="AG12" s="29">
        <v>-238</v>
      </c>
      <c r="AH12" s="17">
        <v>-0.2</v>
      </c>
    </row>
    <row r="13" spans="1:38" ht="15.5" x14ac:dyDescent="0.35">
      <c r="A13" s="21" t="s">
        <v>23</v>
      </c>
      <c r="B13" s="12" t="s">
        <v>181</v>
      </c>
      <c r="C13" s="29">
        <v>1665</v>
      </c>
      <c r="D13" s="29">
        <v>1661</v>
      </c>
      <c r="E13" s="29">
        <v>1652</v>
      </c>
      <c r="F13" s="29">
        <v>1649</v>
      </c>
      <c r="G13" s="29">
        <v>1656</v>
      </c>
      <c r="H13" s="29">
        <v>1632</v>
      </c>
      <c r="I13" s="29">
        <v>1612</v>
      </c>
      <c r="J13" s="29">
        <v>1576</v>
      </c>
      <c r="K13" s="29">
        <v>1529</v>
      </c>
      <c r="L13" s="29">
        <v>1466</v>
      </c>
      <c r="M13" s="29">
        <v>1427</v>
      </c>
      <c r="N13" s="29">
        <v>1386</v>
      </c>
      <c r="O13" s="29">
        <v>1377</v>
      </c>
      <c r="P13" s="29">
        <v>1389</v>
      </c>
      <c r="Q13" s="29">
        <v>1420</v>
      </c>
      <c r="R13" s="29">
        <v>1443</v>
      </c>
      <c r="S13" s="29">
        <v>1470</v>
      </c>
      <c r="T13" s="29">
        <v>1482</v>
      </c>
      <c r="U13" s="29">
        <v>1494</v>
      </c>
      <c r="V13" s="29">
        <v>1489</v>
      </c>
      <c r="W13" s="29">
        <v>1489</v>
      </c>
      <c r="X13" s="29">
        <v>1496</v>
      </c>
      <c r="Y13" s="29">
        <v>1494</v>
      </c>
      <c r="Z13" s="29">
        <v>1481</v>
      </c>
      <c r="AA13" s="29">
        <v>1483</v>
      </c>
      <c r="AB13" s="29">
        <v>1476</v>
      </c>
      <c r="AC13" s="29">
        <v>-23.8</v>
      </c>
      <c r="AD13" s="29">
        <v>-8</v>
      </c>
      <c r="AE13" s="29">
        <v>-238</v>
      </c>
      <c r="AF13" s="17">
        <v>-0.14294294294294294</v>
      </c>
      <c r="AG13" s="29">
        <v>-190</v>
      </c>
      <c r="AH13" s="17">
        <v>-0.11</v>
      </c>
    </row>
    <row r="14" spans="1:38" ht="15.5" x14ac:dyDescent="0.35">
      <c r="A14" s="21" t="s">
        <v>23</v>
      </c>
      <c r="B14" s="12" t="s">
        <v>182</v>
      </c>
      <c r="C14" s="29">
        <v>1805</v>
      </c>
      <c r="D14" s="29">
        <v>1859</v>
      </c>
      <c r="E14" s="29">
        <v>1912</v>
      </c>
      <c r="F14" s="29">
        <v>1956</v>
      </c>
      <c r="G14" s="29">
        <v>1987</v>
      </c>
      <c r="H14" s="29">
        <v>2004</v>
      </c>
      <c r="I14" s="29">
        <v>1992</v>
      </c>
      <c r="J14" s="29">
        <v>1982</v>
      </c>
      <c r="K14" s="29">
        <v>1973</v>
      </c>
      <c r="L14" s="29">
        <v>1979</v>
      </c>
      <c r="M14" s="29">
        <v>1949</v>
      </c>
      <c r="N14" s="29">
        <v>1926</v>
      </c>
      <c r="O14" s="29">
        <v>1881</v>
      </c>
      <c r="P14" s="29">
        <v>1825</v>
      </c>
      <c r="Q14" s="29">
        <v>1751</v>
      </c>
      <c r="R14" s="29">
        <v>1705</v>
      </c>
      <c r="S14" s="29">
        <v>1657</v>
      </c>
      <c r="T14" s="29">
        <v>1648</v>
      </c>
      <c r="U14" s="29">
        <v>1664</v>
      </c>
      <c r="V14" s="29">
        <v>1703</v>
      </c>
      <c r="W14" s="29">
        <v>1732</v>
      </c>
      <c r="X14" s="29">
        <v>1767</v>
      </c>
      <c r="Y14" s="29">
        <v>1783</v>
      </c>
      <c r="Z14" s="29">
        <v>1797</v>
      </c>
      <c r="AA14" s="29">
        <v>1794</v>
      </c>
      <c r="AB14" s="29">
        <v>1796</v>
      </c>
      <c r="AC14" s="29">
        <v>14.4</v>
      </c>
      <c r="AD14" s="29">
        <v>0</v>
      </c>
      <c r="AE14" s="29">
        <v>144</v>
      </c>
      <c r="AF14" s="17">
        <v>7.977839335180055E-2</v>
      </c>
      <c r="AG14" s="29">
        <v>-9</v>
      </c>
      <c r="AH14" s="17">
        <v>0</v>
      </c>
    </row>
    <row r="15" spans="1:38" ht="15.5" x14ac:dyDescent="0.35">
      <c r="A15" s="21" t="s">
        <v>23</v>
      </c>
      <c r="B15" s="12" t="s">
        <v>183</v>
      </c>
      <c r="C15" s="29">
        <v>2026</v>
      </c>
      <c r="D15" s="29">
        <v>2081</v>
      </c>
      <c r="E15" s="29">
        <v>2104</v>
      </c>
      <c r="F15" s="29">
        <v>2133</v>
      </c>
      <c r="G15" s="29">
        <v>2157</v>
      </c>
      <c r="H15" s="29">
        <v>2201</v>
      </c>
      <c r="I15" s="29">
        <v>2262</v>
      </c>
      <c r="J15" s="29">
        <v>2327</v>
      </c>
      <c r="K15" s="29">
        <v>2377</v>
      </c>
      <c r="L15" s="29">
        <v>2412</v>
      </c>
      <c r="M15" s="29">
        <v>2431</v>
      </c>
      <c r="N15" s="29">
        <v>2416</v>
      </c>
      <c r="O15" s="29">
        <v>2405</v>
      </c>
      <c r="P15" s="29">
        <v>2394</v>
      </c>
      <c r="Q15" s="29">
        <v>2400</v>
      </c>
      <c r="R15" s="29">
        <v>2364</v>
      </c>
      <c r="S15" s="29">
        <v>2337</v>
      </c>
      <c r="T15" s="29">
        <v>2282</v>
      </c>
      <c r="U15" s="29">
        <v>2215</v>
      </c>
      <c r="V15" s="29">
        <v>2127</v>
      </c>
      <c r="W15" s="29">
        <v>2072</v>
      </c>
      <c r="X15" s="29">
        <v>2016</v>
      </c>
      <c r="Y15" s="29">
        <v>2007</v>
      </c>
      <c r="Z15" s="29">
        <v>2028</v>
      </c>
      <c r="AA15" s="29">
        <v>2077</v>
      </c>
      <c r="AB15" s="29">
        <v>2114</v>
      </c>
      <c r="AC15" s="29">
        <v>40.5</v>
      </c>
      <c r="AD15" s="29">
        <v>4</v>
      </c>
      <c r="AE15" s="29">
        <v>405</v>
      </c>
      <c r="AF15" s="17">
        <v>0.19990128331688056</v>
      </c>
      <c r="AG15" s="29">
        <v>89</v>
      </c>
      <c r="AH15" s="17">
        <v>0.04</v>
      </c>
    </row>
    <row r="16" spans="1:38" ht="15.5" x14ac:dyDescent="0.35">
      <c r="A16" s="21" t="s">
        <v>23</v>
      </c>
      <c r="B16" s="12" t="s">
        <v>184</v>
      </c>
      <c r="C16" s="29">
        <v>2131</v>
      </c>
      <c r="D16" s="29">
        <v>2091</v>
      </c>
      <c r="E16" s="29">
        <v>2091</v>
      </c>
      <c r="F16" s="29">
        <v>2123</v>
      </c>
      <c r="G16" s="29">
        <v>2164</v>
      </c>
      <c r="H16" s="29">
        <v>2215</v>
      </c>
      <c r="I16" s="29">
        <v>2274</v>
      </c>
      <c r="J16" s="29">
        <v>2304</v>
      </c>
      <c r="K16" s="29">
        <v>2338</v>
      </c>
      <c r="L16" s="29">
        <v>2366</v>
      </c>
      <c r="M16" s="29">
        <v>2417</v>
      </c>
      <c r="N16" s="29">
        <v>2485</v>
      </c>
      <c r="O16" s="29">
        <v>2556</v>
      </c>
      <c r="P16" s="29">
        <v>2611</v>
      </c>
      <c r="Q16" s="29">
        <v>2648</v>
      </c>
      <c r="R16" s="29">
        <v>2668</v>
      </c>
      <c r="S16" s="29">
        <v>2653</v>
      </c>
      <c r="T16" s="29">
        <v>2642</v>
      </c>
      <c r="U16" s="29">
        <v>2631</v>
      </c>
      <c r="V16" s="29">
        <v>2638</v>
      </c>
      <c r="W16" s="29">
        <v>2599</v>
      </c>
      <c r="X16" s="29">
        <v>2571</v>
      </c>
      <c r="Y16" s="29">
        <v>2512</v>
      </c>
      <c r="Z16" s="29">
        <v>2441</v>
      </c>
      <c r="AA16" s="29">
        <v>2347</v>
      </c>
      <c r="AB16" s="29">
        <v>2287</v>
      </c>
      <c r="AC16" s="29">
        <v>28.6</v>
      </c>
      <c r="AD16" s="29">
        <v>6</v>
      </c>
      <c r="AE16" s="29">
        <v>286</v>
      </c>
      <c r="AF16" s="17">
        <v>0.13420929141248239</v>
      </c>
      <c r="AG16" s="29">
        <v>157</v>
      </c>
      <c r="AH16" s="17">
        <v>7.0000000000000007E-2</v>
      </c>
    </row>
    <row r="17" spans="1:35" ht="15.5" x14ac:dyDescent="0.35">
      <c r="A17" s="21" t="s">
        <v>23</v>
      </c>
      <c r="B17" s="12" t="s">
        <v>185</v>
      </c>
      <c r="C17" s="29">
        <v>2309</v>
      </c>
      <c r="D17" s="29">
        <v>2484</v>
      </c>
      <c r="E17" s="29">
        <v>2618</v>
      </c>
      <c r="F17" s="29">
        <v>2721</v>
      </c>
      <c r="G17" s="29">
        <v>2787</v>
      </c>
      <c r="H17" s="29">
        <v>2716</v>
      </c>
      <c r="I17" s="29">
        <v>2666</v>
      </c>
      <c r="J17" s="29">
        <v>2672</v>
      </c>
      <c r="K17" s="29">
        <v>2715</v>
      </c>
      <c r="L17" s="29">
        <v>2771</v>
      </c>
      <c r="M17" s="29">
        <v>2840</v>
      </c>
      <c r="N17" s="29">
        <v>2921</v>
      </c>
      <c r="O17" s="29">
        <v>2966</v>
      </c>
      <c r="P17" s="29">
        <v>3015</v>
      </c>
      <c r="Q17" s="29">
        <v>3056</v>
      </c>
      <c r="R17" s="29">
        <v>3124</v>
      </c>
      <c r="S17" s="29">
        <v>3217</v>
      </c>
      <c r="T17" s="29">
        <v>3310</v>
      </c>
      <c r="U17" s="29">
        <v>3383</v>
      </c>
      <c r="V17" s="29">
        <v>3433</v>
      </c>
      <c r="W17" s="29">
        <v>3462</v>
      </c>
      <c r="X17" s="29">
        <v>3446</v>
      </c>
      <c r="Y17" s="29">
        <v>3436</v>
      </c>
      <c r="Z17" s="29">
        <v>3426</v>
      </c>
      <c r="AA17" s="29">
        <v>3436</v>
      </c>
      <c r="AB17" s="29">
        <v>3389</v>
      </c>
      <c r="AC17" s="29">
        <v>53.1</v>
      </c>
      <c r="AD17" s="29">
        <v>43</v>
      </c>
      <c r="AE17" s="29">
        <v>531</v>
      </c>
      <c r="AF17" s="17">
        <v>0.2299696838458207</v>
      </c>
      <c r="AG17" s="29">
        <v>1080</v>
      </c>
      <c r="AH17" s="17">
        <v>0.47</v>
      </c>
    </row>
    <row r="18" spans="1:35" ht="15.5" x14ac:dyDescent="0.35">
      <c r="A18" s="21" t="s">
        <v>23</v>
      </c>
      <c r="B18" s="12" t="s">
        <v>186</v>
      </c>
      <c r="C18" s="29">
        <v>1969</v>
      </c>
      <c r="D18" s="29">
        <v>2034</v>
      </c>
      <c r="E18" s="29">
        <v>2126</v>
      </c>
      <c r="F18" s="29">
        <v>2186</v>
      </c>
      <c r="G18" s="29">
        <v>2319</v>
      </c>
      <c r="H18" s="29">
        <v>2573</v>
      </c>
      <c r="I18" s="29">
        <v>2780</v>
      </c>
      <c r="J18" s="29">
        <v>2943</v>
      </c>
      <c r="K18" s="29">
        <v>3058</v>
      </c>
      <c r="L18" s="29">
        <v>3133</v>
      </c>
      <c r="M18" s="29">
        <v>3064</v>
      </c>
      <c r="N18" s="29">
        <v>3015</v>
      </c>
      <c r="O18" s="29">
        <v>3037</v>
      </c>
      <c r="P18" s="29">
        <v>3093</v>
      </c>
      <c r="Q18" s="29">
        <v>3166</v>
      </c>
      <c r="R18" s="29">
        <v>3252</v>
      </c>
      <c r="S18" s="29">
        <v>3348</v>
      </c>
      <c r="T18" s="29">
        <v>3410</v>
      </c>
      <c r="U18" s="29">
        <v>3477</v>
      </c>
      <c r="V18" s="29">
        <v>3535</v>
      </c>
      <c r="W18" s="29">
        <v>3625</v>
      </c>
      <c r="X18" s="29">
        <v>3742</v>
      </c>
      <c r="Y18" s="29">
        <v>3858</v>
      </c>
      <c r="Z18" s="29">
        <v>3946</v>
      </c>
      <c r="AA18" s="29">
        <v>4008</v>
      </c>
      <c r="AB18" s="29">
        <v>4049</v>
      </c>
      <c r="AC18" s="29">
        <v>109.5</v>
      </c>
      <c r="AD18" s="29">
        <v>83</v>
      </c>
      <c r="AE18" s="29">
        <v>1095</v>
      </c>
      <c r="AF18" s="17">
        <v>0.5561198577958355</v>
      </c>
      <c r="AG18" s="29">
        <v>2080</v>
      </c>
      <c r="AH18" s="17">
        <v>1.06</v>
      </c>
    </row>
    <row r="19" spans="1:35" ht="15.5" x14ac:dyDescent="0.35">
      <c r="A19" s="21" t="s">
        <v>23</v>
      </c>
      <c r="B19" s="12" t="s">
        <v>187</v>
      </c>
      <c r="C19" s="29">
        <v>1511</v>
      </c>
      <c r="D19" s="29">
        <v>1569</v>
      </c>
      <c r="E19" s="29">
        <v>1598</v>
      </c>
      <c r="F19" s="29">
        <v>1655</v>
      </c>
      <c r="G19" s="29">
        <v>1671</v>
      </c>
      <c r="H19" s="29">
        <v>1741</v>
      </c>
      <c r="I19" s="29">
        <v>1809</v>
      </c>
      <c r="J19" s="29">
        <v>1903</v>
      </c>
      <c r="K19" s="29">
        <v>1969</v>
      </c>
      <c r="L19" s="29">
        <v>2100</v>
      </c>
      <c r="M19" s="29">
        <v>2355</v>
      </c>
      <c r="N19" s="29">
        <v>2562</v>
      </c>
      <c r="O19" s="29">
        <v>2721</v>
      </c>
      <c r="P19" s="29">
        <v>2827</v>
      </c>
      <c r="Q19" s="29">
        <v>2899</v>
      </c>
      <c r="R19" s="29">
        <v>2856</v>
      </c>
      <c r="S19" s="29">
        <v>2823</v>
      </c>
      <c r="T19" s="29">
        <v>2860</v>
      </c>
      <c r="U19" s="29">
        <v>2925</v>
      </c>
      <c r="V19" s="29">
        <v>3005</v>
      </c>
      <c r="W19" s="29">
        <v>3097</v>
      </c>
      <c r="X19" s="29">
        <v>3200</v>
      </c>
      <c r="Y19" s="29">
        <v>3276</v>
      </c>
      <c r="Z19" s="29">
        <v>3353</v>
      </c>
      <c r="AA19" s="29">
        <v>3424</v>
      </c>
      <c r="AB19" s="29">
        <v>3523</v>
      </c>
      <c r="AC19" s="29">
        <v>84.4</v>
      </c>
      <c r="AD19" s="29">
        <v>80</v>
      </c>
      <c r="AE19" s="29">
        <v>844</v>
      </c>
      <c r="AF19" s="17">
        <v>0.55857048312375912</v>
      </c>
      <c r="AG19" s="29">
        <v>2012</v>
      </c>
      <c r="AH19" s="17">
        <v>1.33</v>
      </c>
    </row>
    <row r="20" spans="1:35" ht="15.5" x14ac:dyDescent="0.35">
      <c r="A20" s="21" t="s">
        <v>23</v>
      </c>
      <c r="B20" s="12" t="s">
        <v>188</v>
      </c>
      <c r="C20" s="29">
        <v>926</v>
      </c>
      <c r="D20" s="29">
        <v>951</v>
      </c>
      <c r="E20" s="29">
        <v>988</v>
      </c>
      <c r="F20" s="29">
        <v>1029</v>
      </c>
      <c r="G20" s="29">
        <v>1077</v>
      </c>
      <c r="H20" s="29">
        <v>1121</v>
      </c>
      <c r="I20" s="29">
        <v>1173</v>
      </c>
      <c r="J20" s="29">
        <v>1222</v>
      </c>
      <c r="K20" s="29">
        <v>1273</v>
      </c>
      <c r="L20" s="29">
        <v>1308</v>
      </c>
      <c r="M20" s="29">
        <v>1371</v>
      </c>
      <c r="N20" s="29">
        <v>1450</v>
      </c>
      <c r="O20" s="29">
        <v>1537</v>
      </c>
      <c r="P20" s="29">
        <v>1611</v>
      </c>
      <c r="Q20" s="29">
        <v>1710</v>
      </c>
      <c r="R20" s="29">
        <v>1919</v>
      </c>
      <c r="S20" s="29">
        <v>2084</v>
      </c>
      <c r="T20" s="29">
        <v>2217</v>
      </c>
      <c r="U20" s="29">
        <v>2316</v>
      </c>
      <c r="V20" s="29">
        <v>2407</v>
      </c>
      <c r="W20" s="29">
        <v>2485</v>
      </c>
      <c r="X20" s="29">
        <v>2570</v>
      </c>
      <c r="Y20" s="29">
        <v>2667</v>
      </c>
      <c r="Z20" s="29">
        <v>2768</v>
      </c>
      <c r="AA20" s="29">
        <v>2884</v>
      </c>
      <c r="AB20" s="29">
        <v>3005</v>
      </c>
      <c r="AC20" s="29">
        <v>44.5</v>
      </c>
      <c r="AD20" s="29">
        <v>83</v>
      </c>
      <c r="AE20" s="29">
        <v>445</v>
      </c>
      <c r="AF20" s="17">
        <v>0.48056155507559395</v>
      </c>
      <c r="AG20" s="29">
        <v>2079</v>
      </c>
      <c r="AH20" s="17">
        <v>2.2400000000000002</v>
      </c>
    </row>
    <row r="21" spans="1:35" ht="15.75" customHeight="1" x14ac:dyDescent="0.35">
      <c r="A21" s="23" t="s">
        <v>23</v>
      </c>
      <c r="B21" s="16" t="s">
        <v>24</v>
      </c>
      <c r="C21" s="31">
        <v>19284</v>
      </c>
      <c r="D21" s="31">
        <v>19624</v>
      </c>
      <c r="E21" s="31">
        <v>19917</v>
      </c>
      <c r="F21" s="31">
        <v>20234</v>
      </c>
      <c r="G21" s="31">
        <v>20560</v>
      </c>
      <c r="H21" s="31">
        <v>20913</v>
      </c>
      <c r="I21" s="31">
        <v>21249</v>
      </c>
      <c r="J21" s="31">
        <v>21593</v>
      </c>
      <c r="K21" s="31">
        <v>21901</v>
      </c>
      <c r="L21" s="31">
        <v>22213</v>
      </c>
      <c r="M21" s="31">
        <v>22545</v>
      </c>
      <c r="N21" s="31">
        <v>22858</v>
      </c>
      <c r="O21" s="31">
        <v>23174</v>
      </c>
      <c r="P21" s="31">
        <v>23451</v>
      </c>
      <c r="Q21" s="31">
        <v>23718</v>
      </c>
      <c r="R21" s="31">
        <v>23976</v>
      </c>
      <c r="S21" s="31">
        <v>24213</v>
      </c>
      <c r="T21" s="31">
        <v>24449</v>
      </c>
      <c r="U21" s="31">
        <v>24659</v>
      </c>
      <c r="V21" s="31">
        <v>24857</v>
      </c>
      <c r="W21" s="31">
        <v>25045</v>
      </c>
      <c r="X21" s="31">
        <v>25244</v>
      </c>
      <c r="Y21" s="31">
        <v>25426</v>
      </c>
      <c r="Z21" s="31">
        <v>25589</v>
      </c>
      <c r="AA21" s="31">
        <v>25748</v>
      </c>
      <c r="AB21" s="31">
        <v>25895</v>
      </c>
      <c r="AC21" s="76">
        <v>326.10000000000002</v>
      </c>
      <c r="AD21" s="31">
        <v>264</v>
      </c>
      <c r="AE21" s="76">
        <v>3261</v>
      </c>
      <c r="AF21" s="73">
        <v>0.16910392034847543</v>
      </c>
      <c r="AG21" s="31">
        <v>6611</v>
      </c>
      <c r="AH21" s="18">
        <v>0.34</v>
      </c>
      <c r="AI21" s="10"/>
    </row>
    <row r="22" spans="1:35" ht="21.75" customHeight="1" x14ac:dyDescent="0.35">
      <c r="A22" s="12" t="s">
        <v>25</v>
      </c>
      <c r="B22" s="12" t="s">
        <v>173</v>
      </c>
      <c r="C22" s="29">
        <v>138</v>
      </c>
      <c r="D22" s="29">
        <v>141</v>
      </c>
      <c r="E22" s="29">
        <v>147</v>
      </c>
      <c r="F22" s="29">
        <v>152</v>
      </c>
      <c r="G22" s="29">
        <v>157</v>
      </c>
      <c r="H22" s="29">
        <v>159</v>
      </c>
      <c r="I22" s="29">
        <v>161</v>
      </c>
      <c r="J22" s="29">
        <v>160</v>
      </c>
      <c r="K22" s="29">
        <v>159</v>
      </c>
      <c r="L22" s="29">
        <v>158</v>
      </c>
      <c r="M22" s="29">
        <v>159</v>
      </c>
      <c r="N22" s="29">
        <v>157</v>
      </c>
      <c r="O22" s="29">
        <v>156</v>
      </c>
      <c r="P22" s="29">
        <v>154</v>
      </c>
      <c r="Q22" s="29">
        <v>147</v>
      </c>
      <c r="R22" s="29">
        <v>144</v>
      </c>
      <c r="S22" s="29">
        <v>139</v>
      </c>
      <c r="T22" s="29">
        <v>134</v>
      </c>
      <c r="U22" s="29">
        <v>132</v>
      </c>
      <c r="V22" s="29">
        <v>131</v>
      </c>
      <c r="W22" s="29">
        <v>129</v>
      </c>
      <c r="X22" s="29">
        <v>128</v>
      </c>
      <c r="Y22" s="29">
        <v>127</v>
      </c>
      <c r="Z22" s="29">
        <v>126</v>
      </c>
      <c r="AA22" s="29">
        <v>126</v>
      </c>
      <c r="AB22" s="29">
        <v>125</v>
      </c>
      <c r="AC22" s="29">
        <v>2.1</v>
      </c>
      <c r="AD22" s="29">
        <v>-1</v>
      </c>
      <c r="AE22" s="29">
        <v>21</v>
      </c>
      <c r="AF22" s="17">
        <v>0.15217391304347827</v>
      </c>
      <c r="AG22" s="29">
        <v>-13</v>
      </c>
      <c r="AH22" s="17">
        <v>-0.1</v>
      </c>
    </row>
    <row r="23" spans="1:35" ht="15.5" x14ac:dyDescent="0.35">
      <c r="A23" s="21" t="s">
        <v>25</v>
      </c>
      <c r="B23" s="12" t="s">
        <v>174</v>
      </c>
      <c r="C23" s="29">
        <v>535</v>
      </c>
      <c r="D23" s="29">
        <v>545</v>
      </c>
      <c r="E23" s="29">
        <v>538</v>
      </c>
      <c r="F23" s="29">
        <v>543</v>
      </c>
      <c r="G23" s="29">
        <v>555</v>
      </c>
      <c r="H23" s="29">
        <v>567</v>
      </c>
      <c r="I23" s="29">
        <v>576</v>
      </c>
      <c r="J23" s="29">
        <v>595</v>
      </c>
      <c r="K23" s="29">
        <v>614</v>
      </c>
      <c r="L23" s="29">
        <v>620</v>
      </c>
      <c r="M23" s="29">
        <v>628</v>
      </c>
      <c r="N23" s="29">
        <v>629</v>
      </c>
      <c r="O23" s="29">
        <v>630</v>
      </c>
      <c r="P23" s="29">
        <v>624</v>
      </c>
      <c r="Q23" s="29">
        <v>628</v>
      </c>
      <c r="R23" s="29">
        <v>616</v>
      </c>
      <c r="S23" s="29">
        <v>614</v>
      </c>
      <c r="T23" s="29">
        <v>606</v>
      </c>
      <c r="U23" s="29">
        <v>591</v>
      </c>
      <c r="V23" s="29">
        <v>568</v>
      </c>
      <c r="W23" s="29">
        <v>556</v>
      </c>
      <c r="X23" s="29">
        <v>539</v>
      </c>
      <c r="Y23" s="29">
        <v>525</v>
      </c>
      <c r="Z23" s="29">
        <v>517</v>
      </c>
      <c r="AA23" s="29">
        <v>512</v>
      </c>
      <c r="AB23" s="29">
        <v>507</v>
      </c>
      <c r="AC23" s="29">
        <v>9.3000000000000007</v>
      </c>
      <c r="AD23" s="29">
        <v>-1</v>
      </c>
      <c r="AE23" s="29">
        <v>93</v>
      </c>
      <c r="AF23" s="17">
        <v>0.17383177570093458</v>
      </c>
      <c r="AG23" s="29">
        <v>-29</v>
      </c>
      <c r="AH23" s="17">
        <v>-0.05</v>
      </c>
    </row>
    <row r="24" spans="1:35" ht="15.5" x14ac:dyDescent="0.35">
      <c r="A24" s="21" t="s">
        <v>25</v>
      </c>
      <c r="B24" s="12" t="s">
        <v>175</v>
      </c>
      <c r="C24" s="29">
        <v>969</v>
      </c>
      <c r="D24" s="29">
        <v>928</v>
      </c>
      <c r="E24" s="29">
        <v>901</v>
      </c>
      <c r="F24" s="29">
        <v>897</v>
      </c>
      <c r="G24" s="29">
        <v>899</v>
      </c>
      <c r="H24" s="29">
        <v>888</v>
      </c>
      <c r="I24" s="29">
        <v>902</v>
      </c>
      <c r="J24" s="29">
        <v>892</v>
      </c>
      <c r="K24" s="29">
        <v>889</v>
      </c>
      <c r="L24" s="29">
        <v>900</v>
      </c>
      <c r="M24" s="29">
        <v>915</v>
      </c>
      <c r="N24" s="29">
        <v>921</v>
      </c>
      <c r="O24" s="29">
        <v>944</v>
      </c>
      <c r="P24" s="29">
        <v>971</v>
      </c>
      <c r="Q24" s="29">
        <v>981</v>
      </c>
      <c r="R24" s="29">
        <v>993</v>
      </c>
      <c r="S24" s="29">
        <v>993</v>
      </c>
      <c r="T24" s="29">
        <v>995</v>
      </c>
      <c r="U24" s="29">
        <v>985</v>
      </c>
      <c r="V24" s="29">
        <v>990</v>
      </c>
      <c r="W24" s="29">
        <v>972</v>
      </c>
      <c r="X24" s="29">
        <v>968</v>
      </c>
      <c r="Y24" s="29">
        <v>955</v>
      </c>
      <c r="Z24" s="29">
        <v>934</v>
      </c>
      <c r="AA24" s="29">
        <v>899</v>
      </c>
      <c r="AB24" s="29">
        <v>882</v>
      </c>
      <c r="AC24" s="29">
        <v>-5.4</v>
      </c>
      <c r="AD24" s="29">
        <v>-3</v>
      </c>
      <c r="AE24" s="29">
        <v>-54</v>
      </c>
      <c r="AF24" s="17">
        <v>-5.5727554179566562E-2</v>
      </c>
      <c r="AG24" s="29">
        <v>-87</v>
      </c>
      <c r="AH24" s="17">
        <v>-0.09</v>
      </c>
    </row>
    <row r="25" spans="1:35" ht="15.5" x14ac:dyDescent="0.35">
      <c r="A25" s="21" t="s">
        <v>25</v>
      </c>
      <c r="B25" s="12" t="s">
        <v>176</v>
      </c>
      <c r="C25" s="29">
        <v>1133</v>
      </c>
      <c r="D25" s="29">
        <v>1110</v>
      </c>
      <c r="E25" s="29">
        <v>1086</v>
      </c>
      <c r="F25" s="29">
        <v>1052</v>
      </c>
      <c r="G25" s="29">
        <v>1008</v>
      </c>
      <c r="H25" s="29">
        <v>978</v>
      </c>
      <c r="I25" s="29">
        <v>944</v>
      </c>
      <c r="J25" s="29">
        <v>923</v>
      </c>
      <c r="K25" s="29">
        <v>925</v>
      </c>
      <c r="L25" s="29">
        <v>927</v>
      </c>
      <c r="M25" s="29">
        <v>918</v>
      </c>
      <c r="N25" s="29">
        <v>934</v>
      </c>
      <c r="O25" s="29">
        <v>924</v>
      </c>
      <c r="P25" s="29">
        <v>915</v>
      </c>
      <c r="Q25" s="29">
        <v>918</v>
      </c>
      <c r="R25" s="29">
        <v>928</v>
      </c>
      <c r="S25" s="29">
        <v>928</v>
      </c>
      <c r="T25" s="29">
        <v>945</v>
      </c>
      <c r="U25" s="29">
        <v>969</v>
      </c>
      <c r="V25" s="29">
        <v>978</v>
      </c>
      <c r="W25" s="29">
        <v>989</v>
      </c>
      <c r="X25" s="29">
        <v>989</v>
      </c>
      <c r="Y25" s="29">
        <v>991</v>
      </c>
      <c r="Z25" s="29">
        <v>983</v>
      </c>
      <c r="AA25" s="29">
        <v>986</v>
      </c>
      <c r="AB25" s="29">
        <v>971</v>
      </c>
      <c r="AC25" s="29">
        <v>-21.5</v>
      </c>
      <c r="AD25" s="29">
        <v>-7</v>
      </c>
      <c r="AE25" s="29">
        <v>-215</v>
      </c>
      <c r="AF25" s="17">
        <v>-0.18976169461606354</v>
      </c>
      <c r="AG25" s="29">
        <v>-163</v>
      </c>
      <c r="AH25" s="17">
        <v>-0.14000000000000001</v>
      </c>
    </row>
    <row r="26" spans="1:35" ht="15.5" x14ac:dyDescent="0.35">
      <c r="A26" s="21" t="s">
        <v>25</v>
      </c>
      <c r="B26" s="12" t="s">
        <v>177</v>
      </c>
      <c r="C26" s="29">
        <v>1023</v>
      </c>
      <c r="D26" s="29">
        <v>1027</v>
      </c>
      <c r="E26" s="29">
        <v>1022</v>
      </c>
      <c r="F26" s="29">
        <v>1011</v>
      </c>
      <c r="G26" s="29">
        <v>1013</v>
      </c>
      <c r="H26" s="29">
        <v>1008</v>
      </c>
      <c r="I26" s="29">
        <v>987</v>
      </c>
      <c r="J26" s="29">
        <v>969</v>
      </c>
      <c r="K26" s="29">
        <v>940</v>
      </c>
      <c r="L26" s="29">
        <v>903</v>
      </c>
      <c r="M26" s="29">
        <v>880</v>
      </c>
      <c r="N26" s="29">
        <v>855</v>
      </c>
      <c r="O26" s="29">
        <v>841</v>
      </c>
      <c r="P26" s="29">
        <v>846</v>
      </c>
      <c r="Q26" s="29">
        <v>850</v>
      </c>
      <c r="R26" s="29">
        <v>843</v>
      </c>
      <c r="S26" s="29">
        <v>858</v>
      </c>
      <c r="T26" s="29">
        <v>850</v>
      </c>
      <c r="U26" s="29">
        <v>838</v>
      </c>
      <c r="V26" s="29">
        <v>838</v>
      </c>
      <c r="W26" s="29">
        <v>844</v>
      </c>
      <c r="X26" s="29">
        <v>840</v>
      </c>
      <c r="Y26" s="29">
        <v>853</v>
      </c>
      <c r="Z26" s="29">
        <v>873</v>
      </c>
      <c r="AA26" s="29">
        <v>881</v>
      </c>
      <c r="AB26" s="29">
        <v>890</v>
      </c>
      <c r="AC26" s="29">
        <v>-14.3</v>
      </c>
      <c r="AD26" s="29">
        <v>-5</v>
      </c>
      <c r="AE26" s="29">
        <v>-143</v>
      </c>
      <c r="AF26" s="17">
        <v>-0.13978494623655913</v>
      </c>
      <c r="AG26" s="29">
        <v>-134</v>
      </c>
      <c r="AH26" s="17">
        <v>-0.13</v>
      </c>
    </row>
    <row r="27" spans="1:35" ht="15.5" x14ac:dyDescent="0.35">
      <c r="A27" s="21" t="s">
        <v>25</v>
      </c>
      <c r="B27" s="12" t="s">
        <v>178</v>
      </c>
      <c r="C27" s="29">
        <v>1057</v>
      </c>
      <c r="D27" s="29">
        <v>1076</v>
      </c>
      <c r="E27" s="29">
        <v>1082</v>
      </c>
      <c r="F27" s="29">
        <v>1090</v>
      </c>
      <c r="G27" s="29">
        <v>1083</v>
      </c>
      <c r="H27" s="29">
        <v>1082</v>
      </c>
      <c r="I27" s="29">
        <v>1085</v>
      </c>
      <c r="J27" s="29">
        <v>1080</v>
      </c>
      <c r="K27" s="29">
        <v>1068</v>
      </c>
      <c r="L27" s="29">
        <v>1068</v>
      </c>
      <c r="M27" s="29">
        <v>1062</v>
      </c>
      <c r="N27" s="29">
        <v>1042</v>
      </c>
      <c r="O27" s="29">
        <v>1024</v>
      </c>
      <c r="P27" s="29">
        <v>995</v>
      </c>
      <c r="Q27" s="29">
        <v>959</v>
      </c>
      <c r="R27" s="29">
        <v>938</v>
      </c>
      <c r="S27" s="29">
        <v>914</v>
      </c>
      <c r="T27" s="29">
        <v>902</v>
      </c>
      <c r="U27" s="29">
        <v>910</v>
      </c>
      <c r="V27" s="29">
        <v>915</v>
      </c>
      <c r="W27" s="29">
        <v>909</v>
      </c>
      <c r="X27" s="29">
        <v>926</v>
      </c>
      <c r="Y27" s="29">
        <v>917</v>
      </c>
      <c r="Z27" s="29">
        <v>903</v>
      </c>
      <c r="AA27" s="29">
        <v>900</v>
      </c>
      <c r="AB27" s="29">
        <v>905</v>
      </c>
      <c r="AC27" s="29">
        <v>0.5</v>
      </c>
      <c r="AD27" s="29">
        <v>-6</v>
      </c>
      <c r="AE27" s="29">
        <v>5</v>
      </c>
      <c r="AF27" s="17">
        <v>4.7303689687795648E-3</v>
      </c>
      <c r="AG27" s="29">
        <v>-151</v>
      </c>
      <c r="AH27" s="17">
        <v>-0.14000000000000001</v>
      </c>
    </row>
    <row r="28" spans="1:35" ht="15.5" x14ac:dyDescent="0.35">
      <c r="A28" s="21" t="s">
        <v>25</v>
      </c>
      <c r="B28" s="12" t="s">
        <v>179</v>
      </c>
      <c r="C28" s="29">
        <v>1155</v>
      </c>
      <c r="D28" s="29">
        <v>1124</v>
      </c>
      <c r="E28" s="29">
        <v>1114</v>
      </c>
      <c r="F28" s="29">
        <v>1121</v>
      </c>
      <c r="G28" s="29">
        <v>1150</v>
      </c>
      <c r="H28" s="29">
        <v>1166</v>
      </c>
      <c r="I28" s="29">
        <v>1185</v>
      </c>
      <c r="J28" s="29">
        <v>1192</v>
      </c>
      <c r="K28" s="29">
        <v>1200</v>
      </c>
      <c r="L28" s="29">
        <v>1194</v>
      </c>
      <c r="M28" s="29">
        <v>1192</v>
      </c>
      <c r="N28" s="29">
        <v>1196</v>
      </c>
      <c r="O28" s="29">
        <v>1192</v>
      </c>
      <c r="P28" s="29">
        <v>1180</v>
      </c>
      <c r="Q28" s="29">
        <v>1180</v>
      </c>
      <c r="R28" s="29">
        <v>1173</v>
      </c>
      <c r="S28" s="29">
        <v>1152</v>
      </c>
      <c r="T28" s="29">
        <v>1133</v>
      </c>
      <c r="U28" s="29">
        <v>1102</v>
      </c>
      <c r="V28" s="29">
        <v>1063</v>
      </c>
      <c r="W28" s="29">
        <v>1042</v>
      </c>
      <c r="X28" s="29">
        <v>1017</v>
      </c>
      <c r="Y28" s="29">
        <v>1006</v>
      </c>
      <c r="Z28" s="29">
        <v>1017</v>
      </c>
      <c r="AA28" s="29">
        <v>1024</v>
      </c>
      <c r="AB28" s="29">
        <v>1018</v>
      </c>
      <c r="AC28" s="29">
        <v>3.7</v>
      </c>
      <c r="AD28" s="29">
        <v>-6</v>
      </c>
      <c r="AE28" s="29">
        <v>37</v>
      </c>
      <c r="AF28" s="17">
        <v>3.2034632034632034E-2</v>
      </c>
      <c r="AG28" s="29">
        <v>-138</v>
      </c>
      <c r="AH28" s="17">
        <v>-0.12</v>
      </c>
    </row>
    <row r="29" spans="1:35" ht="15.5" x14ac:dyDescent="0.35">
      <c r="A29" s="21" t="s">
        <v>25</v>
      </c>
      <c r="B29" s="12" t="s">
        <v>180</v>
      </c>
      <c r="C29" s="29">
        <v>1517</v>
      </c>
      <c r="D29" s="29">
        <v>1503</v>
      </c>
      <c r="E29" s="29">
        <v>1471</v>
      </c>
      <c r="F29" s="29">
        <v>1427</v>
      </c>
      <c r="G29" s="29">
        <v>1366</v>
      </c>
      <c r="H29" s="29">
        <v>1330</v>
      </c>
      <c r="I29" s="29">
        <v>1291</v>
      </c>
      <c r="J29" s="29">
        <v>1281</v>
      </c>
      <c r="K29" s="29">
        <v>1289</v>
      </c>
      <c r="L29" s="29">
        <v>1319</v>
      </c>
      <c r="M29" s="29">
        <v>1338</v>
      </c>
      <c r="N29" s="29">
        <v>1362</v>
      </c>
      <c r="O29" s="29">
        <v>1372</v>
      </c>
      <c r="P29" s="29">
        <v>1382</v>
      </c>
      <c r="Q29" s="29">
        <v>1376</v>
      </c>
      <c r="R29" s="29">
        <v>1375</v>
      </c>
      <c r="S29" s="29">
        <v>1380</v>
      </c>
      <c r="T29" s="29">
        <v>1377</v>
      </c>
      <c r="U29" s="29">
        <v>1364</v>
      </c>
      <c r="V29" s="29">
        <v>1365</v>
      </c>
      <c r="W29" s="29">
        <v>1358</v>
      </c>
      <c r="X29" s="29">
        <v>1333</v>
      </c>
      <c r="Y29" s="29">
        <v>1313</v>
      </c>
      <c r="Z29" s="29">
        <v>1278</v>
      </c>
      <c r="AA29" s="29">
        <v>1234</v>
      </c>
      <c r="AB29" s="29">
        <v>1212</v>
      </c>
      <c r="AC29" s="29">
        <v>-17.899999999999999</v>
      </c>
      <c r="AD29" s="29">
        <v>-12</v>
      </c>
      <c r="AE29" s="29">
        <v>-179</v>
      </c>
      <c r="AF29" s="17">
        <v>-0.11799604482531312</v>
      </c>
      <c r="AG29" s="29">
        <v>-305</v>
      </c>
      <c r="AH29" s="17">
        <v>-0.2</v>
      </c>
    </row>
    <row r="30" spans="1:35" ht="15.5" x14ac:dyDescent="0.35">
      <c r="A30" s="21" t="s">
        <v>25</v>
      </c>
      <c r="B30" s="12" t="s">
        <v>181</v>
      </c>
      <c r="C30" s="29">
        <v>1562</v>
      </c>
      <c r="D30" s="29">
        <v>1559</v>
      </c>
      <c r="E30" s="29">
        <v>1551</v>
      </c>
      <c r="F30" s="29">
        <v>1547</v>
      </c>
      <c r="G30" s="29">
        <v>1555</v>
      </c>
      <c r="H30" s="29">
        <v>1532</v>
      </c>
      <c r="I30" s="29">
        <v>1514</v>
      </c>
      <c r="J30" s="29">
        <v>1480</v>
      </c>
      <c r="K30" s="29">
        <v>1436</v>
      </c>
      <c r="L30" s="29">
        <v>1376</v>
      </c>
      <c r="M30" s="29">
        <v>1339</v>
      </c>
      <c r="N30" s="29">
        <v>1300</v>
      </c>
      <c r="O30" s="29">
        <v>1291</v>
      </c>
      <c r="P30" s="29">
        <v>1302</v>
      </c>
      <c r="Q30" s="29">
        <v>1332</v>
      </c>
      <c r="R30" s="29">
        <v>1353</v>
      </c>
      <c r="S30" s="29">
        <v>1378</v>
      </c>
      <c r="T30" s="29">
        <v>1390</v>
      </c>
      <c r="U30" s="29">
        <v>1400</v>
      </c>
      <c r="V30" s="29">
        <v>1396</v>
      </c>
      <c r="W30" s="29">
        <v>1396</v>
      </c>
      <c r="X30" s="29">
        <v>1402</v>
      </c>
      <c r="Y30" s="29">
        <v>1400</v>
      </c>
      <c r="Z30" s="29">
        <v>1388</v>
      </c>
      <c r="AA30" s="29">
        <v>1389</v>
      </c>
      <c r="AB30" s="29">
        <v>1383</v>
      </c>
      <c r="AC30" s="29">
        <v>-22.3</v>
      </c>
      <c r="AD30" s="29">
        <v>-7</v>
      </c>
      <c r="AE30" s="29">
        <v>-223</v>
      </c>
      <c r="AF30" s="17">
        <v>-0.14276568501920614</v>
      </c>
      <c r="AG30" s="29">
        <v>-180</v>
      </c>
      <c r="AH30" s="17">
        <v>-0.12</v>
      </c>
    </row>
    <row r="31" spans="1:35" ht="15.5" x14ac:dyDescent="0.35">
      <c r="A31" s="21" t="s">
        <v>25</v>
      </c>
      <c r="B31" s="12" t="s">
        <v>182</v>
      </c>
      <c r="C31" s="29">
        <v>1513</v>
      </c>
      <c r="D31" s="29">
        <v>1559</v>
      </c>
      <c r="E31" s="29">
        <v>1603</v>
      </c>
      <c r="F31" s="29">
        <v>1640</v>
      </c>
      <c r="G31" s="29">
        <v>1666</v>
      </c>
      <c r="H31" s="29">
        <v>1681</v>
      </c>
      <c r="I31" s="29">
        <v>1672</v>
      </c>
      <c r="J31" s="29">
        <v>1663</v>
      </c>
      <c r="K31" s="29">
        <v>1656</v>
      </c>
      <c r="L31" s="29">
        <v>1662</v>
      </c>
      <c r="M31" s="29">
        <v>1636</v>
      </c>
      <c r="N31" s="29">
        <v>1618</v>
      </c>
      <c r="O31" s="29">
        <v>1581</v>
      </c>
      <c r="P31" s="29">
        <v>1534</v>
      </c>
      <c r="Q31" s="29">
        <v>1471</v>
      </c>
      <c r="R31" s="29">
        <v>1432</v>
      </c>
      <c r="S31" s="29">
        <v>1391</v>
      </c>
      <c r="T31" s="29">
        <v>1384</v>
      </c>
      <c r="U31" s="29">
        <v>1397</v>
      </c>
      <c r="V31" s="29">
        <v>1430</v>
      </c>
      <c r="W31" s="29">
        <v>1455</v>
      </c>
      <c r="X31" s="29">
        <v>1484</v>
      </c>
      <c r="Y31" s="29">
        <v>1498</v>
      </c>
      <c r="Z31" s="29">
        <v>1510</v>
      </c>
      <c r="AA31" s="29">
        <v>1507</v>
      </c>
      <c r="AB31" s="29">
        <v>1508</v>
      </c>
      <c r="AC31" s="29">
        <v>12.3</v>
      </c>
      <c r="AD31" s="29">
        <v>0</v>
      </c>
      <c r="AE31" s="29">
        <v>123</v>
      </c>
      <c r="AF31" s="17">
        <v>8.1295439524124255E-2</v>
      </c>
      <c r="AG31" s="29">
        <v>-5</v>
      </c>
      <c r="AH31" s="17">
        <v>0</v>
      </c>
    </row>
    <row r="32" spans="1:35" ht="15.5" x14ac:dyDescent="0.35">
      <c r="A32" s="21" t="s">
        <v>25</v>
      </c>
      <c r="B32" s="12" t="s">
        <v>183</v>
      </c>
      <c r="C32" s="29">
        <v>1444</v>
      </c>
      <c r="D32" s="29">
        <v>1483</v>
      </c>
      <c r="E32" s="29">
        <v>1499</v>
      </c>
      <c r="F32" s="29">
        <v>1520</v>
      </c>
      <c r="G32" s="29">
        <v>1537</v>
      </c>
      <c r="H32" s="29">
        <v>1568</v>
      </c>
      <c r="I32" s="29">
        <v>1611</v>
      </c>
      <c r="J32" s="29">
        <v>1658</v>
      </c>
      <c r="K32" s="29">
        <v>1694</v>
      </c>
      <c r="L32" s="29">
        <v>1719</v>
      </c>
      <c r="M32" s="29">
        <v>1733</v>
      </c>
      <c r="N32" s="29">
        <v>1723</v>
      </c>
      <c r="O32" s="29">
        <v>1715</v>
      </c>
      <c r="P32" s="29">
        <v>1707</v>
      </c>
      <c r="Q32" s="29">
        <v>1712</v>
      </c>
      <c r="R32" s="29">
        <v>1687</v>
      </c>
      <c r="S32" s="29">
        <v>1667</v>
      </c>
      <c r="T32" s="29">
        <v>1629</v>
      </c>
      <c r="U32" s="29">
        <v>1580</v>
      </c>
      <c r="V32" s="29">
        <v>1517</v>
      </c>
      <c r="W32" s="29">
        <v>1478</v>
      </c>
      <c r="X32" s="29">
        <v>1438</v>
      </c>
      <c r="Y32" s="29">
        <v>1431</v>
      </c>
      <c r="Z32" s="29">
        <v>1447</v>
      </c>
      <c r="AA32" s="29">
        <v>1482</v>
      </c>
      <c r="AB32" s="29">
        <v>1508</v>
      </c>
      <c r="AC32" s="29">
        <v>28.9</v>
      </c>
      <c r="AD32" s="29">
        <v>3</v>
      </c>
      <c r="AE32" s="29">
        <v>289</v>
      </c>
      <c r="AF32" s="17">
        <v>0.20013850415512466</v>
      </c>
      <c r="AG32" s="29">
        <v>65</v>
      </c>
      <c r="AH32" s="17">
        <v>0.04</v>
      </c>
    </row>
    <row r="33" spans="1:35" ht="15.5" x14ac:dyDescent="0.35">
      <c r="A33" s="21" t="s">
        <v>25</v>
      </c>
      <c r="B33" s="12" t="s">
        <v>184</v>
      </c>
      <c r="C33" s="29">
        <v>1412</v>
      </c>
      <c r="D33" s="29">
        <v>1386</v>
      </c>
      <c r="E33" s="29">
        <v>1386</v>
      </c>
      <c r="F33" s="29">
        <v>1406</v>
      </c>
      <c r="G33" s="29">
        <v>1433</v>
      </c>
      <c r="H33" s="29">
        <v>1467</v>
      </c>
      <c r="I33" s="29">
        <v>1506</v>
      </c>
      <c r="J33" s="29">
        <v>1526</v>
      </c>
      <c r="K33" s="29">
        <v>1549</v>
      </c>
      <c r="L33" s="29">
        <v>1567</v>
      </c>
      <c r="M33" s="29">
        <v>1600</v>
      </c>
      <c r="N33" s="29">
        <v>1646</v>
      </c>
      <c r="O33" s="29">
        <v>1692</v>
      </c>
      <c r="P33" s="29">
        <v>1729</v>
      </c>
      <c r="Q33" s="29">
        <v>1754</v>
      </c>
      <c r="R33" s="29">
        <v>1768</v>
      </c>
      <c r="S33" s="29">
        <v>1758</v>
      </c>
      <c r="T33" s="29">
        <v>1751</v>
      </c>
      <c r="U33" s="29">
        <v>1744</v>
      </c>
      <c r="V33" s="29">
        <v>1749</v>
      </c>
      <c r="W33" s="29">
        <v>1724</v>
      </c>
      <c r="X33" s="29">
        <v>1705</v>
      </c>
      <c r="Y33" s="29">
        <v>1666</v>
      </c>
      <c r="Z33" s="29">
        <v>1619</v>
      </c>
      <c r="AA33" s="29">
        <v>1557</v>
      </c>
      <c r="AB33" s="29">
        <v>1517</v>
      </c>
      <c r="AC33" s="29">
        <v>18.8</v>
      </c>
      <c r="AD33" s="29">
        <v>4</v>
      </c>
      <c r="AE33" s="29">
        <v>188</v>
      </c>
      <c r="AF33" s="17">
        <v>0.13314447592067988</v>
      </c>
      <c r="AG33" s="29">
        <v>105</v>
      </c>
      <c r="AH33" s="17">
        <v>7.0000000000000007E-2</v>
      </c>
    </row>
    <row r="34" spans="1:35" ht="15.5" x14ac:dyDescent="0.35">
      <c r="A34" s="21" t="s">
        <v>25</v>
      </c>
      <c r="B34" s="12" t="s">
        <v>185</v>
      </c>
      <c r="C34" s="29">
        <v>1115</v>
      </c>
      <c r="D34" s="29">
        <v>1200</v>
      </c>
      <c r="E34" s="29">
        <v>1265</v>
      </c>
      <c r="F34" s="29">
        <v>1315</v>
      </c>
      <c r="G34" s="29">
        <v>1347</v>
      </c>
      <c r="H34" s="29">
        <v>1312</v>
      </c>
      <c r="I34" s="29">
        <v>1287</v>
      </c>
      <c r="J34" s="29">
        <v>1290</v>
      </c>
      <c r="K34" s="29">
        <v>1311</v>
      </c>
      <c r="L34" s="29">
        <v>1337</v>
      </c>
      <c r="M34" s="29">
        <v>1371</v>
      </c>
      <c r="N34" s="29">
        <v>1409</v>
      </c>
      <c r="O34" s="29">
        <v>1431</v>
      </c>
      <c r="P34" s="29">
        <v>1454</v>
      </c>
      <c r="Q34" s="29">
        <v>1474</v>
      </c>
      <c r="R34" s="29">
        <v>1506</v>
      </c>
      <c r="S34" s="29">
        <v>1551</v>
      </c>
      <c r="T34" s="29">
        <v>1596</v>
      </c>
      <c r="U34" s="29">
        <v>1631</v>
      </c>
      <c r="V34" s="29">
        <v>1656</v>
      </c>
      <c r="W34" s="29">
        <v>1670</v>
      </c>
      <c r="X34" s="29">
        <v>1662</v>
      </c>
      <c r="Y34" s="29">
        <v>1658</v>
      </c>
      <c r="Z34" s="29">
        <v>1653</v>
      </c>
      <c r="AA34" s="29">
        <v>1658</v>
      </c>
      <c r="AB34" s="29">
        <v>1636</v>
      </c>
      <c r="AC34" s="29">
        <v>25.6</v>
      </c>
      <c r="AD34" s="29">
        <v>21</v>
      </c>
      <c r="AE34" s="29">
        <v>256</v>
      </c>
      <c r="AF34" s="17">
        <v>0.22959641255605381</v>
      </c>
      <c r="AG34" s="29">
        <v>521</v>
      </c>
      <c r="AH34" s="17">
        <v>0.47</v>
      </c>
    </row>
    <row r="35" spans="1:35" ht="15.5" x14ac:dyDescent="0.35">
      <c r="A35" s="21" t="s">
        <v>25</v>
      </c>
      <c r="B35" s="12" t="s">
        <v>186</v>
      </c>
      <c r="C35" s="29">
        <v>914</v>
      </c>
      <c r="D35" s="29">
        <v>944</v>
      </c>
      <c r="E35" s="29">
        <v>986</v>
      </c>
      <c r="F35" s="29">
        <v>1014</v>
      </c>
      <c r="G35" s="29">
        <v>1076</v>
      </c>
      <c r="H35" s="29">
        <v>1194</v>
      </c>
      <c r="I35" s="29">
        <v>1289</v>
      </c>
      <c r="J35" s="29">
        <v>1365</v>
      </c>
      <c r="K35" s="29">
        <v>1419</v>
      </c>
      <c r="L35" s="29">
        <v>1453</v>
      </c>
      <c r="M35" s="29">
        <v>1422</v>
      </c>
      <c r="N35" s="29">
        <v>1399</v>
      </c>
      <c r="O35" s="29">
        <v>1409</v>
      </c>
      <c r="P35" s="29">
        <v>1435</v>
      </c>
      <c r="Q35" s="29">
        <v>1469</v>
      </c>
      <c r="R35" s="29">
        <v>1509</v>
      </c>
      <c r="S35" s="29">
        <v>1554</v>
      </c>
      <c r="T35" s="29">
        <v>1583</v>
      </c>
      <c r="U35" s="29">
        <v>1614</v>
      </c>
      <c r="V35" s="29">
        <v>1640</v>
      </c>
      <c r="W35" s="29">
        <v>1681</v>
      </c>
      <c r="X35" s="29">
        <v>1736</v>
      </c>
      <c r="Y35" s="29">
        <v>1789</v>
      </c>
      <c r="Z35" s="29">
        <v>1829</v>
      </c>
      <c r="AA35" s="29">
        <v>1858</v>
      </c>
      <c r="AB35" s="29">
        <v>1877</v>
      </c>
      <c r="AC35" s="29">
        <v>50.8</v>
      </c>
      <c r="AD35" s="29">
        <v>39</v>
      </c>
      <c r="AE35" s="29">
        <v>508</v>
      </c>
      <c r="AF35" s="17">
        <v>0.55579868708971558</v>
      </c>
      <c r="AG35" s="29">
        <v>963</v>
      </c>
      <c r="AH35" s="17">
        <v>1.05</v>
      </c>
    </row>
    <row r="36" spans="1:35" ht="15.5" x14ac:dyDescent="0.35">
      <c r="A36" s="21" t="s">
        <v>25</v>
      </c>
      <c r="B36" s="12" t="s">
        <v>187</v>
      </c>
      <c r="C36" s="29">
        <v>633</v>
      </c>
      <c r="D36" s="29">
        <v>657</v>
      </c>
      <c r="E36" s="29">
        <v>669</v>
      </c>
      <c r="F36" s="29">
        <v>693</v>
      </c>
      <c r="G36" s="29">
        <v>699</v>
      </c>
      <c r="H36" s="29">
        <v>729</v>
      </c>
      <c r="I36" s="29">
        <v>757</v>
      </c>
      <c r="J36" s="29">
        <v>796</v>
      </c>
      <c r="K36" s="29">
        <v>823</v>
      </c>
      <c r="L36" s="29">
        <v>878</v>
      </c>
      <c r="M36" s="29">
        <v>984</v>
      </c>
      <c r="N36" s="29">
        <v>1071</v>
      </c>
      <c r="O36" s="29">
        <v>1137</v>
      </c>
      <c r="P36" s="29">
        <v>1182</v>
      </c>
      <c r="Q36" s="29">
        <v>1212</v>
      </c>
      <c r="R36" s="29">
        <v>1194</v>
      </c>
      <c r="S36" s="29">
        <v>1181</v>
      </c>
      <c r="T36" s="29">
        <v>1197</v>
      </c>
      <c r="U36" s="29">
        <v>1224</v>
      </c>
      <c r="V36" s="29">
        <v>1258</v>
      </c>
      <c r="W36" s="29">
        <v>1297</v>
      </c>
      <c r="X36" s="29">
        <v>1340</v>
      </c>
      <c r="Y36" s="29">
        <v>1372</v>
      </c>
      <c r="Z36" s="29">
        <v>1405</v>
      </c>
      <c r="AA36" s="29">
        <v>1434</v>
      </c>
      <c r="AB36" s="29">
        <v>1476</v>
      </c>
      <c r="AC36" s="29">
        <v>35.1</v>
      </c>
      <c r="AD36" s="29">
        <v>34</v>
      </c>
      <c r="AE36" s="29">
        <v>351</v>
      </c>
      <c r="AF36" s="17">
        <v>0.5545023696682464</v>
      </c>
      <c r="AG36" s="29">
        <v>843</v>
      </c>
      <c r="AH36" s="17">
        <v>1.33</v>
      </c>
    </row>
    <row r="37" spans="1:35" ht="15.5" x14ac:dyDescent="0.35">
      <c r="A37" s="21" t="s">
        <v>25</v>
      </c>
      <c r="B37" s="12" t="s">
        <v>188</v>
      </c>
      <c r="C37" s="29">
        <v>359</v>
      </c>
      <c r="D37" s="29">
        <v>369</v>
      </c>
      <c r="E37" s="29">
        <v>383</v>
      </c>
      <c r="F37" s="29">
        <v>398</v>
      </c>
      <c r="G37" s="29">
        <v>416</v>
      </c>
      <c r="H37" s="29">
        <v>433</v>
      </c>
      <c r="I37" s="29">
        <v>453</v>
      </c>
      <c r="J37" s="29">
        <v>471</v>
      </c>
      <c r="K37" s="29">
        <v>491</v>
      </c>
      <c r="L37" s="29">
        <v>504</v>
      </c>
      <c r="M37" s="29">
        <v>528</v>
      </c>
      <c r="N37" s="29">
        <v>558</v>
      </c>
      <c r="O37" s="29">
        <v>591</v>
      </c>
      <c r="P37" s="29">
        <v>619</v>
      </c>
      <c r="Q37" s="29">
        <v>657</v>
      </c>
      <c r="R37" s="29">
        <v>737</v>
      </c>
      <c r="S37" s="29">
        <v>800</v>
      </c>
      <c r="T37" s="29">
        <v>851</v>
      </c>
      <c r="U37" s="29">
        <v>889</v>
      </c>
      <c r="V37" s="29">
        <v>923</v>
      </c>
      <c r="W37" s="29">
        <v>953</v>
      </c>
      <c r="X37" s="29">
        <v>985</v>
      </c>
      <c r="Y37" s="29">
        <v>1022</v>
      </c>
      <c r="Z37" s="29">
        <v>1060</v>
      </c>
      <c r="AA37" s="29">
        <v>1105</v>
      </c>
      <c r="AB37" s="29">
        <v>1151</v>
      </c>
      <c r="AC37" s="29">
        <v>16.899999999999999</v>
      </c>
      <c r="AD37" s="29">
        <v>32</v>
      </c>
      <c r="AE37" s="29">
        <v>169</v>
      </c>
      <c r="AF37" s="17">
        <v>0.47075208913649025</v>
      </c>
      <c r="AG37" s="29">
        <v>791</v>
      </c>
      <c r="AH37" s="17">
        <v>2.2000000000000002</v>
      </c>
    </row>
    <row r="38" spans="1:35" ht="15.75" customHeight="1" x14ac:dyDescent="0.35">
      <c r="A38" s="23" t="s">
        <v>25</v>
      </c>
      <c r="B38" s="16" t="s">
        <v>24</v>
      </c>
      <c r="C38" s="31">
        <v>16480</v>
      </c>
      <c r="D38" s="31">
        <v>16609</v>
      </c>
      <c r="E38" s="31">
        <v>16701</v>
      </c>
      <c r="F38" s="31">
        <v>16826</v>
      </c>
      <c r="G38" s="31">
        <v>16960</v>
      </c>
      <c r="H38" s="31">
        <v>17094</v>
      </c>
      <c r="I38" s="31">
        <v>17220</v>
      </c>
      <c r="J38" s="31">
        <v>17342</v>
      </c>
      <c r="K38" s="31">
        <v>17463</v>
      </c>
      <c r="L38" s="31">
        <v>17585</v>
      </c>
      <c r="M38" s="31">
        <v>17707</v>
      </c>
      <c r="N38" s="31">
        <v>17818</v>
      </c>
      <c r="O38" s="31">
        <v>17931</v>
      </c>
      <c r="P38" s="31">
        <v>18028</v>
      </c>
      <c r="Q38" s="31">
        <v>18119</v>
      </c>
      <c r="R38" s="31">
        <v>18195</v>
      </c>
      <c r="S38" s="31">
        <v>18259</v>
      </c>
      <c r="T38" s="31">
        <v>18322</v>
      </c>
      <c r="U38" s="31">
        <v>18371</v>
      </c>
      <c r="V38" s="31">
        <v>18417</v>
      </c>
      <c r="W38" s="31">
        <v>18453</v>
      </c>
      <c r="X38" s="31">
        <v>18494</v>
      </c>
      <c r="Y38" s="31">
        <v>18523</v>
      </c>
      <c r="Z38" s="31">
        <v>18540</v>
      </c>
      <c r="AA38" s="31">
        <v>18552</v>
      </c>
      <c r="AB38" s="31">
        <v>18563</v>
      </c>
      <c r="AC38" s="76">
        <v>122.7</v>
      </c>
      <c r="AD38" s="31">
        <v>83</v>
      </c>
      <c r="AE38" s="76">
        <v>1227</v>
      </c>
      <c r="AF38" s="73">
        <v>7.4453883495145631E-2</v>
      </c>
      <c r="AG38" s="31">
        <v>2084</v>
      </c>
      <c r="AH38" s="18">
        <v>0.13</v>
      </c>
      <c r="AI38" s="10"/>
    </row>
    <row r="39" spans="1:35" ht="24" customHeight="1" x14ac:dyDescent="0.35">
      <c r="A39" s="25" t="s">
        <v>191</v>
      </c>
      <c r="B39" s="12" t="s">
        <v>173</v>
      </c>
      <c r="C39" s="29">
        <v>45</v>
      </c>
      <c r="D39" s="29">
        <v>46</v>
      </c>
      <c r="E39" s="29">
        <v>48</v>
      </c>
      <c r="F39" s="29">
        <v>49</v>
      </c>
      <c r="G39" s="29">
        <v>51</v>
      </c>
      <c r="H39" s="29">
        <v>52</v>
      </c>
      <c r="I39" s="29">
        <v>52</v>
      </c>
      <c r="J39" s="29">
        <v>52</v>
      </c>
      <c r="K39" s="29">
        <v>52</v>
      </c>
      <c r="L39" s="29">
        <v>52</v>
      </c>
      <c r="M39" s="29">
        <v>52</v>
      </c>
      <c r="N39" s="29">
        <v>51</v>
      </c>
      <c r="O39" s="29">
        <v>51</v>
      </c>
      <c r="P39" s="29">
        <v>50</v>
      </c>
      <c r="Q39" s="29">
        <v>48</v>
      </c>
      <c r="R39" s="29">
        <v>47</v>
      </c>
      <c r="S39" s="29">
        <v>45</v>
      </c>
      <c r="T39" s="29">
        <v>44</v>
      </c>
      <c r="U39" s="29">
        <v>43</v>
      </c>
      <c r="V39" s="29">
        <v>42</v>
      </c>
      <c r="W39" s="29">
        <v>42</v>
      </c>
      <c r="X39" s="29">
        <v>42</v>
      </c>
      <c r="Y39" s="29">
        <v>41</v>
      </c>
      <c r="Z39" s="29">
        <v>41</v>
      </c>
      <c r="AA39" s="29">
        <v>41</v>
      </c>
      <c r="AB39" s="29">
        <v>40</v>
      </c>
      <c r="AC39" s="29">
        <v>0.7</v>
      </c>
      <c r="AD39" s="29">
        <v>0</v>
      </c>
      <c r="AE39" s="29">
        <v>7</v>
      </c>
      <c r="AF39" s="17">
        <v>0.15555555555555556</v>
      </c>
      <c r="AG39" s="29">
        <v>-5</v>
      </c>
      <c r="AH39" s="17">
        <v>-0.1</v>
      </c>
    </row>
    <row r="40" spans="1:35" ht="15.5" x14ac:dyDescent="0.35">
      <c r="A40" s="21" t="s">
        <v>191</v>
      </c>
      <c r="B40" s="12" t="s">
        <v>174</v>
      </c>
      <c r="C40" s="29">
        <v>197</v>
      </c>
      <c r="D40" s="29">
        <v>204</v>
      </c>
      <c r="E40" s="29">
        <v>203</v>
      </c>
      <c r="F40" s="29">
        <v>204</v>
      </c>
      <c r="G40" s="29">
        <v>208</v>
      </c>
      <c r="H40" s="29">
        <v>211</v>
      </c>
      <c r="I40" s="29">
        <v>212</v>
      </c>
      <c r="J40" s="29">
        <v>218</v>
      </c>
      <c r="K40" s="29">
        <v>225</v>
      </c>
      <c r="L40" s="29">
        <v>227</v>
      </c>
      <c r="M40" s="29">
        <v>230</v>
      </c>
      <c r="N40" s="29">
        <v>231</v>
      </c>
      <c r="O40" s="29">
        <v>232</v>
      </c>
      <c r="P40" s="29">
        <v>229</v>
      </c>
      <c r="Q40" s="29">
        <v>231</v>
      </c>
      <c r="R40" s="29">
        <v>227</v>
      </c>
      <c r="S40" s="29">
        <v>227</v>
      </c>
      <c r="T40" s="29">
        <v>224</v>
      </c>
      <c r="U40" s="29">
        <v>219</v>
      </c>
      <c r="V40" s="29">
        <v>210</v>
      </c>
      <c r="W40" s="29">
        <v>206</v>
      </c>
      <c r="X40" s="29">
        <v>200</v>
      </c>
      <c r="Y40" s="29">
        <v>195</v>
      </c>
      <c r="Z40" s="29">
        <v>192</v>
      </c>
      <c r="AA40" s="29">
        <v>190</v>
      </c>
      <c r="AB40" s="29">
        <v>188</v>
      </c>
      <c r="AC40" s="29">
        <v>3.3</v>
      </c>
      <c r="AD40" s="29">
        <v>0</v>
      </c>
      <c r="AE40" s="29">
        <v>33</v>
      </c>
      <c r="AF40" s="17">
        <v>0.16751269035532995</v>
      </c>
      <c r="AG40" s="29">
        <v>-9</v>
      </c>
      <c r="AH40" s="17">
        <v>-0.04</v>
      </c>
    </row>
    <row r="41" spans="1:35" ht="15.5" x14ac:dyDescent="0.35">
      <c r="A41" s="21" t="s">
        <v>191</v>
      </c>
      <c r="B41" s="12" t="s">
        <v>175</v>
      </c>
      <c r="C41" s="29">
        <v>488</v>
      </c>
      <c r="D41" s="29">
        <v>473</v>
      </c>
      <c r="E41" s="29">
        <v>465</v>
      </c>
      <c r="F41" s="29">
        <v>468</v>
      </c>
      <c r="G41" s="29">
        <v>472</v>
      </c>
      <c r="H41" s="29">
        <v>470</v>
      </c>
      <c r="I41" s="29">
        <v>479</v>
      </c>
      <c r="J41" s="29">
        <v>473</v>
      </c>
      <c r="K41" s="29">
        <v>470</v>
      </c>
      <c r="L41" s="29">
        <v>473</v>
      </c>
      <c r="M41" s="29">
        <v>478</v>
      </c>
      <c r="N41" s="29">
        <v>478</v>
      </c>
      <c r="O41" s="29">
        <v>489</v>
      </c>
      <c r="P41" s="29">
        <v>502</v>
      </c>
      <c r="Q41" s="29">
        <v>507</v>
      </c>
      <c r="R41" s="29">
        <v>513</v>
      </c>
      <c r="S41" s="29">
        <v>514</v>
      </c>
      <c r="T41" s="29">
        <v>516</v>
      </c>
      <c r="U41" s="29">
        <v>511</v>
      </c>
      <c r="V41" s="29">
        <v>514</v>
      </c>
      <c r="W41" s="29">
        <v>505</v>
      </c>
      <c r="X41" s="29">
        <v>504</v>
      </c>
      <c r="Y41" s="29">
        <v>497</v>
      </c>
      <c r="Z41" s="29">
        <v>487</v>
      </c>
      <c r="AA41" s="29">
        <v>469</v>
      </c>
      <c r="AB41" s="29">
        <v>460</v>
      </c>
      <c r="AC41" s="29">
        <v>-1</v>
      </c>
      <c r="AD41" s="29">
        <v>-1</v>
      </c>
      <c r="AE41" s="29">
        <v>-10</v>
      </c>
      <c r="AF41" s="17">
        <v>-2.0491803278688523E-2</v>
      </c>
      <c r="AG41" s="29">
        <v>-27</v>
      </c>
      <c r="AH41" s="17">
        <v>-0.06</v>
      </c>
    </row>
    <row r="42" spans="1:35" ht="15.5" x14ac:dyDescent="0.35">
      <c r="A42" s="21" t="s">
        <v>191</v>
      </c>
      <c r="B42" s="12" t="s">
        <v>176</v>
      </c>
      <c r="C42" s="29">
        <v>827</v>
      </c>
      <c r="D42" s="29">
        <v>814</v>
      </c>
      <c r="E42" s="29">
        <v>800</v>
      </c>
      <c r="F42" s="29">
        <v>777</v>
      </c>
      <c r="G42" s="29">
        <v>748</v>
      </c>
      <c r="H42" s="29">
        <v>729</v>
      </c>
      <c r="I42" s="29">
        <v>706</v>
      </c>
      <c r="J42" s="29">
        <v>694</v>
      </c>
      <c r="K42" s="29">
        <v>699</v>
      </c>
      <c r="L42" s="29">
        <v>703</v>
      </c>
      <c r="M42" s="29">
        <v>698</v>
      </c>
      <c r="N42" s="29">
        <v>712</v>
      </c>
      <c r="O42" s="29">
        <v>704</v>
      </c>
      <c r="P42" s="29">
        <v>695</v>
      </c>
      <c r="Q42" s="29">
        <v>695</v>
      </c>
      <c r="R42" s="29">
        <v>701</v>
      </c>
      <c r="S42" s="29">
        <v>698</v>
      </c>
      <c r="T42" s="29">
        <v>710</v>
      </c>
      <c r="U42" s="29">
        <v>727</v>
      </c>
      <c r="V42" s="29">
        <v>734</v>
      </c>
      <c r="W42" s="29">
        <v>741</v>
      </c>
      <c r="X42" s="29">
        <v>743</v>
      </c>
      <c r="Y42" s="29">
        <v>744</v>
      </c>
      <c r="Z42" s="29">
        <v>738</v>
      </c>
      <c r="AA42" s="29">
        <v>741</v>
      </c>
      <c r="AB42" s="29">
        <v>731</v>
      </c>
      <c r="AC42" s="29">
        <v>-12.9</v>
      </c>
      <c r="AD42" s="29">
        <v>-4</v>
      </c>
      <c r="AE42" s="29">
        <v>-129</v>
      </c>
      <c r="AF42" s="17">
        <v>-0.15598548972188633</v>
      </c>
      <c r="AG42" s="29">
        <v>-97</v>
      </c>
      <c r="AH42" s="17">
        <v>-0.12</v>
      </c>
    </row>
    <row r="43" spans="1:35" ht="15.5" x14ac:dyDescent="0.35">
      <c r="A43" s="21" t="s">
        <v>191</v>
      </c>
      <c r="B43" s="12" t="s">
        <v>177</v>
      </c>
      <c r="C43" s="29">
        <v>958</v>
      </c>
      <c r="D43" s="29">
        <v>963</v>
      </c>
      <c r="E43" s="29">
        <v>959</v>
      </c>
      <c r="F43" s="29">
        <v>950</v>
      </c>
      <c r="G43" s="29">
        <v>952</v>
      </c>
      <c r="H43" s="29">
        <v>947</v>
      </c>
      <c r="I43" s="29">
        <v>928</v>
      </c>
      <c r="J43" s="29">
        <v>912</v>
      </c>
      <c r="K43" s="29">
        <v>885</v>
      </c>
      <c r="L43" s="29">
        <v>852</v>
      </c>
      <c r="M43" s="29">
        <v>833</v>
      </c>
      <c r="N43" s="29">
        <v>810</v>
      </c>
      <c r="O43" s="29">
        <v>799</v>
      </c>
      <c r="P43" s="29">
        <v>806</v>
      </c>
      <c r="Q43" s="29">
        <v>811</v>
      </c>
      <c r="R43" s="29">
        <v>806</v>
      </c>
      <c r="S43" s="29">
        <v>822</v>
      </c>
      <c r="T43" s="29">
        <v>813</v>
      </c>
      <c r="U43" s="29">
        <v>801</v>
      </c>
      <c r="V43" s="29">
        <v>800</v>
      </c>
      <c r="W43" s="29">
        <v>804</v>
      </c>
      <c r="X43" s="29">
        <v>799</v>
      </c>
      <c r="Y43" s="29">
        <v>810</v>
      </c>
      <c r="Z43" s="29">
        <v>828</v>
      </c>
      <c r="AA43" s="29">
        <v>836</v>
      </c>
      <c r="AB43" s="29">
        <v>844</v>
      </c>
      <c r="AC43" s="29">
        <v>-12.5</v>
      </c>
      <c r="AD43" s="29">
        <v>-5</v>
      </c>
      <c r="AE43" s="29">
        <v>-125</v>
      </c>
      <c r="AF43" s="17">
        <v>-0.13048016701461379</v>
      </c>
      <c r="AG43" s="29">
        <v>-114</v>
      </c>
      <c r="AH43" s="17">
        <v>-0.12</v>
      </c>
    </row>
    <row r="44" spans="1:35" ht="15.5" x14ac:dyDescent="0.35">
      <c r="A44" s="21" t="s">
        <v>191</v>
      </c>
      <c r="B44" s="12" t="s">
        <v>178</v>
      </c>
      <c r="C44" s="29">
        <v>969</v>
      </c>
      <c r="D44" s="29">
        <v>988</v>
      </c>
      <c r="E44" s="29">
        <v>995</v>
      </c>
      <c r="F44" s="29">
        <v>1002</v>
      </c>
      <c r="G44" s="29">
        <v>997</v>
      </c>
      <c r="H44" s="29">
        <v>996</v>
      </c>
      <c r="I44" s="29">
        <v>999</v>
      </c>
      <c r="J44" s="29">
        <v>995</v>
      </c>
      <c r="K44" s="29">
        <v>984</v>
      </c>
      <c r="L44" s="29">
        <v>984</v>
      </c>
      <c r="M44" s="29">
        <v>978</v>
      </c>
      <c r="N44" s="29">
        <v>959</v>
      </c>
      <c r="O44" s="29">
        <v>943</v>
      </c>
      <c r="P44" s="29">
        <v>917</v>
      </c>
      <c r="Q44" s="29">
        <v>885</v>
      </c>
      <c r="R44" s="29">
        <v>867</v>
      </c>
      <c r="S44" s="29">
        <v>846</v>
      </c>
      <c r="T44" s="29">
        <v>837</v>
      </c>
      <c r="U44" s="29">
        <v>845</v>
      </c>
      <c r="V44" s="29">
        <v>851</v>
      </c>
      <c r="W44" s="29">
        <v>846</v>
      </c>
      <c r="X44" s="29">
        <v>863</v>
      </c>
      <c r="Y44" s="29">
        <v>854</v>
      </c>
      <c r="Z44" s="29">
        <v>840</v>
      </c>
      <c r="AA44" s="29">
        <v>837</v>
      </c>
      <c r="AB44" s="29">
        <v>841</v>
      </c>
      <c r="AC44" s="29">
        <v>0.9</v>
      </c>
      <c r="AD44" s="29">
        <v>-5</v>
      </c>
      <c r="AE44" s="29">
        <v>9</v>
      </c>
      <c r="AF44" s="17">
        <v>9.2879256965944269E-3</v>
      </c>
      <c r="AG44" s="29">
        <v>-128</v>
      </c>
      <c r="AH44" s="17">
        <v>-0.13</v>
      </c>
    </row>
    <row r="45" spans="1:35" ht="15.5" x14ac:dyDescent="0.35">
      <c r="A45" s="21" t="s">
        <v>191</v>
      </c>
      <c r="B45" s="12" t="s">
        <v>190</v>
      </c>
      <c r="C45" s="29">
        <v>1433</v>
      </c>
      <c r="D45" s="29">
        <v>1410</v>
      </c>
      <c r="E45" s="29">
        <v>1395</v>
      </c>
      <c r="F45" s="29">
        <v>1387</v>
      </c>
      <c r="G45" s="29">
        <v>1388</v>
      </c>
      <c r="H45" s="29">
        <v>1386</v>
      </c>
      <c r="I45" s="29">
        <v>1385</v>
      </c>
      <c r="J45" s="29">
        <v>1384</v>
      </c>
      <c r="K45" s="29">
        <v>1389</v>
      </c>
      <c r="L45" s="29">
        <v>1389</v>
      </c>
      <c r="M45" s="29">
        <v>1391</v>
      </c>
      <c r="N45" s="29">
        <v>1397</v>
      </c>
      <c r="O45" s="29">
        <v>1396</v>
      </c>
      <c r="P45" s="29">
        <v>1392</v>
      </c>
      <c r="Q45" s="29">
        <v>1391</v>
      </c>
      <c r="R45" s="29">
        <v>1388</v>
      </c>
      <c r="S45" s="29">
        <v>1377</v>
      </c>
      <c r="T45" s="29">
        <v>1364</v>
      </c>
      <c r="U45" s="29">
        <v>1341</v>
      </c>
      <c r="V45" s="29">
        <v>1316</v>
      </c>
      <c r="W45" s="29">
        <v>1301</v>
      </c>
      <c r="X45" s="29">
        <v>1278</v>
      </c>
      <c r="Y45" s="29">
        <v>1265</v>
      </c>
      <c r="Z45" s="29">
        <v>1261</v>
      </c>
      <c r="AA45" s="29">
        <v>1252</v>
      </c>
      <c r="AB45" s="29">
        <v>1240</v>
      </c>
      <c r="AC45" s="29">
        <v>-4.2</v>
      </c>
      <c r="AD45" s="29">
        <v>-8</v>
      </c>
      <c r="AE45" s="29">
        <v>-42</v>
      </c>
      <c r="AF45" s="17">
        <v>-2.930914166085136E-2</v>
      </c>
      <c r="AG45" s="29">
        <v>-192</v>
      </c>
      <c r="AH45" s="17">
        <v>-0.13</v>
      </c>
    </row>
    <row r="46" spans="1:35" ht="25.5" customHeight="1" x14ac:dyDescent="0.25">
      <c r="A46" s="23" t="s">
        <v>191</v>
      </c>
      <c r="B46" s="16" t="s">
        <v>24</v>
      </c>
      <c r="C46" s="31">
        <v>4917</v>
      </c>
      <c r="D46" s="31">
        <v>4898</v>
      </c>
      <c r="E46" s="31">
        <v>4863</v>
      </c>
      <c r="F46" s="31">
        <v>4838</v>
      </c>
      <c r="G46" s="31">
        <v>4816</v>
      </c>
      <c r="H46" s="31">
        <v>4791</v>
      </c>
      <c r="I46" s="31">
        <v>4762</v>
      </c>
      <c r="J46" s="31">
        <v>4729</v>
      </c>
      <c r="K46" s="31">
        <v>4703</v>
      </c>
      <c r="L46" s="31">
        <v>4679</v>
      </c>
      <c r="M46" s="31">
        <v>4659</v>
      </c>
      <c r="N46" s="31">
        <v>4638</v>
      </c>
      <c r="O46" s="31">
        <v>4614</v>
      </c>
      <c r="P46" s="31">
        <v>4592</v>
      </c>
      <c r="Q46" s="31">
        <v>4569</v>
      </c>
      <c r="R46" s="31">
        <v>4549</v>
      </c>
      <c r="S46" s="31">
        <v>4528</v>
      </c>
      <c r="T46" s="31">
        <v>4507</v>
      </c>
      <c r="U46" s="31">
        <v>4487</v>
      </c>
      <c r="V46" s="31">
        <v>4467</v>
      </c>
      <c r="W46" s="31">
        <v>4446</v>
      </c>
      <c r="X46" s="31">
        <v>4428</v>
      </c>
      <c r="Y46" s="31">
        <v>4407</v>
      </c>
      <c r="Z46" s="31">
        <v>4387</v>
      </c>
      <c r="AA46" s="31">
        <v>4366</v>
      </c>
      <c r="AB46" s="31">
        <v>4345</v>
      </c>
      <c r="AC46" s="31">
        <v>-25.8</v>
      </c>
      <c r="AD46" s="31">
        <v>-23</v>
      </c>
      <c r="AE46" s="31">
        <v>-258</v>
      </c>
      <c r="AF46" s="18">
        <v>-5.2471018913971934E-2</v>
      </c>
      <c r="AG46" s="31">
        <v>-572</v>
      </c>
      <c r="AH46" s="18">
        <v>-0.12</v>
      </c>
      <c r="AI46" s="10"/>
    </row>
    <row r="47" spans="1:35" ht="15.5" x14ac:dyDescent="0.35">
      <c r="A47" s="12" t="s">
        <v>26</v>
      </c>
      <c r="B47" s="12" t="s">
        <v>173</v>
      </c>
      <c r="C47" s="29">
        <v>38</v>
      </c>
      <c r="D47" s="29">
        <v>40</v>
      </c>
      <c r="E47" s="29">
        <v>41</v>
      </c>
      <c r="F47" s="29">
        <v>42</v>
      </c>
      <c r="G47" s="29">
        <v>44</v>
      </c>
      <c r="H47" s="29">
        <v>44</v>
      </c>
      <c r="I47" s="29">
        <v>45</v>
      </c>
      <c r="J47" s="29">
        <v>44</v>
      </c>
      <c r="K47" s="29">
        <v>44</v>
      </c>
      <c r="L47" s="29">
        <v>44</v>
      </c>
      <c r="M47" s="29">
        <v>44</v>
      </c>
      <c r="N47" s="29">
        <v>43</v>
      </c>
      <c r="O47" s="29">
        <v>43</v>
      </c>
      <c r="P47" s="29">
        <v>42</v>
      </c>
      <c r="Q47" s="29">
        <v>40</v>
      </c>
      <c r="R47" s="29">
        <v>39</v>
      </c>
      <c r="S47" s="29">
        <v>38</v>
      </c>
      <c r="T47" s="29">
        <v>36</v>
      </c>
      <c r="U47" s="29">
        <v>36</v>
      </c>
      <c r="V47" s="29">
        <v>35</v>
      </c>
      <c r="W47" s="29">
        <v>35</v>
      </c>
      <c r="X47" s="29">
        <v>34</v>
      </c>
      <c r="Y47" s="29">
        <v>34</v>
      </c>
      <c r="Z47" s="29">
        <v>34</v>
      </c>
      <c r="AA47" s="29">
        <v>33</v>
      </c>
      <c r="AB47" s="29">
        <v>33</v>
      </c>
      <c r="AC47" s="29">
        <v>0.6</v>
      </c>
      <c r="AD47" s="29">
        <v>0</v>
      </c>
      <c r="AE47" s="29">
        <v>6</v>
      </c>
      <c r="AF47" s="17">
        <v>0.15789473684210525</v>
      </c>
      <c r="AG47" s="29">
        <v>-5</v>
      </c>
      <c r="AH47" s="17">
        <v>-0.13</v>
      </c>
    </row>
    <row r="48" spans="1:35" ht="15.5" x14ac:dyDescent="0.35">
      <c r="A48" s="21" t="s">
        <v>26</v>
      </c>
      <c r="B48" s="12" t="s">
        <v>174</v>
      </c>
      <c r="C48" s="29">
        <v>566</v>
      </c>
      <c r="D48" s="29">
        <v>566</v>
      </c>
      <c r="E48" s="29">
        <v>556</v>
      </c>
      <c r="F48" s="29">
        <v>561</v>
      </c>
      <c r="G48" s="29">
        <v>577</v>
      </c>
      <c r="H48" s="29">
        <v>593</v>
      </c>
      <c r="I48" s="29">
        <v>608</v>
      </c>
      <c r="J48" s="29">
        <v>632</v>
      </c>
      <c r="K48" s="29">
        <v>654</v>
      </c>
      <c r="L48" s="29">
        <v>661</v>
      </c>
      <c r="M48" s="29">
        <v>670</v>
      </c>
      <c r="N48" s="29">
        <v>670</v>
      </c>
      <c r="O48" s="29">
        <v>671</v>
      </c>
      <c r="P48" s="29">
        <v>664</v>
      </c>
      <c r="Q48" s="29">
        <v>668</v>
      </c>
      <c r="R48" s="29">
        <v>653</v>
      </c>
      <c r="S48" s="29">
        <v>652</v>
      </c>
      <c r="T48" s="29">
        <v>642</v>
      </c>
      <c r="U48" s="29">
        <v>625</v>
      </c>
      <c r="V48" s="29">
        <v>600</v>
      </c>
      <c r="W48" s="29">
        <v>588</v>
      </c>
      <c r="X48" s="29">
        <v>569</v>
      </c>
      <c r="Y48" s="29">
        <v>552</v>
      </c>
      <c r="Z48" s="29">
        <v>544</v>
      </c>
      <c r="AA48" s="29">
        <v>537</v>
      </c>
      <c r="AB48" s="29">
        <v>531</v>
      </c>
      <c r="AC48" s="29">
        <v>10.4</v>
      </c>
      <c r="AD48" s="29">
        <v>-1</v>
      </c>
      <c r="AE48" s="29">
        <v>104</v>
      </c>
      <c r="AF48" s="17">
        <v>0.18374558303886926</v>
      </c>
      <c r="AG48" s="29">
        <v>-35</v>
      </c>
      <c r="AH48" s="17">
        <v>-0.06</v>
      </c>
    </row>
    <row r="49" spans="1:35" ht="15.5" x14ac:dyDescent="0.35">
      <c r="A49" s="21" t="s">
        <v>26</v>
      </c>
      <c r="B49" s="12" t="s">
        <v>175</v>
      </c>
      <c r="C49" s="29">
        <v>1464</v>
      </c>
      <c r="D49" s="29">
        <v>1396</v>
      </c>
      <c r="E49" s="29">
        <v>1348</v>
      </c>
      <c r="F49" s="29">
        <v>1338</v>
      </c>
      <c r="G49" s="29">
        <v>1336</v>
      </c>
      <c r="H49" s="29">
        <v>1317</v>
      </c>
      <c r="I49" s="29">
        <v>1336</v>
      </c>
      <c r="J49" s="29">
        <v>1321</v>
      </c>
      <c r="K49" s="29">
        <v>1317</v>
      </c>
      <c r="L49" s="29">
        <v>1335</v>
      </c>
      <c r="M49" s="29">
        <v>1359</v>
      </c>
      <c r="N49" s="29">
        <v>1370</v>
      </c>
      <c r="O49" s="29">
        <v>1406</v>
      </c>
      <c r="P49" s="29">
        <v>1446</v>
      </c>
      <c r="Q49" s="29">
        <v>1461</v>
      </c>
      <c r="R49" s="29">
        <v>1479</v>
      </c>
      <c r="S49" s="29">
        <v>1480</v>
      </c>
      <c r="T49" s="29">
        <v>1482</v>
      </c>
      <c r="U49" s="29">
        <v>1467</v>
      </c>
      <c r="V49" s="29">
        <v>1473</v>
      </c>
      <c r="W49" s="29">
        <v>1446</v>
      </c>
      <c r="X49" s="29">
        <v>1440</v>
      </c>
      <c r="Y49" s="29">
        <v>1420</v>
      </c>
      <c r="Z49" s="29">
        <v>1387</v>
      </c>
      <c r="AA49" s="29">
        <v>1336</v>
      </c>
      <c r="AB49" s="29">
        <v>1309</v>
      </c>
      <c r="AC49" s="29">
        <v>-10.5</v>
      </c>
      <c r="AD49" s="29">
        <v>-6</v>
      </c>
      <c r="AE49" s="29">
        <v>-105</v>
      </c>
      <c r="AF49" s="17">
        <v>-7.1721311475409832E-2</v>
      </c>
      <c r="AG49" s="29">
        <v>-155</v>
      </c>
      <c r="AH49" s="17">
        <v>-0.11</v>
      </c>
    </row>
    <row r="50" spans="1:35" ht="15.5" x14ac:dyDescent="0.35">
      <c r="A50" s="21" t="s">
        <v>26</v>
      </c>
      <c r="B50" s="12" t="s">
        <v>176</v>
      </c>
      <c r="C50" s="29">
        <v>1685</v>
      </c>
      <c r="D50" s="29">
        <v>1648</v>
      </c>
      <c r="E50" s="29">
        <v>1611</v>
      </c>
      <c r="F50" s="29">
        <v>1560</v>
      </c>
      <c r="G50" s="29">
        <v>1494</v>
      </c>
      <c r="H50" s="29">
        <v>1449</v>
      </c>
      <c r="I50" s="29">
        <v>1396</v>
      </c>
      <c r="J50" s="29">
        <v>1363</v>
      </c>
      <c r="K50" s="29">
        <v>1364</v>
      </c>
      <c r="L50" s="29">
        <v>1365</v>
      </c>
      <c r="M50" s="29">
        <v>1349</v>
      </c>
      <c r="N50" s="29">
        <v>1371</v>
      </c>
      <c r="O50" s="29">
        <v>1356</v>
      </c>
      <c r="P50" s="29">
        <v>1343</v>
      </c>
      <c r="Q50" s="29">
        <v>1349</v>
      </c>
      <c r="R50" s="29">
        <v>1365</v>
      </c>
      <c r="S50" s="29">
        <v>1365</v>
      </c>
      <c r="T50" s="29">
        <v>1391</v>
      </c>
      <c r="U50" s="29">
        <v>1425</v>
      </c>
      <c r="V50" s="29">
        <v>1439</v>
      </c>
      <c r="W50" s="29">
        <v>1454</v>
      </c>
      <c r="X50" s="29">
        <v>1455</v>
      </c>
      <c r="Y50" s="29">
        <v>1456</v>
      </c>
      <c r="Z50" s="29">
        <v>1443</v>
      </c>
      <c r="AA50" s="29">
        <v>1447</v>
      </c>
      <c r="AB50" s="29">
        <v>1424</v>
      </c>
      <c r="AC50" s="29">
        <v>-33.6</v>
      </c>
      <c r="AD50" s="29">
        <v>-10</v>
      </c>
      <c r="AE50" s="29">
        <v>-336</v>
      </c>
      <c r="AF50" s="17">
        <v>-0.19940652818991098</v>
      </c>
      <c r="AG50" s="29">
        <v>-261</v>
      </c>
      <c r="AH50" s="17">
        <v>-0.15</v>
      </c>
    </row>
    <row r="51" spans="1:35" ht="15.5" x14ac:dyDescent="0.35">
      <c r="A51" s="21" t="s">
        <v>26</v>
      </c>
      <c r="B51" s="12" t="s">
        <v>177</v>
      </c>
      <c r="C51" s="29">
        <v>1129</v>
      </c>
      <c r="D51" s="29">
        <v>1134</v>
      </c>
      <c r="E51" s="29">
        <v>1128</v>
      </c>
      <c r="F51" s="29">
        <v>1115</v>
      </c>
      <c r="G51" s="29">
        <v>1116</v>
      </c>
      <c r="H51" s="29">
        <v>1110</v>
      </c>
      <c r="I51" s="29">
        <v>1087</v>
      </c>
      <c r="J51" s="29">
        <v>1066</v>
      </c>
      <c r="K51" s="29">
        <v>1034</v>
      </c>
      <c r="L51" s="29">
        <v>993</v>
      </c>
      <c r="M51" s="29">
        <v>967</v>
      </c>
      <c r="N51" s="29">
        <v>938</v>
      </c>
      <c r="O51" s="29">
        <v>922</v>
      </c>
      <c r="P51" s="29">
        <v>926</v>
      </c>
      <c r="Q51" s="29">
        <v>930</v>
      </c>
      <c r="R51" s="29">
        <v>921</v>
      </c>
      <c r="S51" s="29">
        <v>936</v>
      </c>
      <c r="T51" s="29">
        <v>927</v>
      </c>
      <c r="U51" s="29">
        <v>915</v>
      </c>
      <c r="V51" s="29">
        <v>915</v>
      </c>
      <c r="W51" s="29">
        <v>922</v>
      </c>
      <c r="X51" s="29">
        <v>919</v>
      </c>
      <c r="Y51" s="29">
        <v>933</v>
      </c>
      <c r="Z51" s="29">
        <v>954</v>
      </c>
      <c r="AA51" s="29">
        <v>963</v>
      </c>
      <c r="AB51" s="29">
        <v>973</v>
      </c>
      <c r="AC51" s="29">
        <v>-16.2</v>
      </c>
      <c r="AD51" s="29">
        <v>-6</v>
      </c>
      <c r="AE51" s="29">
        <v>-162</v>
      </c>
      <c r="AF51" s="17">
        <v>-0.14348981399468555</v>
      </c>
      <c r="AG51" s="29">
        <v>-157</v>
      </c>
      <c r="AH51" s="17">
        <v>-0.14000000000000001</v>
      </c>
    </row>
    <row r="52" spans="1:35" ht="15.5" x14ac:dyDescent="0.35">
      <c r="A52" s="21" t="s">
        <v>26</v>
      </c>
      <c r="B52" s="12" t="s">
        <v>178</v>
      </c>
      <c r="C52" s="29">
        <v>1037</v>
      </c>
      <c r="D52" s="29">
        <v>1056</v>
      </c>
      <c r="E52" s="29">
        <v>1062</v>
      </c>
      <c r="F52" s="29">
        <v>1071</v>
      </c>
      <c r="G52" s="29">
        <v>1064</v>
      </c>
      <c r="H52" s="29">
        <v>1062</v>
      </c>
      <c r="I52" s="29">
        <v>1066</v>
      </c>
      <c r="J52" s="29">
        <v>1061</v>
      </c>
      <c r="K52" s="29">
        <v>1049</v>
      </c>
      <c r="L52" s="29">
        <v>1048</v>
      </c>
      <c r="M52" s="29">
        <v>1042</v>
      </c>
      <c r="N52" s="29">
        <v>1021</v>
      </c>
      <c r="O52" s="29">
        <v>1003</v>
      </c>
      <c r="P52" s="29">
        <v>975</v>
      </c>
      <c r="Q52" s="29">
        <v>940</v>
      </c>
      <c r="R52" s="29">
        <v>919</v>
      </c>
      <c r="S52" s="29">
        <v>896</v>
      </c>
      <c r="T52" s="29">
        <v>884</v>
      </c>
      <c r="U52" s="29">
        <v>892</v>
      </c>
      <c r="V52" s="29">
        <v>897</v>
      </c>
      <c r="W52" s="29">
        <v>890</v>
      </c>
      <c r="X52" s="29">
        <v>906</v>
      </c>
      <c r="Y52" s="29">
        <v>897</v>
      </c>
      <c r="Z52" s="29">
        <v>883</v>
      </c>
      <c r="AA52" s="29">
        <v>881</v>
      </c>
      <c r="AB52" s="29">
        <v>886</v>
      </c>
      <c r="AC52" s="29">
        <v>0.5</v>
      </c>
      <c r="AD52" s="29">
        <v>-6</v>
      </c>
      <c r="AE52" s="29">
        <v>5</v>
      </c>
      <c r="AF52" s="17">
        <v>4.8216007714561235E-3</v>
      </c>
      <c r="AG52" s="29">
        <v>-151</v>
      </c>
      <c r="AH52" s="17">
        <v>-0.15</v>
      </c>
    </row>
    <row r="53" spans="1:35" ht="15.5" x14ac:dyDescent="0.35">
      <c r="A53" s="21" t="s">
        <v>26</v>
      </c>
      <c r="B53" s="12" t="s">
        <v>179</v>
      </c>
      <c r="C53" s="29">
        <v>1604</v>
      </c>
      <c r="D53" s="29">
        <v>1563</v>
      </c>
      <c r="E53" s="29">
        <v>1551</v>
      </c>
      <c r="F53" s="29">
        <v>1564</v>
      </c>
      <c r="G53" s="29">
        <v>1604</v>
      </c>
      <c r="H53" s="29">
        <v>1627</v>
      </c>
      <c r="I53" s="29">
        <v>1655</v>
      </c>
      <c r="J53" s="29">
        <v>1665</v>
      </c>
      <c r="K53" s="29">
        <v>1676</v>
      </c>
      <c r="L53" s="29">
        <v>1668</v>
      </c>
      <c r="M53" s="29">
        <v>1666</v>
      </c>
      <c r="N53" s="29">
        <v>1672</v>
      </c>
      <c r="O53" s="29">
        <v>1667</v>
      </c>
      <c r="P53" s="29">
        <v>1650</v>
      </c>
      <c r="Q53" s="29">
        <v>1650</v>
      </c>
      <c r="R53" s="29">
        <v>1641</v>
      </c>
      <c r="S53" s="29">
        <v>1611</v>
      </c>
      <c r="T53" s="29">
        <v>1585</v>
      </c>
      <c r="U53" s="29">
        <v>1542</v>
      </c>
      <c r="V53" s="29">
        <v>1490</v>
      </c>
      <c r="W53" s="29">
        <v>1462</v>
      </c>
      <c r="X53" s="29">
        <v>1429</v>
      </c>
      <c r="Y53" s="29">
        <v>1415</v>
      </c>
      <c r="Z53" s="29">
        <v>1432</v>
      </c>
      <c r="AA53" s="29">
        <v>1442</v>
      </c>
      <c r="AB53" s="29">
        <v>1433</v>
      </c>
      <c r="AC53" s="29">
        <v>6.2</v>
      </c>
      <c r="AD53" s="29">
        <v>-7</v>
      </c>
      <c r="AE53" s="29">
        <v>62</v>
      </c>
      <c r="AF53" s="17">
        <v>3.8653366583541147E-2</v>
      </c>
      <c r="AG53" s="29">
        <v>-171</v>
      </c>
      <c r="AH53" s="17">
        <v>-0.11</v>
      </c>
    </row>
    <row r="54" spans="1:35" ht="15.5" x14ac:dyDescent="0.35">
      <c r="A54" s="21" t="s">
        <v>26</v>
      </c>
      <c r="B54" s="12" t="s">
        <v>180</v>
      </c>
      <c r="C54" s="29">
        <v>3261</v>
      </c>
      <c r="D54" s="29">
        <v>3231</v>
      </c>
      <c r="E54" s="29">
        <v>3162</v>
      </c>
      <c r="F54" s="29">
        <v>3071</v>
      </c>
      <c r="G54" s="29">
        <v>2946</v>
      </c>
      <c r="H54" s="29">
        <v>2873</v>
      </c>
      <c r="I54" s="29">
        <v>2795</v>
      </c>
      <c r="J54" s="29">
        <v>2778</v>
      </c>
      <c r="K54" s="29">
        <v>2802</v>
      </c>
      <c r="L54" s="29">
        <v>2868</v>
      </c>
      <c r="M54" s="29">
        <v>2912</v>
      </c>
      <c r="N54" s="29">
        <v>2965</v>
      </c>
      <c r="O54" s="29">
        <v>2989</v>
      </c>
      <c r="P54" s="29">
        <v>3010</v>
      </c>
      <c r="Q54" s="29">
        <v>2999</v>
      </c>
      <c r="R54" s="29">
        <v>2998</v>
      </c>
      <c r="S54" s="29">
        <v>3011</v>
      </c>
      <c r="T54" s="29">
        <v>3006</v>
      </c>
      <c r="U54" s="29">
        <v>2979</v>
      </c>
      <c r="V54" s="29">
        <v>2982</v>
      </c>
      <c r="W54" s="29">
        <v>2967</v>
      </c>
      <c r="X54" s="29">
        <v>2914</v>
      </c>
      <c r="Y54" s="29">
        <v>2871</v>
      </c>
      <c r="Z54" s="29">
        <v>2798</v>
      </c>
      <c r="AA54" s="29">
        <v>2709</v>
      </c>
      <c r="AB54" s="29">
        <v>2664</v>
      </c>
      <c r="AC54" s="29">
        <v>-34.9</v>
      </c>
      <c r="AD54" s="29">
        <v>-24</v>
      </c>
      <c r="AE54" s="29">
        <v>-349</v>
      </c>
      <c r="AF54" s="17">
        <v>-0.10702238577123582</v>
      </c>
      <c r="AG54" s="29">
        <v>-596</v>
      </c>
      <c r="AH54" s="17">
        <v>-0.18</v>
      </c>
    </row>
    <row r="55" spans="1:35" ht="15.5" x14ac:dyDescent="0.35">
      <c r="A55" s="21" t="s">
        <v>26</v>
      </c>
      <c r="B55" s="12" t="s">
        <v>181</v>
      </c>
      <c r="C55" s="29">
        <v>5384</v>
      </c>
      <c r="D55" s="29">
        <v>5369</v>
      </c>
      <c r="E55" s="29">
        <v>5336</v>
      </c>
      <c r="F55" s="29">
        <v>5321</v>
      </c>
      <c r="G55" s="29">
        <v>5341</v>
      </c>
      <c r="H55" s="29">
        <v>5260</v>
      </c>
      <c r="I55" s="29">
        <v>5197</v>
      </c>
      <c r="J55" s="29">
        <v>5078</v>
      </c>
      <c r="K55" s="29">
        <v>4929</v>
      </c>
      <c r="L55" s="29">
        <v>4732</v>
      </c>
      <c r="M55" s="29">
        <v>4611</v>
      </c>
      <c r="N55" s="29">
        <v>4487</v>
      </c>
      <c r="O55" s="29">
        <v>4465</v>
      </c>
      <c r="P55" s="29">
        <v>4508</v>
      </c>
      <c r="Q55" s="29">
        <v>4614</v>
      </c>
      <c r="R55" s="29">
        <v>4689</v>
      </c>
      <c r="S55" s="29">
        <v>4780</v>
      </c>
      <c r="T55" s="29">
        <v>4823</v>
      </c>
      <c r="U55" s="29">
        <v>4860</v>
      </c>
      <c r="V55" s="29">
        <v>4848</v>
      </c>
      <c r="W55" s="29">
        <v>4851</v>
      </c>
      <c r="X55" s="29">
        <v>4875</v>
      </c>
      <c r="Y55" s="29">
        <v>4870</v>
      </c>
      <c r="Z55" s="29">
        <v>4830</v>
      </c>
      <c r="AA55" s="29">
        <v>4837</v>
      </c>
      <c r="AB55" s="29">
        <v>4815</v>
      </c>
      <c r="AC55" s="29">
        <v>-77.3</v>
      </c>
      <c r="AD55" s="29">
        <v>-23</v>
      </c>
      <c r="AE55" s="29">
        <v>-773</v>
      </c>
      <c r="AF55" s="17">
        <v>-0.14357355126300148</v>
      </c>
      <c r="AG55" s="29">
        <v>-569</v>
      </c>
      <c r="AH55" s="17">
        <v>-0.11</v>
      </c>
    </row>
    <row r="56" spans="1:35" ht="15.5" x14ac:dyDescent="0.35">
      <c r="A56" s="21" t="s">
        <v>26</v>
      </c>
      <c r="B56" s="12" t="s">
        <v>182</v>
      </c>
      <c r="C56" s="29">
        <v>6046</v>
      </c>
      <c r="D56" s="29">
        <v>6224</v>
      </c>
      <c r="E56" s="29">
        <v>6397</v>
      </c>
      <c r="F56" s="29">
        <v>6536</v>
      </c>
      <c r="G56" s="29">
        <v>6632</v>
      </c>
      <c r="H56" s="29">
        <v>6682</v>
      </c>
      <c r="I56" s="29">
        <v>6639</v>
      </c>
      <c r="J56" s="29">
        <v>6599</v>
      </c>
      <c r="K56" s="29">
        <v>6568</v>
      </c>
      <c r="L56" s="29">
        <v>6582</v>
      </c>
      <c r="M56" s="29">
        <v>6480</v>
      </c>
      <c r="N56" s="29">
        <v>6402</v>
      </c>
      <c r="O56" s="29">
        <v>6253</v>
      </c>
      <c r="P56" s="29">
        <v>6069</v>
      </c>
      <c r="Q56" s="29">
        <v>5830</v>
      </c>
      <c r="R56" s="29">
        <v>5680</v>
      </c>
      <c r="S56" s="29">
        <v>5528</v>
      </c>
      <c r="T56" s="29">
        <v>5507</v>
      </c>
      <c r="U56" s="29">
        <v>5566</v>
      </c>
      <c r="V56" s="29">
        <v>5700</v>
      </c>
      <c r="W56" s="29">
        <v>5802</v>
      </c>
      <c r="X56" s="29">
        <v>5919</v>
      </c>
      <c r="Y56" s="29">
        <v>5975</v>
      </c>
      <c r="Z56" s="29">
        <v>6025</v>
      </c>
      <c r="AA56" s="29">
        <v>6016</v>
      </c>
      <c r="AB56" s="29">
        <v>6025</v>
      </c>
      <c r="AC56" s="29">
        <v>43.4</v>
      </c>
      <c r="AD56" s="29">
        <v>-1</v>
      </c>
      <c r="AE56" s="29">
        <v>434</v>
      </c>
      <c r="AF56" s="17">
        <v>7.1782997022825007E-2</v>
      </c>
      <c r="AG56" s="29">
        <v>-21</v>
      </c>
      <c r="AH56" s="17">
        <v>0</v>
      </c>
    </row>
    <row r="57" spans="1:35" ht="15.5" x14ac:dyDescent="0.35">
      <c r="A57" s="21" t="s">
        <v>26</v>
      </c>
      <c r="B57" s="12" t="s">
        <v>183</v>
      </c>
      <c r="C57" s="29">
        <v>5050</v>
      </c>
      <c r="D57" s="29">
        <v>5194</v>
      </c>
      <c r="E57" s="29">
        <v>5255</v>
      </c>
      <c r="F57" s="29">
        <v>5333</v>
      </c>
      <c r="G57" s="29">
        <v>5392</v>
      </c>
      <c r="H57" s="29">
        <v>5504</v>
      </c>
      <c r="I57" s="29">
        <v>5651</v>
      </c>
      <c r="J57" s="29">
        <v>5811</v>
      </c>
      <c r="K57" s="29">
        <v>5930</v>
      </c>
      <c r="L57" s="29">
        <v>6010</v>
      </c>
      <c r="M57" s="29">
        <v>6052</v>
      </c>
      <c r="N57" s="29">
        <v>6014</v>
      </c>
      <c r="O57" s="29">
        <v>5981</v>
      </c>
      <c r="P57" s="29">
        <v>5951</v>
      </c>
      <c r="Q57" s="29">
        <v>5963</v>
      </c>
      <c r="R57" s="29">
        <v>5872</v>
      </c>
      <c r="S57" s="29">
        <v>5802</v>
      </c>
      <c r="T57" s="29">
        <v>5665</v>
      </c>
      <c r="U57" s="29">
        <v>5499</v>
      </c>
      <c r="V57" s="29">
        <v>5287</v>
      </c>
      <c r="W57" s="29">
        <v>5153</v>
      </c>
      <c r="X57" s="29">
        <v>5018</v>
      </c>
      <c r="Y57" s="29">
        <v>5001</v>
      </c>
      <c r="Z57" s="29">
        <v>5060</v>
      </c>
      <c r="AA57" s="29">
        <v>5183</v>
      </c>
      <c r="AB57" s="29">
        <v>5279</v>
      </c>
      <c r="AC57" s="29">
        <v>100.2</v>
      </c>
      <c r="AD57" s="29">
        <v>9</v>
      </c>
      <c r="AE57" s="29">
        <v>1002</v>
      </c>
      <c r="AF57" s="17">
        <v>0.19841584158415843</v>
      </c>
      <c r="AG57" s="29">
        <v>228</v>
      </c>
      <c r="AH57" s="17">
        <v>0.05</v>
      </c>
    </row>
    <row r="58" spans="1:35" ht="15.5" x14ac:dyDescent="0.35">
      <c r="A58" s="21" t="s">
        <v>26</v>
      </c>
      <c r="B58" s="12" t="s">
        <v>184</v>
      </c>
      <c r="C58" s="29">
        <v>4991</v>
      </c>
      <c r="D58" s="29">
        <v>4902</v>
      </c>
      <c r="E58" s="29">
        <v>4907</v>
      </c>
      <c r="F58" s="29">
        <v>4985</v>
      </c>
      <c r="G58" s="29">
        <v>5088</v>
      </c>
      <c r="H58" s="29">
        <v>5211</v>
      </c>
      <c r="I58" s="29">
        <v>5355</v>
      </c>
      <c r="J58" s="29">
        <v>5431</v>
      </c>
      <c r="K58" s="29">
        <v>5514</v>
      </c>
      <c r="L58" s="29">
        <v>5581</v>
      </c>
      <c r="M58" s="29">
        <v>5701</v>
      </c>
      <c r="N58" s="29">
        <v>5860</v>
      </c>
      <c r="O58" s="29">
        <v>6025</v>
      </c>
      <c r="P58" s="29">
        <v>6149</v>
      </c>
      <c r="Q58" s="29">
        <v>6232</v>
      </c>
      <c r="R58" s="29">
        <v>6276</v>
      </c>
      <c r="S58" s="29">
        <v>6239</v>
      </c>
      <c r="T58" s="29">
        <v>6210</v>
      </c>
      <c r="U58" s="29">
        <v>6182</v>
      </c>
      <c r="V58" s="29">
        <v>6194</v>
      </c>
      <c r="W58" s="29">
        <v>6102</v>
      </c>
      <c r="X58" s="29">
        <v>6033</v>
      </c>
      <c r="Y58" s="29">
        <v>5894</v>
      </c>
      <c r="Z58" s="29">
        <v>5726</v>
      </c>
      <c r="AA58" s="29">
        <v>5511</v>
      </c>
      <c r="AB58" s="29">
        <v>5374</v>
      </c>
      <c r="AC58" s="29">
        <v>71</v>
      </c>
      <c r="AD58" s="29">
        <v>15</v>
      </c>
      <c r="AE58" s="29">
        <v>710</v>
      </c>
      <c r="AF58" s="17">
        <v>0.14225606090963736</v>
      </c>
      <c r="AG58" s="29">
        <v>383</v>
      </c>
      <c r="AH58" s="17">
        <v>0.08</v>
      </c>
    </row>
    <row r="59" spans="1:35" ht="15.5" x14ac:dyDescent="0.35">
      <c r="A59" s="21" t="s">
        <v>26</v>
      </c>
      <c r="B59" s="12" t="s">
        <v>185</v>
      </c>
      <c r="C59" s="29">
        <v>4073</v>
      </c>
      <c r="D59" s="29">
        <v>4378</v>
      </c>
      <c r="E59" s="29">
        <v>4614</v>
      </c>
      <c r="F59" s="29">
        <v>4794</v>
      </c>
      <c r="G59" s="29">
        <v>4911</v>
      </c>
      <c r="H59" s="29">
        <v>4788</v>
      </c>
      <c r="I59" s="29">
        <v>4703</v>
      </c>
      <c r="J59" s="29">
        <v>4719</v>
      </c>
      <c r="K59" s="29">
        <v>4801</v>
      </c>
      <c r="L59" s="29">
        <v>4904</v>
      </c>
      <c r="M59" s="29">
        <v>5031</v>
      </c>
      <c r="N59" s="29">
        <v>5177</v>
      </c>
      <c r="O59" s="29">
        <v>5260</v>
      </c>
      <c r="P59" s="29">
        <v>5350</v>
      </c>
      <c r="Q59" s="29">
        <v>5424</v>
      </c>
      <c r="R59" s="29">
        <v>5547</v>
      </c>
      <c r="S59" s="29">
        <v>5710</v>
      </c>
      <c r="T59" s="29">
        <v>5875</v>
      </c>
      <c r="U59" s="29">
        <v>6000</v>
      </c>
      <c r="V59" s="29">
        <v>6085</v>
      </c>
      <c r="W59" s="29">
        <v>6133</v>
      </c>
      <c r="X59" s="29">
        <v>6104</v>
      </c>
      <c r="Y59" s="29">
        <v>6083</v>
      </c>
      <c r="Z59" s="29">
        <v>6063</v>
      </c>
      <c r="AA59" s="29">
        <v>6078</v>
      </c>
      <c r="AB59" s="29">
        <v>5993</v>
      </c>
      <c r="AC59" s="29">
        <v>95.8</v>
      </c>
      <c r="AD59" s="29">
        <v>77</v>
      </c>
      <c r="AE59" s="29">
        <v>958</v>
      </c>
      <c r="AF59" s="17">
        <v>0.23520746378590721</v>
      </c>
      <c r="AG59" s="29">
        <v>1920</v>
      </c>
      <c r="AH59" s="17">
        <v>0.47</v>
      </c>
    </row>
    <row r="60" spans="1:35" ht="15.5" x14ac:dyDescent="0.35">
      <c r="A60" s="21" t="s">
        <v>26</v>
      </c>
      <c r="B60" s="12" t="s">
        <v>186</v>
      </c>
      <c r="C60" s="29">
        <v>2244</v>
      </c>
      <c r="D60" s="29">
        <v>2314</v>
      </c>
      <c r="E60" s="29">
        <v>2414</v>
      </c>
      <c r="F60" s="29">
        <v>2480</v>
      </c>
      <c r="G60" s="29">
        <v>2628</v>
      </c>
      <c r="H60" s="29">
        <v>2914</v>
      </c>
      <c r="I60" s="29">
        <v>3145</v>
      </c>
      <c r="J60" s="29">
        <v>3330</v>
      </c>
      <c r="K60" s="29">
        <v>3458</v>
      </c>
      <c r="L60" s="29">
        <v>3543</v>
      </c>
      <c r="M60" s="29">
        <v>3467</v>
      </c>
      <c r="N60" s="29">
        <v>3415</v>
      </c>
      <c r="O60" s="29">
        <v>3442</v>
      </c>
      <c r="P60" s="29">
        <v>3510</v>
      </c>
      <c r="Q60" s="29">
        <v>3596</v>
      </c>
      <c r="R60" s="29">
        <v>3696</v>
      </c>
      <c r="S60" s="29">
        <v>3809</v>
      </c>
      <c r="T60" s="29">
        <v>3882</v>
      </c>
      <c r="U60" s="29">
        <v>3960</v>
      </c>
      <c r="V60" s="29">
        <v>4027</v>
      </c>
      <c r="W60" s="29">
        <v>4130</v>
      </c>
      <c r="X60" s="29">
        <v>4262</v>
      </c>
      <c r="Y60" s="29">
        <v>4394</v>
      </c>
      <c r="Z60" s="29">
        <v>4490</v>
      </c>
      <c r="AA60" s="29">
        <v>4559</v>
      </c>
      <c r="AB60" s="29">
        <v>4602</v>
      </c>
      <c r="AC60" s="29">
        <v>122.3</v>
      </c>
      <c r="AD60" s="29">
        <v>94</v>
      </c>
      <c r="AE60" s="29">
        <v>1223</v>
      </c>
      <c r="AF60" s="17">
        <v>0.54500891265597151</v>
      </c>
      <c r="AG60" s="29">
        <v>2358</v>
      </c>
      <c r="AH60" s="17">
        <v>1.05</v>
      </c>
    </row>
    <row r="61" spans="1:35" ht="15.5" x14ac:dyDescent="0.35">
      <c r="A61" s="21" t="s">
        <v>26</v>
      </c>
      <c r="B61" s="12" t="s">
        <v>187</v>
      </c>
      <c r="C61" s="29">
        <v>1068</v>
      </c>
      <c r="D61" s="29">
        <v>1108</v>
      </c>
      <c r="E61" s="29">
        <v>1127</v>
      </c>
      <c r="F61" s="29">
        <v>1166</v>
      </c>
      <c r="G61" s="29">
        <v>1175</v>
      </c>
      <c r="H61" s="29">
        <v>1224</v>
      </c>
      <c r="I61" s="29">
        <v>1269</v>
      </c>
      <c r="J61" s="29">
        <v>1334</v>
      </c>
      <c r="K61" s="29">
        <v>1379</v>
      </c>
      <c r="L61" s="29">
        <v>1470</v>
      </c>
      <c r="M61" s="29">
        <v>1648</v>
      </c>
      <c r="N61" s="29">
        <v>1793</v>
      </c>
      <c r="O61" s="29">
        <v>1904</v>
      </c>
      <c r="P61" s="29">
        <v>1978</v>
      </c>
      <c r="Q61" s="29">
        <v>2029</v>
      </c>
      <c r="R61" s="29">
        <v>1999</v>
      </c>
      <c r="S61" s="29">
        <v>1977</v>
      </c>
      <c r="T61" s="29">
        <v>2004</v>
      </c>
      <c r="U61" s="29">
        <v>2052</v>
      </c>
      <c r="V61" s="29">
        <v>2110</v>
      </c>
      <c r="W61" s="29">
        <v>2177</v>
      </c>
      <c r="X61" s="29">
        <v>2251</v>
      </c>
      <c r="Y61" s="29">
        <v>2306</v>
      </c>
      <c r="Z61" s="29">
        <v>2361</v>
      </c>
      <c r="AA61" s="29">
        <v>2410</v>
      </c>
      <c r="AB61" s="29">
        <v>2481</v>
      </c>
      <c r="AC61" s="29">
        <v>58</v>
      </c>
      <c r="AD61" s="29">
        <v>57</v>
      </c>
      <c r="AE61" s="29">
        <v>580</v>
      </c>
      <c r="AF61" s="17">
        <v>0.54307116104868913</v>
      </c>
      <c r="AG61" s="29">
        <v>1413</v>
      </c>
      <c r="AH61" s="17">
        <v>1.32</v>
      </c>
    </row>
    <row r="62" spans="1:35" ht="15.5" x14ac:dyDescent="0.35">
      <c r="A62" s="21" t="s">
        <v>26</v>
      </c>
      <c r="B62" s="12" t="s">
        <v>188</v>
      </c>
      <c r="C62" s="29">
        <v>352</v>
      </c>
      <c r="D62" s="29">
        <v>361</v>
      </c>
      <c r="E62" s="29">
        <v>375</v>
      </c>
      <c r="F62" s="29">
        <v>390</v>
      </c>
      <c r="G62" s="29">
        <v>408</v>
      </c>
      <c r="H62" s="29">
        <v>424</v>
      </c>
      <c r="I62" s="29">
        <v>444</v>
      </c>
      <c r="J62" s="29">
        <v>462</v>
      </c>
      <c r="K62" s="29">
        <v>480</v>
      </c>
      <c r="L62" s="29">
        <v>493</v>
      </c>
      <c r="M62" s="29">
        <v>517</v>
      </c>
      <c r="N62" s="29">
        <v>546</v>
      </c>
      <c r="O62" s="29">
        <v>578</v>
      </c>
      <c r="P62" s="29">
        <v>606</v>
      </c>
      <c r="Q62" s="29">
        <v>643</v>
      </c>
      <c r="R62" s="29">
        <v>722</v>
      </c>
      <c r="S62" s="29">
        <v>783</v>
      </c>
      <c r="T62" s="29">
        <v>833</v>
      </c>
      <c r="U62" s="29">
        <v>870</v>
      </c>
      <c r="V62" s="29">
        <v>904</v>
      </c>
      <c r="W62" s="29">
        <v>932</v>
      </c>
      <c r="X62" s="29">
        <v>964</v>
      </c>
      <c r="Y62" s="29">
        <v>1000</v>
      </c>
      <c r="Z62" s="29">
        <v>1038</v>
      </c>
      <c r="AA62" s="29">
        <v>1081</v>
      </c>
      <c r="AB62" s="29">
        <v>1126</v>
      </c>
      <c r="AC62" s="29">
        <v>16.5</v>
      </c>
      <c r="AD62" s="29">
        <v>31</v>
      </c>
      <c r="AE62" s="29">
        <v>165</v>
      </c>
      <c r="AF62" s="17">
        <v>0.46875</v>
      </c>
      <c r="AG62" s="29">
        <v>774</v>
      </c>
      <c r="AH62" s="17">
        <v>2.2000000000000002</v>
      </c>
    </row>
    <row r="63" spans="1:35" ht="15.75" customHeight="1" x14ac:dyDescent="0.35">
      <c r="A63" s="23" t="s">
        <v>26</v>
      </c>
      <c r="B63" s="16" t="s">
        <v>24</v>
      </c>
      <c r="C63" s="31">
        <v>39991</v>
      </c>
      <c r="D63" s="31">
        <v>40483</v>
      </c>
      <c r="E63" s="31">
        <v>40884</v>
      </c>
      <c r="F63" s="31">
        <v>41325</v>
      </c>
      <c r="G63" s="31">
        <v>41755</v>
      </c>
      <c r="H63" s="31">
        <v>42083</v>
      </c>
      <c r="I63" s="31">
        <v>42390</v>
      </c>
      <c r="J63" s="31">
        <v>42693</v>
      </c>
      <c r="K63" s="31">
        <v>42998</v>
      </c>
      <c r="L63" s="31">
        <v>43297</v>
      </c>
      <c r="M63" s="31">
        <v>43517</v>
      </c>
      <c r="N63" s="31">
        <v>43745</v>
      </c>
      <c r="O63" s="31">
        <v>43966</v>
      </c>
      <c r="P63" s="31">
        <v>44180</v>
      </c>
      <c r="Q63" s="31">
        <v>44367</v>
      </c>
      <c r="R63" s="31">
        <v>44497</v>
      </c>
      <c r="S63" s="31">
        <v>44616</v>
      </c>
      <c r="T63" s="31">
        <v>44753</v>
      </c>
      <c r="U63" s="31">
        <v>44871</v>
      </c>
      <c r="V63" s="31">
        <v>44984</v>
      </c>
      <c r="W63" s="31">
        <v>45043</v>
      </c>
      <c r="X63" s="31">
        <v>45092</v>
      </c>
      <c r="Y63" s="31">
        <v>45102</v>
      </c>
      <c r="Z63" s="31">
        <v>45069</v>
      </c>
      <c r="AA63" s="31">
        <v>45024</v>
      </c>
      <c r="AB63" s="31">
        <v>44947</v>
      </c>
      <c r="AC63" s="76">
        <v>352.6</v>
      </c>
      <c r="AD63" s="31">
        <v>198</v>
      </c>
      <c r="AE63" s="76">
        <v>3526</v>
      </c>
      <c r="AF63" s="73">
        <v>8.8169838213598056E-2</v>
      </c>
      <c r="AG63" s="31">
        <v>4956</v>
      </c>
      <c r="AH63" s="18">
        <v>0.12</v>
      </c>
      <c r="AI63" s="10"/>
    </row>
    <row r="64" spans="1:35" ht="21.75" customHeight="1" x14ac:dyDescent="0.35">
      <c r="A64" s="12" t="s">
        <v>192</v>
      </c>
      <c r="B64" s="12" t="s">
        <v>173</v>
      </c>
      <c r="C64" s="29">
        <v>16</v>
      </c>
      <c r="D64" s="29">
        <v>17</v>
      </c>
      <c r="E64" s="29">
        <v>17</v>
      </c>
      <c r="F64" s="29">
        <v>18</v>
      </c>
      <c r="G64" s="29">
        <v>19</v>
      </c>
      <c r="H64" s="29">
        <v>19</v>
      </c>
      <c r="I64" s="29">
        <v>19</v>
      </c>
      <c r="J64" s="29">
        <v>19</v>
      </c>
      <c r="K64" s="29">
        <v>19</v>
      </c>
      <c r="L64" s="29">
        <v>19</v>
      </c>
      <c r="M64" s="29">
        <v>19</v>
      </c>
      <c r="N64" s="29">
        <v>19</v>
      </c>
      <c r="O64" s="29">
        <v>18</v>
      </c>
      <c r="P64" s="29">
        <v>18</v>
      </c>
      <c r="Q64" s="29">
        <v>17</v>
      </c>
      <c r="R64" s="29">
        <v>17</v>
      </c>
      <c r="S64" s="29">
        <v>16</v>
      </c>
      <c r="T64" s="29">
        <v>16</v>
      </c>
      <c r="U64" s="29">
        <v>16</v>
      </c>
      <c r="V64" s="29">
        <v>15</v>
      </c>
      <c r="W64" s="29">
        <v>15</v>
      </c>
      <c r="X64" s="29">
        <v>15</v>
      </c>
      <c r="Y64" s="29">
        <v>15</v>
      </c>
      <c r="Z64" s="29">
        <v>15</v>
      </c>
      <c r="AA64" s="29">
        <v>15</v>
      </c>
      <c r="AB64" s="29">
        <v>15</v>
      </c>
      <c r="AC64" s="29">
        <v>0.3</v>
      </c>
      <c r="AD64" s="29">
        <v>0</v>
      </c>
      <c r="AE64" s="29">
        <v>3</v>
      </c>
      <c r="AF64" s="17">
        <v>0.1875</v>
      </c>
      <c r="AG64" s="29">
        <v>-2</v>
      </c>
      <c r="AH64" s="17">
        <v>-0.11</v>
      </c>
    </row>
    <row r="65" spans="1:35" ht="15.5" x14ac:dyDescent="0.35">
      <c r="A65" s="12" t="s">
        <v>192</v>
      </c>
      <c r="B65" s="12" t="s">
        <v>174</v>
      </c>
      <c r="C65" s="29">
        <v>174</v>
      </c>
      <c r="D65" s="29">
        <v>181</v>
      </c>
      <c r="E65" s="29">
        <v>179</v>
      </c>
      <c r="F65" s="29">
        <v>180</v>
      </c>
      <c r="G65" s="29">
        <v>183</v>
      </c>
      <c r="H65" s="29">
        <v>186</v>
      </c>
      <c r="I65" s="29">
        <v>187</v>
      </c>
      <c r="J65" s="29">
        <v>192</v>
      </c>
      <c r="K65" s="29">
        <v>198</v>
      </c>
      <c r="L65" s="29">
        <v>200</v>
      </c>
      <c r="M65" s="29">
        <v>202</v>
      </c>
      <c r="N65" s="29">
        <v>203</v>
      </c>
      <c r="O65" s="29">
        <v>203</v>
      </c>
      <c r="P65" s="29">
        <v>201</v>
      </c>
      <c r="Q65" s="29">
        <v>203</v>
      </c>
      <c r="R65" s="29">
        <v>199</v>
      </c>
      <c r="S65" s="29">
        <v>199</v>
      </c>
      <c r="T65" s="29">
        <v>196</v>
      </c>
      <c r="U65" s="29">
        <v>191</v>
      </c>
      <c r="V65" s="29">
        <v>184</v>
      </c>
      <c r="W65" s="29">
        <v>181</v>
      </c>
      <c r="X65" s="29">
        <v>175</v>
      </c>
      <c r="Y65" s="29">
        <v>171</v>
      </c>
      <c r="Z65" s="29">
        <v>168</v>
      </c>
      <c r="AA65" s="29">
        <v>167</v>
      </c>
      <c r="AB65" s="29">
        <v>165</v>
      </c>
      <c r="AC65" s="29">
        <v>2.8</v>
      </c>
      <c r="AD65" s="29">
        <v>0</v>
      </c>
      <c r="AE65" s="29">
        <v>28</v>
      </c>
      <c r="AF65" s="17">
        <v>0.16091954022988506</v>
      </c>
      <c r="AG65" s="29">
        <v>-9</v>
      </c>
      <c r="AH65" s="17">
        <v>-0.05</v>
      </c>
    </row>
    <row r="66" spans="1:35" ht="15.5" x14ac:dyDescent="0.35">
      <c r="A66" s="12" t="s">
        <v>192</v>
      </c>
      <c r="B66" s="12" t="s">
        <v>175</v>
      </c>
      <c r="C66" s="29">
        <v>989</v>
      </c>
      <c r="D66" s="29">
        <v>964</v>
      </c>
      <c r="E66" s="29">
        <v>951</v>
      </c>
      <c r="F66" s="29">
        <v>960</v>
      </c>
      <c r="G66" s="29">
        <v>971</v>
      </c>
      <c r="H66" s="29">
        <v>966</v>
      </c>
      <c r="I66" s="29">
        <v>986</v>
      </c>
      <c r="J66" s="29">
        <v>973</v>
      </c>
      <c r="K66" s="29">
        <v>965</v>
      </c>
      <c r="L66" s="29">
        <v>969</v>
      </c>
      <c r="M66" s="29">
        <v>979</v>
      </c>
      <c r="N66" s="29">
        <v>978</v>
      </c>
      <c r="O66" s="29">
        <v>999</v>
      </c>
      <c r="P66" s="29">
        <v>1024</v>
      </c>
      <c r="Q66" s="29">
        <v>1034</v>
      </c>
      <c r="R66" s="29">
        <v>1046</v>
      </c>
      <c r="S66" s="29">
        <v>1047</v>
      </c>
      <c r="T66" s="29">
        <v>1051</v>
      </c>
      <c r="U66" s="29">
        <v>1040</v>
      </c>
      <c r="V66" s="29">
        <v>1046</v>
      </c>
      <c r="W66" s="29">
        <v>1029</v>
      </c>
      <c r="X66" s="29">
        <v>1025</v>
      </c>
      <c r="Y66" s="29">
        <v>1011</v>
      </c>
      <c r="Z66" s="29">
        <v>990</v>
      </c>
      <c r="AA66" s="29">
        <v>955</v>
      </c>
      <c r="AB66" s="29">
        <v>937</v>
      </c>
      <c r="AC66" s="29">
        <v>-1</v>
      </c>
      <c r="AD66" s="29">
        <v>-2</v>
      </c>
      <c r="AE66" s="29">
        <v>-10</v>
      </c>
      <c r="AF66" s="17">
        <v>-1.0111223458038422E-2</v>
      </c>
      <c r="AG66" s="29">
        <v>-52</v>
      </c>
      <c r="AH66" s="17">
        <v>-0.05</v>
      </c>
    </row>
    <row r="67" spans="1:35" ht="15.5" x14ac:dyDescent="0.35">
      <c r="A67" s="12" t="s">
        <v>192</v>
      </c>
      <c r="B67" s="12" t="s">
        <v>176</v>
      </c>
      <c r="C67" s="29">
        <v>3193</v>
      </c>
      <c r="D67" s="29">
        <v>3144</v>
      </c>
      <c r="E67" s="29">
        <v>3091</v>
      </c>
      <c r="F67" s="29">
        <v>3009</v>
      </c>
      <c r="G67" s="29">
        <v>2899</v>
      </c>
      <c r="H67" s="29">
        <v>2829</v>
      </c>
      <c r="I67" s="29">
        <v>2747</v>
      </c>
      <c r="J67" s="29">
        <v>2705</v>
      </c>
      <c r="K67" s="29">
        <v>2725</v>
      </c>
      <c r="L67" s="29">
        <v>2741</v>
      </c>
      <c r="M67" s="29">
        <v>2722</v>
      </c>
      <c r="N67" s="29">
        <v>2776</v>
      </c>
      <c r="O67" s="29">
        <v>2743</v>
      </c>
      <c r="P67" s="29">
        <v>2708</v>
      </c>
      <c r="Q67" s="29">
        <v>2707</v>
      </c>
      <c r="R67" s="29">
        <v>2727</v>
      </c>
      <c r="S67" s="29">
        <v>2714</v>
      </c>
      <c r="T67" s="29">
        <v>2760</v>
      </c>
      <c r="U67" s="29">
        <v>2823</v>
      </c>
      <c r="V67" s="29">
        <v>2848</v>
      </c>
      <c r="W67" s="29">
        <v>2878</v>
      </c>
      <c r="X67" s="29">
        <v>2880</v>
      </c>
      <c r="Y67" s="29">
        <v>2885</v>
      </c>
      <c r="Z67" s="29">
        <v>2860</v>
      </c>
      <c r="AA67" s="29">
        <v>2870</v>
      </c>
      <c r="AB67" s="29">
        <v>2827</v>
      </c>
      <c r="AC67" s="29">
        <v>-47.1</v>
      </c>
      <c r="AD67" s="29">
        <v>-15</v>
      </c>
      <c r="AE67" s="29">
        <v>-471</v>
      </c>
      <c r="AF67" s="17">
        <v>-0.14751017851550266</v>
      </c>
      <c r="AG67" s="29">
        <v>-366</v>
      </c>
      <c r="AH67" s="17">
        <v>-0.11</v>
      </c>
    </row>
    <row r="68" spans="1:35" ht="15.5" x14ac:dyDescent="0.35">
      <c r="A68" s="12" t="s">
        <v>192</v>
      </c>
      <c r="B68" s="12" t="s">
        <v>177</v>
      </c>
      <c r="C68" s="29">
        <v>5187</v>
      </c>
      <c r="D68" s="29">
        <v>5217</v>
      </c>
      <c r="E68" s="29">
        <v>5199</v>
      </c>
      <c r="F68" s="29">
        <v>5148</v>
      </c>
      <c r="G68" s="29">
        <v>5162</v>
      </c>
      <c r="H68" s="29">
        <v>5136</v>
      </c>
      <c r="I68" s="29">
        <v>5035</v>
      </c>
      <c r="J68" s="29">
        <v>4948</v>
      </c>
      <c r="K68" s="29">
        <v>4807</v>
      </c>
      <c r="L68" s="29">
        <v>4630</v>
      </c>
      <c r="M68" s="29">
        <v>4528</v>
      </c>
      <c r="N68" s="29">
        <v>4410</v>
      </c>
      <c r="O68" s="29">
        <v>4354</v>
      </c>
      <c r="P68" s="29">
        <v>4391</v>
      </c>
      <c r="Q68" s="29">
        <v>4419</v>
      </c>
      <c r="R68" s="29">
        <v>4389</v>
      </c>
      <c r="S68" s="29">
        <v>4472</v>
      </c>
      <c r="T68" s="29">
        <v>4424</v>
      </c>
      <c r="U68" s="29">
        <v>4358</v>
      </c>
      <c r="V68" s="29">
        <v>4349</v>
      </c>
      <c r="W68" s="29">
        <v>4372</v>
      </c>
      <c r="X68" s="29">
        <v>4344</v>
      </c>
      <c r="Y68" s="29">
        <v>4405</v>
      </c>
      <c r="Z68" s="29">
        <v>4499</v>
      </c>
      <c r="AA68" s="29">
        <v>4540</v>
      </c>
      <c r="AB68" s="29">
        <v>4584</v>
      </c>
      <c r="AC68" s="29">
        <v>-65.900000000000006</v>
      </c>
      <c r="AD68" s="29">
        <v>-24</v>
      </c>
      <c r="AE68" s="29">
        <v>-659</v>
      </c>
      <c r="AF68" s="17">
        <v>-0.12704839020628494</v>
      </c>
      <c r="AG68" s="29">
        <v>-604</v>
      </c>
      <c r="AH68" s="17">
        <v>-0.12</v>
      </c>
    </row>
    <row r="69" spans="1:35" ht="15.5" x14ac:dyDescent="0.35">
      <c r="A69" s="12" t="s">
        <v>192</v>
      </c>
      <c r="B69" s="12" t="s">
        <v>178</v>
      </c>
      <c r="C69" s="29">
        <v>5835</v>
      </c>
      <c r="D69" s="29">
        <v>5949</v>
      </c>
      <c r="E69" s="29">
        <v>5991</v>
      </c>
      <c r="F69" s="29">
        <v>6038</v>
      </c>
      <c r="G69" s="29">
        <v>6005</v>
      </c>
      <c r="H69" s="29">
        <v>6000</v>
      </c>
      <c r="I69" s="29">
        <v>6017</v>
      </c>
      <c r="J69" s="29">
        <v>5992</v>
      </c>
      <c r="K69" s="29">
        <v>5925</v>
      </c>
      <c r="L69" s="29">
        <v>5926</v>
      </c>
      <c r="M69" s="29">
        <v>5889</v>
      </c>
      <c r="N69" s="29">
        <v>5778</v>
      </c>
      <c r="O69" s="29">
        <v>5682</v>
      </c>
      <c r="P69" s="29">
        <v>5526</v>
      </c>
      <c r="Q69" s="29">
        <v>5333</v>
      </c>
      <c r="R69" s="29">
        <v>5228</v>
      </c>
      <c r="S69" s="29">
        <v>5102</v>
      </c>
      <c r="T69" s="29">
        <v>5047</v>
      </c>
      <c r="U69" s="29">
        <v>5099</v>
      </c>
      <c r="V69" s="29">
        <v>5134</v>
      </c>
      <c r="W69" s="29">
        <v>5102</v>
      </c>
      <c r="X69" s="29">
        <v>5199</v>
      </c>
      <c r="Y69" s="29">
        <v>5146</v>
      </c>
      <c r="Z69" s="29">
        <v>5062</v>
      </c>
      <c r="AA69" s="29">
        <v>5044</v>
      </c>
      <c r="AB69" s="29">
        <v>5065</v>
      </c>
      <c r="AC69" s="29">
        <v>5.4</v>
      </c>
      <c r="AD69" s="29">
        <v>-31</v>
      </c>
      <c r="AE69" s="29">
        <v>54</v>
      </c>
      <c r="AF69" s="17">
        <v>9.2544987146529565E-3</v>
      </c>
      <c r="AG69" s="29">
        <v>-771</v>
      </c>
      <c r="AH69" s="17">
        <v>-0.13</v>
      </c>
    </row>
    <row r="70" spans="1:35" ht="15.5" x14ac:dyDescent="0.35">
      <c r="A70" s="12" t="s">
        <v>192</v>
      </c>
      <c r="B70" s="12" t="s">
        <v>179</v>
      </c>
      <c r="C70" s="29">
        <v>5060</v>
      </c>
      <c r="D70" s="29">
        <v>4929</v>
      </c>
      <c r="E70" s="29">
        <v>4889</v>
      </c>
      <c r="F70" s="29">
        <v>4926</v>
      </c>
      <c r="G70" s="29">
        <v>5049</v>
      </c>
      <c r="H70" s="29">
        <v>5124</v>
      </c>
      <c r="I70" s="29">
        <v>5209</v>
      </c>
      <c r="J70" s="29">
        <v>5243</v>
      </c>
      <c r="K70" s="29">
        <v>5278</v>
      </c>
      <c r="L70" s="29">
        <v>5252</v>
      </c>
      <c r="M70" s="29">
        <v>5245</v>
      </c>
      <c r="N70" s="29">
        <v>5264</v>
      </c>
      <c r="O70" s="29">
        <v>5248</v>
      </c>
      <c r="P70" s="29">
        <v>5195</v>
      </c>
      <c r="Q70" s="29">
        <v>5195</v>
      </c>
      <c r="R70" s="29">
        <v>5166</v>
      </c>
      <c r="S70" s="29">
        <v>5073</v>
      </c>
      <c r="T70" s="29">
        <v>4992</v>
      </c>
      <c r="U70" s="29">
        <v>4858</v>
      </c>
      <c r="V70" s="29">
        <v>4694</v>
      </c>
      <c r="W70" s="29">
        <v>4608</v>
      </c>
      <c r="X70" s="29">
        <v>4504</v>
      </c>
      <c r="Y70" s="29">
        <v>4462</v>
      </c>
      <c r="Z70" s="29">
        <v>4514</v>
      </c>
      <c r="AA70" s="29">
        <v>4546</v>
      </c>
      <c r="AB70" s="29">
        <v>4518</v>
      </c>
      <c r="AC70" s="29">
        <v>18.5</v>
      </c>
      <c r="AD70" s="29">
        <v>-22</v>
      </c>
      <c r="AE70" s="29">
        <v>185</v>
      </c>
      <c r="AF70" s="17">
        <v>3.6561264822134384E-2</v>
      </c>
      <c r="AG70" s="29">
        <v>-541</v>
      </c>
      <c r="AH70" s="17">
        <v>-0.11</v>
      </c>
    </row>
    <row r="71" spans="1:35" ht="15.5" x14ac:dyDescent="0.35">
      <c r="A71" s="12" t="s">
        <v>192</v>
      </c>
      <c r="B71" s="12" t="s">
        <v>180</v>
      </c>
      <c r="C71" s="29">
        <v>3579</v>
      </c>
      <c r="D71" s="29">
        <v>3544</v>
      </c>
      <c r="E71" s="29">
        <v>3465</v>
      </c>
      <c r="F71" s="29">
        <v>3361</v>
      </c>
      <c r="G71" s="29">
        <v>3220</v>
      </c>
      <c r="H71" s="29">
        <v>3134</v>
      </c>
      <c r="I71" s="29">
        <v>3043</v>
      </c>
      <c r="J71" s="29">
        <v>3019</v>
      </c>
      <c r="K71" s="29">
        <v>3040</v>
      </c>
      <c r="L71" s="29">
        <v>3108</v>
      </c>
      <c r="M71" s="29">
        <v>3156</v>
      </c>
      <c r="N71" s="29">
        <v>3212</v>
      </c>
      <c r="O71" s="29">
        <v>3237</v>
      </c>
      <c r="P71" s="29">
        <v>3261</v>
      </c>
      <c r="Q71" s="29">
        <v>3248</v>
      </c>
      <c r="R71" s="29">
        <v>3246</v>
      </c>
      <c r="S71" s="29">
        <v>3259</v>
      </c>
      <c r="T71" s="29">
        <v>3252</v>
      </c>
      <c r="U71" s="29">
        <v>3222</v>
      </c>
      <c r="V71" s="29">
        <v>3223</v>
      </c>
      <c r="W71" s="29">
        <v>3206</v>
      </c>
      <c r="X71" s="29">
        <v>3150</v>
      </c>
      <c r="Y71" s="29">
        <v>3101</v>
      </c>
      <c r="Z71" s="29">
        <v>3021</v>
      </c>
      <c r="AA71" s="29">
        <v>2922</v>
      </c>
      <c r="AB71" s="29">
        <v>2871</v>
      </c>
      <c r="AC71" s="29">
        <v>-42.3</v>
      </c>
      <c r="AD71" s="29">
        <v>-28</v>
      </c>
      <c r="AE71" s="29">
        <v>-423</v>
      </c>
      <c r="AF71" s="17">
        <v>-0.1181894383906119</v>
      </c>
      <c r="AG71" s="29">
        <v>-708</v>
      </c>
      <c r="AH71" s="17">
        <v>-0.2</v>
      </c>
    </row>
    <row r="72" spans="1:35" ht="15.5" x14ac:dyDescent="0.35">
      <c r="A72" s="12" t="s">
        <v>192</v>
      </c>
      <c r="B72" s="12" t="s">
        <v>181</v>
      </c>
      <c r="C72" s="29">
        <v>1476</v>
      </c>
      <c r="D72" s="29">
        <v>1472</v>
      </c>
      <c r="E72" s="29">
        <v>1464</v>
      </c>
      <c r="F72" s="29">
        <v>1460</v>
      </c>
      <c r="G72" s="29">
        <v>1465</v>
      </c>
      <c r="H72" s="29">
        <v>1442</v>
      </c>
      <c r="I72" s="29">
        <v>1424</v>
      </c>
      <c r="J72" s="29">
        <v>1391</v>
      </c>
      <c r="K72" s="29">
        <v>1348</v>
      </c>
      <c r="L72" s="29">
        <v>1293</v>
      </c>
      <c r="M72" s="29">
        <v>1257</v>
      </c>
      <c r="N72" s="29">
        <v>1221</v>
      </c>
      <c r="O72" s="29">
        <v>1212</v>
      </c>
      <c r="P72" s="29">
        <v>1221</v>
      </c>
      <c r="Q72" s="29">
        <v>1249</v>
      </c>
      <c r="R72" s="29">
        <v>1269</v>
      </c>
      <c r="S72" s="29">
        <v>1293</v>
      </c>
      <c r="T72" s="29">
        <v>1304</v>
      </c>
      <c r="U72" s="29">
        <v>1314</v>
      </c>
      <c r="V72" s="29">
        <v>1310</v>
      </c>
      <c r="W72" s="29">
        <v>1310</v>
      </c>
      <c r="X72" s="29">
        <v>1316</v>
      </c>
      <c r="Y72" s="29">
        <v>1314</v>
      </c>
      <c r="Z72" s="29">
        <v>1303</v>
      </c>
      <c r="AA72" s="29">
        <v>1304</v>
      </c>
      <c r="AB72" s="29">
        <v>1297</v>
      </c>
      <c r="AC72" s="29">
        <v>-21.9</v>
      </c>
      <c r="AD72" s="29">
        <v>-7</v>
      </c>
      <c r="AE72" s="29">
        <v>-219</v>
      </c>
      <c r="AF72" s="17">
        <v>-0.1483739837398374</v>
      </c>
      <c r="AG72" s="29">
        <v>-179</v>
      </c>
      <c r="AH72" s="17">
        <v>-0.12</v>
      </c>
    </row>
    <row r="73" spans="1:35" ht="15.5" x14ac:dyDescent="0.35">
      <c r="A73" s="12" t="s">
        <v>192</v>
      </c>
      <c r="B73" s="12" t="s">
        <v>189</v>
      </c>
      <c r="C73" s="29">
        <v>637</v>
      </c>
      <c r="D73" s="29">
        <v>655</v>
      </c>
      <c r="E73" s="29">
        <v>671</v>
      </c>
      <c r="F73" s="29">
        <v>685</v>
      </c>
      <c r="G73" s="29">
        <v>696</v>
      </c>
      <c r="H73" s="29">
        <v>703</v>
      </c>
      <c r="I73" s="29">
        <v>706</v>
      </c>
      <c r="J73" s="29">
        <v>709</v>
      </c>
      <c r="K73" s="29">
        <v>711</v>
      </c>
      <c r="L73" s="29">
        <v>716</v>
      </c>
      <c r="M73" s="29">
        <v>712</v>
      </c>
      <c r="N73" s="29">
        <v>709</v>
      </c>
      <c r="O73" s="29">
        <v>700</v>
      </c>
      <c r="P73" s="29">
        <v>688</v>
      </c>
      <c r="Q73" s="29">
        <v>672</v>
      </c>
      <c r="R73" s="29">
        <v>661</v>
      </c>
      <c r="S73" s="29">
        <v>649</v>
      </c>
      <c r="T73" s="29">
        <v>645</v>
      </c>
      <c r="U73" s="29">
        <v>645</v>
      </c>
      <c r="V73" s="29">
        <v>650</v>
      </c>
      <c r="W73" s="29">
        <v>653</v>
      </c>
      <c r="X73" s="29">
        <v>657</v>
      </c>
      <c r="Y73" s="29">
        <v>659</v>
      </c>
      <c r="Z73" s="29">
        <v>663</v>
      </c>
      <c r="AA73" s="29">
        <v>665</v>
      </c>
      <c r="AB73" s="29">
        <v>666</v>
      </c>
      <c r="AC73" s="29">
        <v>7.5</v>
      </c>
      <c r="AD73" s="29">
        <v>1</v>
      </c>
      <c r="AE73" s="29">
        <v>75</v>
      </c>
      <c r="AF73" s="17">
        <v>0.11773940345368916</v>
      </c>
      <c r="AG73" s="29">
        <v>29</v>
      </c>
      <c r="AH73" s="17">
        <v>0.04</v>
      </c>
    </row>
    <row r="74" spans="1:35" ht="15.75" customHeight="1" x14ac:dyDescent="0.35">
      <c r="A74" s="7" t="s">
        <v>192</v>
      </c>
      <c r="B74" s="16" t="s">
        <v>24</v>
      </c>
      <c r="C74" s="31">
        <v>26147</v>
      </c>
      <c r="D74" s="31">
        <v>26072</v>
      </c>
      <c r="E74" s="31">
        <v>25918</v>
      </c>
      <c r="F74" s="31">
        <v>25787</v>
      </c>
      <c r="G74" s="31">
        <v>25669</v>
      </c>
      <c r="H74" s="31">
        <v>25540</v>
      </c>
      <c r="I74" s="31">
        <v>25373</v>
      </c>
      <c r="J74" s="31">
        <v>25190</v>
      </c>
      <c r="K74" s="31">
        <v>25016</v>
      </c>
      <c r="L74" s="31">
        <v>24853</v>
      </c>
      <c r="M74" s="31">
        <v>24711</v>
      </c>
      <c r="N74" s="31">
        <v>24568</v>
      </c>
      <c r="O74" s="31">
        <v>24396</v>
      </c>
      <c r="P74" s="31">
        <v>24234</v>
      </c>
      <c r="Q74" s="31">
        <v>24077</v>
      </c>
      <c r="R74" s="31">
        <v>23948</v>
      </c>
      <c r="S74" s="31">
        <v>23826</v>
      </c>
      <c r="T74" s="31">
        <v>23686</v>
      </c>
      <c r="U74" s="31">
        <v>23567</v>
      </c>
      <c r="V74" s="31">
        <v>23453</v>
      </c>
      <c r="W74" s="31">
        <v>23352</v>
      </c>
      <c r="X74" s="31">
        <v>23266</v>
      </c>
      <c r="Y74" s="31">
        <v>23170</v>
      </c>
      <c r="Z74" s="31">
        <v>23095</v>
      </c>
      <c r="AA74" s="31">
        <v>23026</v>
      </c>
      <c r="AB74" s="31">
        <v>22945</v>
      </c>
      <c r="AC74" s="76">
        <v>-143.6</v>
      </c>
      <c r="AD74" s="31">
        <v>-128</v>
      </c>
      <c r="AE74" s="76">
        <v>-1436</v>
      </c>
      <c r="AF74" s="73">
        <v>-5.4920258538264426E-2</v>
      </c>
      <c r="AG74" s="31">
        <v>-3202</v>
      </c>
      <c r="AH74" s="18">
        <v>-0.12</v>
      </c>
      <c r="AI74" s="10"/>
    </row>
    <row r="75" spans="1:35" ht="21.75" customHeight="1" x14ac:dyDescent="0.35">
      <c r="A75" s="12" t="s">
        <v>27</v>
      </c>
      <c r="B75" s="12" t="s">
        <v>173</v>
      </c>
      <c r="C75" s="29">
        <v>6</v>
      </c>
      <c r="D75" s="29">
        <v>7</v>
      </c>
      <c r="E75" s="29">
        <v>7</v>
      </c>
      <c r="F75" s="29">
        <v>7</v>
      </c>
      <c r="G75" s="29">
        <v>7</v>
      </c>
      <c r="H75" s="29">
        <v>7</v>
      </c>
      <c r="I75" s="29">
        <v>8</v>
      </c>
      <c r="J75" s="29">
        <v>8</v>
      </c>
      <c r="K75" s="29">
        <v>7</v>
      </c>
      <c r="L75" s="29">
        <v>7</v>
      </c>
      <c r="M75" s="29">
        <v>7</v>
      </c>
      <c r="N75" s="29">
        <v>7</v>
      </c>
      <c r="O75" s="29">
        <v>7</v>
      </c>
      <c r="P75" s="29">
        <v>7</v>
      </c>
      <c r="Q75" s="29">
        <v>7</v>
      </c>
      <c r="R75" s="29">
        <v>7</v>
      </c>
      <c r="S75" s="29">
        <v>6</v>
      </c>
      <c r="T75" s="29">
        <v>6</v>
      </c>
      <c r="U75" s="29">
        <v>6</v>
      </c>
      <c r="V75" s="29">
        <v>6</v>
      </c>
      <c r="W75" s="29">
        <v>6</v>
      </c>
      <c r="X75" s="29">
        <v>6</v>
      </c>
      <c r="Y75" s="29">
        <v>6</v>
      </c>
      <c r="Z75" s="29">
        <v>6</v>
      </c>
      <c r="AA75" s="29">
        <v>6</v>
      </c>
      <c r="AB75" s="29">
        <v>5</v>
      </c>
      <c r="AC75" s="29">
        <v>0.1</v>
      </c>
      <c r="AD75" s="29">
        <v>0</v>
      </c>
      <c r="AE75" s="29">
        <v>1</v>
      </c>
      <c r="AF75" s="17">
        <v>0.16666666666666666</v>
      </c>
      <c r="AG75" s="29">
        <v>-1</v>
      </c>
      <c r="AH75" s="17">
        <v>-0.14000000000000001</v>
      </c>
    </row>
    <row r="76" spans="1:35" ht="15.5" x14ac:dyDescent="0.35">
      <c r="A76" s="21" t="s">
        <v>27</v>
      </c>
      <c r="B76" s="12" t="s">
        <v>174</v>
      </c>
      <c r="C76" s="29">
        <v>33</v>
      </c>
      <c r="D76" s="29">
        <v>32</v>
      </c>
      <c r="E76" s="29">
        <v>31</v>
      </c>
      <c r="F76" s="29">
        <v>32</v>
      </c>
      <c r="G76" s="29">
        <v>33</v>
      </c>
      <c r="H76" s="29">
        <v>34</v>
      </c>
      <c r="I76" s="29">
        <v>35</v>
      </c>
      <c r="J76" s="29">
        <v>37</v>
      </c>
      <c r="K76" s="29">
        <v>39</v>
      </c>
      <c r="L76" s="29">
        <v>39</v>
      </c>
      <c r="M76" s="29">
        <v>40</v>
      </c>
      <c r="N76" s="29">
        <v>40</v>
      </c>
      <c r="O76" s="29">
        <v>40</v>
      </c>
      <c r="P76" s="29">
        <v>39</v>
      </c>
      <c r="Q76" s="29">
        <v>39</v>
      </c>
      <c r="R76" s="29">
        <v>38</v>
      </c>
      <c r="S76" s="29">
        <v>38</v>
      </c>
      <c r="T76" s="29">
        <v>38</v>
      </c>
      <c r="U76" s="29">
        <v>37</v>
      </c>
      <c r="V76" s="29">
        <v>35</v>
      </c>
      <c r="W76" s="29">
        <v>35</v>
      </c>
      <c r="X76" s="29">
        <v>33</v>
      </c>
      <c r="Y76" s="29">
        <v>32</v>
      </c>
      <c r="Z76" s="29">
        <v>32</v>
      </c>
      <c r="AA76" s="29">
        <v>31</v>
      </c>
      <c r="AB76" s="29">
        <v>31</v>
      </c>
      <c r="AC76" s="29">
        <v>0.7</v>
      </c>
      <c r="AD76" s="29">
        <v>0</v>
      </c>
      <c r="AE76" s="29">
        <v>7</v>
      </c>
      <c r="AF76" s="17">
        <v>0.21212121212121213</v>
      </c>
      <c r="AG76" s="29">
        <v>-2</v>
      </c>
      <c r="AH76" s="17">
        <v>-0.06</v>
      </c>
    </row>
    <row r="77" spans="1:35" ht="15.5" x14ac:dyDescent="0.35">
      <c r="A77" s="21" t="s">
        <v>27</v>
      </c>
      <c r="B77" s="12" t="s">
        <v>175</v>
      </c>
      <c r="C77" s="29">
        <v>45</v>
      </c>
      <c r="D77" s="29">
        <v>42</v>
      </c>
      <c r="E77" s="29">
        <v>40</v>
      </c>
      <c r="F77" s="29">
        <v>39</v>
      </c>
      <c r="G77" s="29">
        <v>39</v>
      </c>
      <c r="H77" s="29">
        <v>38</v>
      </c>
      <c r="I77" s="29">
        <v>38</v>
      </c>
      <c r="J77" s="29">
        <v>38</v>
      </c>
      <c r="K77" s="29">
        <v>38</v>
      </c>
      <c r="L77" s="29">
        <v>39</v>
      </c>
      <c r="M77" s="29">
        <v>40</v>
      </c>
      <c r="N77" s="29">
        <v>40</v>
      </c>
      <c r="O77" s="29">
        <v>41</v>
      </c>
      <c r="P77" s="29">
        <v>43</v>
      </c>
      <c r="Q77" s="29">
        <v>43</v>
      </c>
      <c r="R77" s="29">
        <v>44</v>
      </c>
      <c r="S77" s="29">
        <v>44</v>
      </c>
      <c r="T77" s="29">
        <v>44</v>
      </c>
      <c r="U77" s="29">
        <v>43</v>
      </c>
      <c r="V77" s="29">
        <v>43</v>
      </c>
      <c r="W77" s="29">
        <v>43</v>
      </c>
      <c r="X77" s="29">
        <v>42</v>
      </c>
      <c r="Y77" s="29">
        <v>42</v>
      </c>
      <c r="Z77" s="29">
        <v>41</v>
      </c>
      <c r="AA77" s="29">
        <v>39</v>
      </c>
      <c r="AB77" s="29">
        <v>38</v>
      </c>
      <c r="AC77" s="29">
        <v>-0.5</v>
      </c>
      <c r="AD77" s="29">
        <v>0</v>
      </c>
      <c r="AE77" s="29">
        <v>-5</v>
      </c>
      <c r="AF77" s="17">
        <v>-0.1111111111111111</v>
      </c>
      <c r="AG77" s="29">
        <v>-6</v>
      </c>
      <c r="AH77" s="17">
        <v>-0.14000000000000001</v>
      </c>
    </row>
    <row r="78" spans="1:35" ht="15.5" x14ac:dyDescent="0.35">
      <c r="A78" s="21" t="s">
        <v>27</v>
      </c>
      <c r="B78" s="12" t="s">
        <v>176</v>
      </c>
      <c r="C78" s="29">
        <v>50</v>
      </c>
      <c r="D78" s="29">
        <v>48</v>
      </c>
      <c r="E78" s="29">
        <v>47</v>
      </c>
      <c r="F78" s="29">
        <v>45</v>
      </c>
      <c r="G78" s="29">
        <v>43</v>
      </c>
      <c r="H78" s="29">
        <v>42</v>
      </c>
      <c r="I78" s="29">
        <v>40</v>
      </c>
      <c r="J78" s="29">
        <v>39</v>
      </c>
      <c r="K78" s="29">
        <v>39</v>
      </c>
      <c r="L78" s="29">
        <v>39</v>
      </c>
      <c r="M78" s="29">
        <v>38</v>
      </c>
      <c r="N78" s="29">
        <v>39</v>
      </c>
      <c r="O78" s="29">
        <v>38</v>
      </c>
      <c r="P78" s="29">
        <v>38</v>
      </c>
      <c r="Q78" s="29">
        <v>38</v>
      </c>
      <c r="R78" s="29">
        <v>39</v>
      </c>
      <c r="S78" s="29">
        <v>39</v>
      </c>
      <c r="T78" s="29">
        <v>40</v>
      </c>
      <c r="U78" s="29">
        <v>41</v>
      </c>
      <c r="V78" s="29">
        <v>41</v>
      </c>
      <c r="W78" s="29">
        <v>42</v>
      </c>
      <c r="X78" s="29">
        <v>42</v>
      </c>
      <c r="Y78" s="29">
        <v>42</v>
      </c>
      <c r="Z78" s="29">
        <v>41</v>
      </c>
      <c r="AA78" s="29">
        <v>42</v>
      </c>
      <c r="AB78" s="29">
        <v>41</v>
      </c>
      <c r="AC78" s="29">
        <v>-1.2</v>
      </c>
      <c r="AD78" s="29">
        <v>0</v>
      </c>
      <c r="AE78" s="29">
        <v>-12</v>
      </c>
      <c r="AF78" s="17">
        <v>-0.24</v>
      </c>
      <c r="AG78" s="29">
        <v>-9</v>
      </c>
      <c r="AH78" s="17">
        <v>-0.18</v>
      </c>
    </row>
    <row r="79" spans="1:35" ht="15.5" x14ac:dyDescent="0.35">
      <c r="A79" s="21" t="s">
        <v>27</v>
      </c>
      <c r="B79" s="12" t="s">
        <v>177</v>
      </c>
      <c r="C79" s="29">
        <v>86</v>
      </c>
      <c r="D79" s="29">
        <v>86</v>
      </c>
      <c r="E79" s="29">
        <v>86</v>
      </c>
      <c r="F79" s="29">
        <v>85</v>
      </c>
      <c r="G79" s="29">
        <v>85</v>
      </c>
      <c r="H79" s="29">
        <v>85</v>
      </c>
      <c r="I79" s="29">
        <v>83</v>
      </c>
      <c r="J79" s="29">
        <v>81</v>
      </c>
      <c r="K79" s="29">
        <v>79</v>
      </c>
      <c r="L79" s="29">
        <v>76</v>
      </c>
      <c r="M79" s="29">
        <v>74</v>
      </c>
      <c r="N79" s="29">
        <v>71</v>
      </c>
      <c r="O79" s="29">
        <v>70</v>
      </c>
      <c r="P79" s="29">
        <v>71</v>
      </c>
      <c r="Q79" s="29">
        <v>71</v>
      </c>
      <c r="R79" s="29">
        <v>70</v>
      </c>
      <c r="S79" s="29">
        <v>71</v>
      </c>
      <c r="T79" s="29">
        <v>71</v>
      </c>
      <c r="U79" s="29">
        <v>70</v>
      </c>
      <c r="V79" s="29">
        <v>70</v>
      </c>
      <c r="W79" s="29">
        <v>70</v>
      </c>
      <c r="X79" s="29">
        <v>70</v>
      </c>
      <c r="Y79" s="29">
        <v>71</v>
      </c>
      <c r="Z79" s="29">
        <v>73</v>
      </c>
      <c r="AA79" s="29">
        <v>73</v>
      </c>
      <c r="AB79" s="29">
        <v>74</v>
      </c>
      <c r="AC79" s="29">
        <v>-1.2</v>
      </c>
      <c r="AD79" s="29">
        <v>0</v>
      </c>
      <c r="AE79" s="29">
        <v>-12</v>
      </c>
      <c r="AF79" s="17">
        <v>-0.13953488372093023</v>
      </c>
      <c r="AG79" s="29">
        <v>-12</v>
      </c>
      <c r="AH79" s="17">
        <v>-0.14000000000000001</v>
      </c>
    </row>
    <row r="80" spans="1:35" ht="15.5" x14ac:dyDescent="0.35">
      <c r="A80" s="21" t="s">
        <v>27</v>
      </c>
      <c r="B80" s="12" t="s">
        <v>178</v>
      </c>
      <c r="C80" s="29">
        <v>207</v>
      </c>
      <c r="D80" s="29">
        <v>211</v>
      </c>
      <c r="E80" s="29">
        <v>213</v>
      </c>
      <c r="F80" s="29">
        <v>214</v>
      </c>
      <c r="G80" s="29">
        <v>213</v>
      </c>
      <c r="H80" s="29">
        <v>213</v>
      </c>
      <c r="I80" s="29">
        <v>213</v>
      </c>
      <c r="J80" s="29">
        <v>212</v>
      </c>
      <c r="K80" s="29">
        <v>210</v>
      </c>
      <c r="L80" s="29">
        <v>210</v>
      </c>
      <c r="M80" s="29">
        <v>208</v>
      </c>
      <c r="N80" s="29">
        <v>204</v>
      </c>
      <c r="O80" s="29">
        <v>201</v>
      </c>
      <c r="P80" s="29">
        <v>195</v>
      </c>
      <c r="Q80" s="29">
        <v>188</v>
      </c>
      <c r="R80" s="29">
        <v>184</v>
      </c>
      <c r="S80" s="29">
        <v>180</v>
      </c>
      <c r="T80" s="29">
        <v>178</v>
      </c>
      <c r="U80" s="29">
        <v>179</v>
      </c>
      <c r="V80" s="29">
        <v>180</v>
      </c>
      <c r="W80" s="29">
        <v>179</v>
      </c>
      <c r="X80" s="29">
        <v>183</v>
      </c>
      <c r="Y80" s="29">
        <v>181</v>
      </c>
      <c r="Z80" s="29">
        <v>178</v>
      </c>
      <c r="AA80" s="29">
        <v>177</v>
      </c>
      <c r="AB80" s="29">
        <v>178</v>
      </c>
      <c r="AC80" s="29">
        <v>0.1</v>
      </c>
      <c r="AD80" s="29">
        <v>-1</v>
      </c>
      <c r="AE80" s="29">
        <v>1</v>
      </c>
      <c r="AF80" s="17">
        <v>4.830917874396135E-3</v>
      </c>
      <c r="AG80" s="29">
        <v>-29</v>
      </c>
      <c r="AH80" s="17">
        <v>-0.14000000000000001</v>
      </c>
    </row>
    <row r="81" spans="1:35" ht="15.5" x14ac:dyDescent="0.35">
      <c r="A81" s="21" t="s">
        <v>27</v>
      </c>
      <c r="B81" s="12" t="s">
        <v>179</v>
      </c>
      <c r="C81" s="29">
        <v>727</v>
      </c>
      <c r="D81" s="29">
        <v>710</v>
      </c>
      <c r="E81" s="29">
        <v>705</v>
      </c>
      <c r="F81" s="29">
        <v>712</v>
      </c>
      <c r="G81" s="29">
        <v>730</v>
      </c>
      <c r="H81" s="29">
        <v>741</v>
      </c>
      <c r="I81" s="29">
        <v>753</v>
      </c>
      <c r="J81" s="29">
        <v>758</v>
      </c>
      <c r="K81" s="29">
        <v>763</v>
      </c>
      <c r="L81" s="29">
        <v>759</v>
      </c>
      <c r="M81" s="29">
        <v>759</v>
      </c>
      <c r="N81" s="29">
        <v>761</v>
      </c>
      <c r="O81" s="29">
        <v>759</v>
      </c>
      <c r="P81" s="29">
        <v>751</v>
      </c>
      <c r="Q81" s="29">
        <v>751</v>
      </c>
      <c r="R81" s="29">
        <v>745</v>
      </c>
      <c r="S81" s="29">
        <v>732</v>
      </c>
      <c r="T81" s="29">
        <v>720</v>
      </c>
      <c r="U81" s="29">
        <v>701</v>
      </c>
      <c r="V81" s="29">
        <v>677</v>
      </c>
      <c r="W81" s="29">
        <v>665</v>
      </c>
      <c r="X81" s="29">
        <v>650</v>
      </c>
      <c r="Y81" s="29">
        <v>644</v>
      </c>
      <c r="Z81" s="29">
        <v>652</v>
      </c>
      <c r="AA81" s="29">
        <v>657</v>
      </c>
      <c r="AB81" s="29">
        <v>654</v>
      </c>
      <c r="AC81" s="29">
        <v>3.2</v>
      </c>
      <c r="AD81" s="29">
        <v>-3</v>
      </c>
      <c r="AE81" s="29">
        <v>32</v>
      </c>
      <c r="AF81" s="17">
        <v>4.4016506189821183E-2</v>
      </c>
      <c r="AG81" s="29">
        <v>-73</v>
      </c>
      <c r="AH81" s="17">
        <v>-0.1</v>
      </c>
    </row>
    <row r="82" spans="1:35" ht="15.5" x14ac:dyDescent="0.35">
      <c r="A82" s="21" t="s">
        <v>27</v>
      </c>
      <c r="B82" s="12" t="s">
        <v>180</v>
      </c>
      <c r="C82" s="29">
        <v>2098</v>
      </c>
      <c r="D82" s="29">
        <v>2080</v>
      </c>
      <c r="E82" s="29">
        <v>2036</v>
      </c>
      <c r="F82" s="29">
        <v>1978</v>
      </c>
      <c r="G82" s="29">
        <v>1899</v>
      </c>
      <c r="H82" s="29">
        <v>1852</v>
      </c>
      <c r="I82" s="29">
        <v>1802</v>
      </c>
      <c r="J82" s="29">
        <v>1791</v>
      </c>
      <c r="K82" s="29">
        <v>1806</v>
      </c>
      <c r="L82" s="29">
        <v>1847</v>
      </c>
      <c r="M82" s="29">
        <v>1874</v>
      </c>
      <c r="N82" s="29">
        <v>1908</v>
      </c>
      <c r="O82" s="29">
        <v>1923</v>
      </c>
      <c r="P82" s="29">
        <v>1937</v>
      </c>
      <c r="Q82" s="29">
        <v>1930</v>
      </c>
      <c r="R82" s="29">
        <v>1930</v>
      </c>
      <c r="S82" s="29">
        <v>1937</v>
      </c>
      <c r="T82" s="29">
        <v>1933</v>
      </c>
      <c r="U82" s="29">
        <v>1915</v>
      </c>
      <c r="V82" s="29">
        <v>1916</v>
      </c>
      <c r="W82" s="29">
        <v>1904</v>
      </c>
      <c r="X82" s="29">
        <v>1871</v>
      </c>
      <c r="Y82" s="29">
        <v>1843</v>
      </c>
      <c r="Z82" s="29">
        <v>1795</v>
      </c>
      <c r="AA82" s="29">
        <v>1737</v>
      </c>
      <c r="AB82" s="29">
        <v>1708</v>
      </c>
      <c r="AC82" s="29">
        <v>-22.4</v>
      </c>
      <c r="AD82" s="29">
        <v>-16</v>
      </c>
      <c r="AE82" s="29">
        <v>-224</v>
      </c>
      <c r="AF82" s="17">
        <v>-0.10676835081029552</v>
      </c>
      <c r="AG82" s="29">
        <v>-390</v>
      </c>
      <c r="AH82" s="17">
        <v>-0.19</v>
      </c>
    </row>
    <row r="83" spans="1:35" ht="15.5" x14ac:dyDescent="0.35">
      <c r="A83" s="21" t="s">
        <v>27</v>
      </c>
      <c r="B83" s="12" t="s">
        <v>181</v>
      </c>
      <c r="C83" s="29">
        <v>2498</v>
      </c>
      <c r="D83" s="29">
        <v>2491</v>
      </c>
      <c r="E83" s="29">
        <v>2476</v>
      </c>
      <c r="F83" s="29">
        <v>2469</v>
      </c>
      <c r="G83" s="29">
        <v>2478</v>
      </c>
      <c r="H83" s="29">
        <v>2442</v>
      </c>
      <c r="I83" s="29">
        <v>2413</v>
      </c>
      <c r="J83" s="29">
        <v>2358</v>
      </c>
      <c r="K83" s="29">
        <v>2289</v>
      </c>
      <c r="L83" s="29">
        <v>2197</v>
      </c>
      <c r="M83" s="29">
        <v>2140</v>
      </c>
      <c r="N83" s="29">
        <v>2080</v>
      </c>
      <c r="O83" s="29">
        <v>2067</v>
      </c>
      <c r="P83" s="29">
        <v>2085</v>
      </c>
      <c r="Q83" s="29">
        <v>2131</v>
      </c>
      <c r="R83" s="29">
        <v>2164</v>
      </c>
      <c r="S83" s="29">
        <v>2205</v>
      </c>
      <c r="T83" s="29">
        <v>2224</v>
      </c>
      <c r="U83" s="29">
        <v>2241</v>
      </c>
      <c r="V83" s="29">
        <v>2236</v>
      </c>
      <c r="W83" s="29">
        <v>2236</v>
      </c>
      <c r="X83" s="29">
        <v>2246</v>
      </c>
      <c r="Y83" s="29">
        <v>2243</v>
      </c>
      <c r="Z83" s="29">
        <v>2223</v>
      </c>
      <c r="AA83" s="29">
        <v>2224</v>
      </c>
      <c r="AB83" s="29">
        <v>2211</v>
      </c>
      <c r="AC83" s="29">
        <v>-35.799999999999997</v>
      </c>
      <c r="AD83" s="29">
        <v>-11</v>
      </c>
      <c r="AE83" s="29">
        <v>-358</v>
      </c>
      <c r="AF83" s="17">
        <v>-0.14331465172137711</v>
      </c>
      <c r="AG83" s="29">
        <v>-287</v>
      </c>
      <c r="AH83" s="17">
        <v>-0.11</v>
      </c>
    </row>
    <row r="84" spans="1:35" ht="15.5" x14ac:dyDescent="0.35">
      <c r="A84" s="21" t="s">
        <v>27</v>
      </c>
      <c r="B84" s="12" t="s">
        <v>182</v>
      </c>
      <c r="C84" s="29">
        <v>1562</v>
      </c>
      <c r="D84" s="29">
        <v>1609</v>
      </c>
      <c r="E84" s="29">
        <v>1654</v>
      </c>
      <c r="F84" s="29">
        <v>1692</v>
      </c>
      <c r="G84" s="29">
        <v>1717</v>
      </c>
      <c r="H84" s="29">
        <v>1732</v>
      </c>
      <c r="I84" s="29">
        <v>1721</v>
      </c>
      <c r="J84" s="29">
        <v>1711</v>
      </c>
      <c r="K84" s="29">
        <v>1703</v>
      </c>
      <c r="L84" s="29">
        <v>1707</v>
      </c>
      <c r="M84" s="29">
        <v>1681</v>
      </c>
      <c r="N84" s="29">
        <v>1662</v>
      </c>
      <c r="O84" s="29">
        <v>1623</v>
      </c>
      <c r="P84" s="29">
        <v>1575</v>
      </c>
      <c r="Q84" s="29">
        <v>1512</v>
      </c>
      <c r="R84" s="29">
        <v>1472</v>
      </c>
      <c r="S84" s="29">
        <v>1430</v>
      </c>
      <c r="T84" s="29">
        <v>1422</v>
      </c>
      <c r="U84" s="29">
        <v>1436</v>
      </c>
      <c r="V84" s="29">
        <v>1469</v>
      </c>
      <c r="W84" s="29">
        <v>1493</v>
      </c>
      <c r="X84" s="29">
        <v>1523</v>
      </c>
      <c r="Y84" s="29">
        <v>1537</v>
      </c>
      <c r="Z84" s="29">
        <v>1550</v>
      </c>
      <c r="AA84" s="29">
        <v>1547</v>
      </c>
      <c r="AB84" s="29">
        <v>1548</v>
      </c>
      <c r="AC84" s="29">
        <v>11.9</v>
      </c>
      <c r="AD84" s="29">
        <v>-1</v>
      </c>
      <c r="AE84" s="29">
        <v>119</v>
      </c>
      <c r="AF84" s="17">
        <v>7.6184379001280403E-2</v>
      </c>
      <c r="AG84" s="29">
        <v>-13</v>
      </c>
      <c r="AH84" s="17">
        <v>-0.01</v>
      </c>
    </row>
    <row r="85" spans="1:35" ht="15.5" x14ac:dyDescent="0.35">
      <c r="A85" s="21" t="s">
        <v>27</v>
      </c>
      <c r="B85" s="12" t="s">
        <v>183</v>
      </c>
      <c r="C85" s="29">
        <v>757</v>
      </c>
      <c r="D85" s="29">
        <v>778</v>
      </c>
      <c r="E85" s="29">
        <v>786</v>
      </c>
      <c r="F85" s="29">
        <v>798</v>
      </c>
      <c r="G85" s="29">
        <v>806</v>
      </c>
      <c r="H85" s="29">
        <v>823</v>
      </c>
      <c r="I85" s="29">
        <v>845</v>
      </c>
      <c r="J85" s="29">
        <v>870</v>
      </c>
      <c r="K85" s="29">
        <v>888</v>
      </c>
      <c r="L85" s="29">
        <v>901</v>
      </c>
      <c r="M85" s="29">
        <v>908</v>
      </c>
      <c r="N85" s="29">
        <v>902</v>
      </c>
      <c r="O85" s="29">
        <v>898</v>
      </c>
      <c r="P85" s="29">
        <v>893</v>
      </c>
      <c r="Q85" s="29">
        <v>895</v>
      </c>
      <c r="R85" s="29">
        <v>882</v>
      </c>
      <c r="S85" s="29">
        <v>872</v>
      </c>
      <c r="T85" s="29">
        <v>851</v>
      </c>
      <c r="U85" s="29">
        <v>826</v>
      </c>
      <c r="V85" s="29">
        <v>794</v>
      </c>
      <c r="W85" s="29">
        <v>773</v>
      </c>
      <c r="X85" s="29">
        <v>752</v>
      </c>
      <c r="Y85" s="29">
        <v>748</v>
      </c>
      <c r="Z85" s="29">
        <v>756</v>
      </c>
      <c r="AA85" s="29">
        <v>774</v>
      </c>
      <c r="AB85" s="29">
        <v>787</v>
      </c>
      <c r="AC85" s="29">
        <v>15.1</v>
      </c>
      <c r="AD85" s="29">
        <v>1</v>
      </c>
      <c r="AE85" s="29">
        <v>151</v>
      </c>
      <c r="AF85" s="17">
        <v>0.19947159841479525</v>
      </c>
      <c r="AG85" s="29">
        <v>30</v>
      </c>
      <c r="AH85" s="17">
        <v>0.04</v>
      </c>
    </row>
    <row r="86" spans="1:35" ht="15.5" x14ac:dyDescent="0.35">
      <c r="A86" s="21" t="s">
        <v>27</v>
      </c>
      <c r="B86" s="12" t="s">
        <v>184</v>
      </c>
      <c r="C86" s="29">
        <v>461</v>
      </c>
      <c r="D86" s="29">
        <v>453</v>
      </c>
      <c r="E86" s="29">
        <v>452</v>
      </c>
      <c r="F86" s="29">
        <v>459</v>
      </c>
      <c r="G86" s="29">
        <v>467</v>
      </c>
      <c r="H86" s="29">
        <v>478</v>
      </c>
      <c r="I86" s="29">
        <v>491</v>
      </c>
      <c r="J86" s="29">
        <v>498</v>
      </c>
      <c r="K86" s="29">
        <v>505</v>
      </c>
      <c r="L86" s="29">
        <v>511</v>
      </c>
      <c r="M86" s="29">
        <v>522</v>
      </c>
      <c r="N86" s="29">
        <v>537</v>
      </c>
      <c r="O86" s="29">
        <v>552</v>
      </c>
      <c r="P86" s="29">
        <v>563</v>
      </c>
      <c r="Q86" s="29">
        <v>571</v>
      </c>
      <c r="R86" s="29">
        <v>576</v>
      </c>
      <c r="S86" s="29">
        <v>572</v>
      </c>
      <c r="T86" s="29">
        <v>570</v>
      </c>
      <c r="U86" s="29">
        <v>568</v>
      </c>
      <c r="V86" s="29">
        <v>569</v>
      </c>
      <c r="W86" s="29">
        <v>561</v>
      </c>
      <c r="X86" s="29">
        <v>555</v>
      </c>
      <c r="Y86" s="29">
        <v>542</v>
      </c>
      <c r="Z86" s="29">
        <v>527</v>
      </c>
      <c r="AA86" s="29">
        <v>507</v>
      </c>
      <c r="AB86" s="29">
        <v>494</v>
      </c>
      <c r="AC86" s="29">
        <v>6.1</v>
      </c>
      <c r="AD86" s="29">
        <v>1</v>
      </c>
      <c r="AE86" s="29">
        <v>61</v>
      </c>
      <c r="AF86" s="17">
        <v>0.13232104121475055</v>
      </c>
      <c r="AG86" s="29">
        <v>33</v>
      </c>
      <c r="AH86" s="17">
        <v>7.0000000000000007E-2</v>
      </c>
    </row>
    <row r="87" spans="1:35" ht="15.5" x14ac:dyDescent="0.35">
      <c r="A87" s="21" t="s">
        <v>27</v>
      </c>
      <c r="B87" s="12" t="s">
        <v>185</v>
      </c>
      <c r="C87" s="29">
        <v>300</v>
      </c>
      <c r="D87" s="29">
        <v>323</v>
      </c>
      <c r="E87" s="29">
        <v>340</v>
      </c>
      <c r="F87" s="29">
        <v>354</v>
      </c>
      <c r="G87" s="29">
        <v>362</v>
      </c>
      <c r="H87" s="29">
        <v>353</v>
      </c>
      <c r="I87" s="29">
        <v>346</v>
      </c>
      <c r="J87" s="29">
        <v>347</v>
      </c>
      <c r="K87" s="29">
        <v>353</v>
      </c>
      <c r="L87" s="29">
        <v>360</v>
      </c>
      <c r="M87" s="29">
        <v>369</v>
      </c>
      <c r="N87" s="29">
        <v>379</v>
      </c>
      <c r="O87" s="29">
        <v>385</v>
      </c>
      <c r="P87" s="29">
        <v>391</v>
      </c>
      <c r="Q87" s="29">
        <v>396</v>
      </c>
      <c r="R87" s="29">
        <v>405</v>
      </c>
      <c r="S87" s="29">
        <v>417</v>
      </c>
      <c r="T87" s="29">
        <v>429</v>
      </c>
      <c r="U87" s="29">
        <v>439</v>
      </c>
      <c r="V87" s="29">
        <v>445</v>
      </c>
      <c r="W87" s="29">
        <v>449</v>
      </c>
      <c r="X87" s="29">
        <v>446</v>
      </c>
      <c r="Y87" s="29">
        <v>445</v>
      </c>
      <c r="Z87" s="29">
        <v>444</v>
      </c>
      <c r="AA87" s="29">
        <v>445</v>
      </c>
      <c r="AB87" s="29">
        <v>439</v>
      </c>
      <c r="AC87" s="29">
        <v>6.9</v>
      </c>
      <c r="AD87" s="29">
        <v>6</v>
      </c>
      <c r="AE87" s="29">
        <v>69</v>
      </c>
      <c r="AF87" s="17">
        <v>0.23</v>
      </c>
      <c r="AG87" s="29">
        <v>139</v>
      </c>
      <c r="AH87" s="17">
        <v>0.46</v>
      </c>
    </row>
    <row r="88" spans="1:35" ht="15.5" x14ac:dyDescent="0.35">
      <c r="A88" s="21" t="s">
        <v>27</v>
      </c>
      <c r="B88" s="12" t="s">
        <v>186</v>
      </c>
      <c r="C88" s="29">
        <v>147</v>
      </c>
      <c r="D88" s="29">
        <v>152</v>
      </c>
      <c r="E88" s="29">
        <v>159</v>
      </c>
      <c r="F88" s="29">
        <v>164</v>
      </c>
      <c r="G88" s="29">
        <v>174</v>
      </c>
      <c r="H88" s="29">
        <v>193</v>
      </c>
      <c r="I88" s="29">
        <v>208</v>
      </c>
      <c r="J88" s="29">
        <v>221</v>
      </c>
      <c r="K88" s="29">
        <v>229</v>
      </c>
      <c r="L88" s="29">
        <v>235</v>
      </c>
      <c r="M88" s="29">
        <v>230</v>
      </c>
      <c r="N88" s="29">
        <v>226</v>
      </c>
      <c r="O88" s="29">
        <v>227</v>
      </c>
      <c r="P88" s="29">
        <v>231</v>
      </c>
      <c r="Q88" s="29">
        <v>236</v>
      </c>
      <c r="R88" s="29">
        <v>243</v>
      </c>
      <c r="S88" s="29">
        <v>250</v>
      </c>
      <c r="T88" s="29">
        <v>254</v>
      </c>
      <c r="U88" s="29">
        <v>259</v>
      </c>
      <c r="V88" s="29">
        <v>264</v>
      </c>
      <c r="W88" s="29">
        <v>270</v>
      </c>
      <c r="X88" s="29">
        <v>279</v>
      </c>
      <c r="Y88" s="29">
        <v>288</v>
      </c>
      <c r="Z88" s="29">
        <v>294</v>
      </c>
      <c r="AA88" s="29">
        <v>299</v>
      </c>
      <c r="AB88" s="29">
        <v>302</v>
      </c>
      <c r="AC88" s="29">
        <v>8.3000000000000007</v>
      </c>
      <c r="AD88" s="29">
        <v>6</v>
      </c>
      <c r="AE88" s="29">
        <v>83</v>
      </c>
      <c r="AF88" s="17">
        <v>0.56462585034013602</v>
      </c>
      <c r="AG88" s="29">
        <v>155</v>
      </c>
      <c r="AH88" s="17">
        <v>1.05</v>
      </c>
    </row>
    <row r="89" spans="1:35" ht="15.5" x14ac:dyDescent="0.35">
      <c r="A89" s="21" t="s">
        <v>27</v>
      </c>
      <c r="B89" s="12" t="s">
        <v>187</v>
      </c>
      <c r="C89" s="29">
        <v>61</v>
      </c>
      <c r="D89" s="29">
        <v>64</v>
      </c>
      <c r="E89" s="29">
        <v>65</v>
      </c>
      <c r="F89" s="29">
        <v>67</v>
      </c>
      <c r="G89" s="29">
        <v>68</v>
      </c>
      <c r="H89" s="29">
        <v>71</v>
      </c>
      <c r="I89" s="29">
        <v>73</v>
      </c>
      <c r="J89" s="29">
        <v>77</v>
      </c>
      <c r="K89" s="29">
        <v>80</v>
      </c>
      <c r="L89" s="29">
        <v>85</v>
      </c>
      <c r="M89" s="29">
        <v>96</v>
      </c>
      <c r="N89" s="29">
        <v>104</v>
      </c>
      <c r="O89" s="29">
        <v>110</v>
      </c>
      <c r="P89" s="29">
        <v>115</v>
      </c>
      <c r="Q89" s="29">
        <v>118</v>
      </c>
      <c r="R89" s="29">
        <v>116</v>
      </c>
      <c r="S89" s="29">
        <v>115</v>
      </c>
      <c r="T89" s="29">
        <v>116</v>
      </c>
      <c r="U89" s="29">
        <v>119</v>
      </c>
      <c r="V89" s="29">
        <v>122</v>
      </c>
      <c r="W89" s="29">
        <v>126</v>
      </c>
      <c r="X89" s="29">
        <v>130</v>
      </c>
      <c r="Y89" s="29">
        <v>133</v>
      </c>
      <c r="Z89" s="29">
        <v>136</v>
      </c>
      <c r="AA89" s="29">
        <v>139</v>
      </c>
      <c r="AB89" s="29">
        <v>143</v>
      </c>
      <c r="AC89" s="29">
        <v>3.5</v>
      </c>
      <c r="AD89" s="29">
        <v>3</v>
      </c>
      <c r="AE89" s="29">
        <v>35</v>
      </c>
      <c r="AF89" s="17">
        <v>0.57377049180327866</v>
      </c>
      <c r="AG89" s="29">
        <v>82</v>
      </c>
      <c r="AH89" s="17">
        <v>1.34</v>
      </c>
    </row>
    <row r="90" spans="1:35" ht="15.5" x14ac:dyDescent="0.35">
      <c r="A90" s="21" t="s">
        <v>27</v>
      </c>
      <c r="B90" s="12" t="s">
        <v>188</v>
      </c>
      <c r="C90" s="29">
        <v>34</v>
      </c>
      <c r="D90" s="29">
        <v>35</v>
      </c>
      <c r="E90" s="29">
        <v>37</v>
      </c>
      <c r="F90" s="29">
        <v>38</v>
      </c>
      <c r="G90" s="29">
        <v>40</v>
      </c>
      <c r="H90" s="29">
        <v>42</v>
      </c>
      <c r="I90" s="29">
        <v>44</v>
      </c>
      <c r="J90" s="29">
        <v>45</v>
      </c>
      <c r="K90" s="29">
        <v>47</v>
      </c>
      <c r="L90" s="29">
        <v>49</v>
      </c>
      <c r="M90" s="29">
        <v>51</v>
      </c>
      <c r="N90" s="29">
        <v>54</v>
      </c>
      <c r="O90" s="29">
        <v>57</v>
      </c>
      <c r="P90" s="29">
        <v>60</v>
      </c>
      <c r="Q90" s="29">
        <v>64</v>
      </c>
      <c r="R90" s="29">
        <v>71</v>
      </c>
      <c r="S90" s="29">
        <v>78</v>
      </c>
      <c r="T90" s="29">
        <v>83</v>
      </c>
      <c r="U90" s="29">
        <v>86</v>
      </c>
      <c r="V90" s="29">
        <v>90</v>
      </c>
      <c r="W90" s="29">
        <v>93</v>
      </c>
      <c r="X90" s="29">
        <v>96</v>
      </c>
      <c r="Y90" s="29">
        <v>99</v>
      </c>
      <c r="Z90" s="29">
        <v>103</v>
      </c>
      <c r="AA90" s="29">
        <v>107</v>
      </c>
      <c r="AB90" s="29">
        <v>112</v>
      </c>
      <c r="AC90" s="29">
        <v>1.7</v>
      </c>
      <c r="AD90" s="29">
        <v>3</v>
      </c>
      <c r="AE90" s="29">
        <v>17</v>
      </c>
      <c r="AF90" s="17">
        <v>0.5</v>
      </c>
      <c r="AG90" s="29">
        <v>78</v>
      </c>
      <c r="AH90" s="17">
        <v>2.2599999999999998</v>
      </c>
    </row>
    <row r="91" spans="1:35" ht="15.75" customHeight="1" x14ac:dyDescent="0.25">
      <c r="A91" s="23" t="s">
        <v>27</v>
      </c>
      <c r="B91" s="16" t="s">
        <v>24</v>
      </c>
      <c r="C91" s="31">
        <v>9073</v>
      </c>
      <c r="D91" s="31">
        <v>9120</v>
      </c>
      <c r="E91" s="31">
        <v>9135</v>
      </c>
      <c r="F91" s="31">
        <v>9152</v>
      </c>
      <c r="G91" s="31">
        <v>9163</v>
      </c>
      <c r="H91" s="31">
        <v>9145</v>
      </c>
      <c r="I91" s="31">
        <v>9115</v>
      </c>
      <c r="J91" s="31">
        <v>9091</v>
      </c>
      <c r="K91" s="31">
        <v>9074</v>
      </c>
      <c r="L91" s="31">
        <v>9060</v>
      </c>
      <c r="M91" s="31">
        <v>9036</v>
      </c>
      <c r="N91" s="31">
        <v>9014</v>
      </c>
      <c r="O91" s="31">
        <v>8999</v>
      </c>
      <c r="P91" s="31">
        <v>8994</v>
      </c>
      <c r="Q91" s="31">
        <v>8991</v>
      </c>
      <c r="R91" s="31">
        <v>8987</v>
      </c>
      <c r="S91" s="31">
        <v>8986</v>
      </c>
      <c r="T91" s="31">
        <v>8979</v>
      </c>
      <c r="U91" s="31">
        <v>8965</v>
      </c>
      <c r="V91" s="31">
        <v>8956</v>
      </c>
      <c r="W91" s="31">
        <v>8944</v>
      </c>
      <c r="X91" s="31">
        <v>8924</v>
      </c>
      <c r="Y91" s="31">
        <v>8896</v>
      </c>
      <c r="Z91" s="31">
        <v>8850</v>
      </c>
      <c r="AA91" s="31">
        <v>8805</v>
      </c>
      <c r="AB91" s="31">
        <v>8766</v>
      </c>
      <c r="AC91" s="31">
        <v>-3.7</v>
      </c>
      <c r="AD91" s="31">
        <v>-12</v>
      </c>
      <c r="AE91" s="31">
        <v>-37</v>
      </c>
      <c r="AF91" s="18">
        <v>-4.0780337264410887E-3</v>
      </c>
      <c r="AG91" s="31">
        <v>-306</v>
      </c>
      <c r="AH91" s="18">
        <v>-0.03</v>
      </c>
      <c r="AI91" s="10"/>
    </row>
    <row r="92" spans="1:35" ht="27.75" customHeight="1" x14ac:dyDescent="0.25">
      <c r="A92" s="32" t="s">
        <v>193</v>
      </c>
      <c r="B92" s="16"/>
      <c r="C92" s="31">
        <v>115892</v>
      </c>
      <c r="D92" s="31">
        <v>116807</v>
      </c>
      <c r="E92" s="31">
        <v>117419</v>
      </c>
      <c r="F92" s="31">
        <v>118162</v>
      </c>
      <c r="G92" s="31">
        <v>118923</v>
      </c>
      <c r="H92" s="31">
        <v>119565</v>
      </c>
      <c r="I92" s="31">
        <v>120109</v>
      </c>
      <c r="J92" s="31">
        <v>120638</v>
      </c>
      <c r="K92" s="31">
        <v>121155</v>
      </c>
      <c r="L92" s="31">
        <v>121687</v>
      </c>
      <c r="M92" s="31">
        <v>122174</v>
      </c>
      <c r="N92" s="31">
        <v>122641</v>
      </c>
      <c r="O92" s="31">
        <v>123081</v>
      </c>
      <c r="P92" s="31">
        <v>123478</v>
      </c>
      <c r="Q92" s="31">
        <v>123841</v>
      </c>
      <c r="R92" s="31">
        <v>124152</v>
      </c>
      <c r="S92" s="31">
        <v>124428</v>
      </c>
      <c r="T92" s="31">
        <v>124697</v>
      </c>
      <c r="U92" s="31">
        <v>124920</v>
      </c>
      <c r="V92" s="31">
        <v>125135</v>
      </c>
      <c r="W92" s="31">
        <v>125283</v>
      </c>
      <c r="X92" s="31">
        <v>125448</v>
      </c>
      <c r="Y92" s="31">
        <v>125525</v>
      </c>
      <c r="Z92" s="31">
        <v>125530</v>
      </c>
      <c r="AA92" s="31">
        <v>125521</v>
      </c>
      <c r="AB92" s="31">
        <v>125461</v>
      </c>
      <c r="AC92" s="31">
        <v>628.20000000000005</v>
      </c>
      <c r="AD92" s="31">
        <v>383</v>
      </c>
      <c r="AE92" s="31">
        <v>6282</v>
      </c>
      <c r="AF92" s="18">
        <v>5.4205639733545023E-2</v>
      </c>
      <c r="AG92" s="31">
        <v>9569</v>
      </c>
      <c r="AH92" s="18">
        <v>0.08</v>
      </c>
      <c r="AI92" s="10"/>
    </row>
  </sheetData>
  <hyperlinks>
    <hyperlink ref="A3" location="'Table of Contents'!A1" display="Table of contents" xr:uid="{B3707472-31B7-434C-B274-191112DC00AD}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2"/>
  <sheetViews>
    <sheetView topLeftCell="R22" workbookViewId="0">
      <selection activeCell="AD47" sqref="AD47"/>
    </sheetView>
  </sheetViews>
  <sheetFormatPr defaultColWidth="9.1796875" defaultRowHeight="12.5" x14ac:dyDescent="0.25"/>
  <cols>
    <col min="1" max="1" width="42.54296875" style="8" customWidth="1"/>
    <col min="2" max="2" width="18.7265625" style="8" customWidth="1"/>
    <col min="3" max="28" width="12.7265625" style="8" customWidth="1"/>
    <col min="29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110</v>
      </c>
      <c r="B1" s="11"/>
      <c r="C1" s="11"/>
      <c r="D1" s="11"/>
      <c r="I1" s="15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194</v>
      </c>
      <c r="AD4" s="67" t="s">
        <v>196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121</v>
      </c>
      <c r="D5" s="29">
        <v>124</v>
      </c>
      <c r="E5" s="29">
        <v>126</v>
      </c>
      <c r="F5" s="29">
        <v>128</v>
      </c>
      <c r="G5" s="29">
        <v>128</v>
      </c>
      <c r="H5" s="29">
        <v>128</v>
      </c>
      <c r="I5" s="29">
        <v>129</v>
      </c>
      <c r="J5" s="29">
        <v>129</v>
      </c>
      <c r="K5" s="29">
        <v>131</v>
      </c>
      <c r="L5" s="29">
        <v>131</v>
      </c>
      <c r="M5" s="29">
        <v>127</v>
      </c>
      <c r="N5" s="29">
        <v>125</v>
      </c>
      <c r="O5" s="29">
        <v>119</v>
      </c>
      <c r="P5" s="29">
        <v>115</v>
      </c>
      <c r="Q5" s="29">
        <v>114</v>
      </c>
      <c r="R5" s="29">
        <v>109</v>
      </c>
      <c r="S5" s="29">
        <v>109</v>
      </c>
      <c r="T5" s="29">
        <v>107</v>
      </c>
      <c r="U5" s="29">
        <v>106</v>
      </c>
      <c r="V5" s="29">
        <v>106</v>
      </c>
      <c r="W5" s="29">
        <v>105</v>
      </c>
      <c r="X5" s="29">
        <v>105</v>
      </c>
      <c r="Y5" s="29">
        <v>105</v>
      </c>
      <c r="Z5" s="29">
        <v>105</v>
      </c>
      <c r="AA5" s="29">
        <v>105</v>
      </c>
      <c r="AB5" s="29">
        <v>105</v>
      </c>
      <c r="AC5" s="29">
        <v>0.6</v>
      </c>
      <c r="AD5" s="29">
        <v>-1</v>
      </c>
      <c r="AE5" s="29">
        <v>6</v>
      </c>
      <c r="AF5" s="17">
        <v>4.9586776859504134E-2</v>
      </c>
      <c r="AG5" s="29">
        <v>-16</v>
      </c>
      <c r="AH5" s="17">
        <v>-0.13</v>
      </c>
    </row>
    <row r="6" spans="1:35" ht="15.5" x14ac:dyDescent="0.35">
      <c r="A6" s="21" t="s">
        <v>23</v>
      </c>
      <c r="B6" s="12" t="s">
        <v>174</v>
      </c>
      <c r="C6" s="29">
        <v>308</v>
      </c>
      <c r="D6" s="29">
        <v>307</v>
      </c>
      <c r="E6" s="29">
        <v>311</v>
      </c>
      <c r="F6" s="29">
        <v>308</v>
      </c>
      <c r="G6" s="29">
        <v>310</v>
      </c>
      <c r="H6" s="29">
        <v>312</v>
      </c>
      <c r="I6" s="29">
        <v>317</v>
      </c>
      <c r="J6" s="29">
        <v>321</v>
      </c>
      <c r="K6" s="29">
        <v>323</v>
      </c>
      <c r="L6" s="29">
        <v>325</v>
      </c>
      <c r="M6" s="29">
        <v>327</v>
      </c>
      <c r="N6" s="29">
        <v>327</v>
      </c>
      <c r="O6" s="29">
        <v>329</v>
      </c>
      <c r="P6" s="29">
        <v>330</v>
      </c>
      <c r="Q6" s="29">
        <v>325</v>
      </c>
      <c r="R6" s="29">
        <v>319</v>
      </c>
      <c r="S6" s="29">
        <v>308</v>
      </c>
      <c r="T6" s="29">
        <v>300</v>
      </c>
      <c r="U6" s="29">
        <v>292</v>
      </c>
      <c r="V6" s="29">
        <v>286</v>
      </c>
      <c r="W6" s="29">
        <v>280</v>
      </c>
      <c r="X6" s="29">
        <v>278</v>
      </c>
      <c r="Y6" s="29">
        <v>274</v>
      </c>
      <c r="Z6" s="29">
        <v>271</v>
      </c>
      <c r="AA6" s="29">
        <v>270</v>
      </c>
      <c r="AB6" s="29">
        <v>268</v>
      </c>
      <c r="AC6" s="29">
        <v>1.9</v>
      </c>
      <c r="AD6" s="29">
        <v>-2</v>
      </c>
      <c r="AE6" s="29">
        <v>19</v>
      </c>
      <c r="AF6" s="17">
        <v>6.1688311688311688E-2</v>
      </c>
      <c r="AG6" s="29">
        <v>-40</v>
      </c>
      <c r="AH6" s="17">
        <v>-0.13</v>
      </c>
    </row>
    <row r="7" spans="1:35" ht="15.5" x14ac:dyDescent="0.35">
      <c r="A7" s="21" t="s">
        <v>23</v>
      </c>
      <c r="B7" s="12" t="s">
        <v>175</v>
      </c>
      <c r="C7" s="29">
        <v>376</v>
      </c>
      <c r="D7" s="29">
        <v>366</v>
      </c>
      <c r="E7" s="29">
        <v>353</v>
      </c>
      <c r="F7" s="29">
        <v>357</v>
      </c>
      <c r="G7" s="29">
        <v>354</v>
      </c>
      <c r="H7" s="29">
        <v>353</v>
      </c>
      <c r="I7" s="29">
        <v>354</v>
      </c>
      <c r="J7" s="29">
        <v>357</v>
      </c>
      <c r="K7" s="29">
        <v>352</v>
      </c>
      <c r="L7" s="29">
        <v>352</v>
      </c>
      <c r="M7" s="29">
        <v>354</v>
      </c>
      <c r="N7" s="29">
        <v>357</v>
      </c>
      <c r="O7" s="29">
        <v>360</v>
      </c>
      <c r="P7" s="29">
        <v>362</v>
      </c>
      <c r="Q7" s="29">
        <v>365</v>
      </c>
      <c r="R7" s="29">
        <v>367</v>
      </c>
      <c r="S7" s="29">
        <v>368</v>
      </c>
      <c r="T7" s="29">
        <v>369</v>
      </c>
      <c r="U7" s="29">
        <v>370</v>
      </c>
      <c r="V7" s="29">
        <v>364</v>
      </c>
      <c r="W7" s="29">
        <v>358</v>
      </c>
      <c r="X7" s="29">
        <v>347</v>
      </c>
      <c r="Y7" s="29">
        <v>338</v>
      </c>
      <c r="Z7" s="29">
        <v>331</v>
      </c>
      <c r="AA7" s="29">
        <v>325</v>
      </c>
      <c r="AB7" s="29">
        <v>319</v>
      </c>
      <c r="AC7" s="29">
        <v>-2.2000000000000002</v>
      </c>
      <c r="AD7" s="29">
        <v>-2</v>
      </c>
      <c r="AE7" s="29">
        <v>-22</v>
      </c>
      <c r="AF7" s="17">
        <v>-5.8510638297872342E-2</v>
      </c>
      <c r="AG7" s="29">
        <v>-58</v>
      </c>
      <c r="AH7" s="17">
        <v>-0.15</v>
      </c>
    </row>
    <row r="8" spans="1:35" ht="15.5" x14ac:dyDescent="0.35">
      <c r="A8" s="21" t="s">
        <v>23</v>
      </c>
      <c r="B8" s="12" t="s">
        <v>176</v>
      </c>
      <c r="C8" s="29">
        <v>325</v>
      </c>
      <c r="D8" s="29">
        <v>321</v>
      </c>
      <c r="E8" s="29">
        <v>321</v>
      </c>
      <c r="F8" s="29">
        <v>317</v>
      </c>
      <c r="G8" s="29">
        <v>311</v>
      </c>
      <c r="H8" s="29">
        <v>310</v>
      </c>
      <c r="I8" s="29">
        <v>303</v>
      </c>
      <c r="J8" s="29">
        <v>297</v>
      </c>
      <c r="K8" s="29">
        <v>302</v>
      </c>
      <c r="L8" s="29">
        <v>300</v>
      </c>
      <c r="M8" s="29">
        <v>301</v>
      </c>
      <c r="N8" s="29">
        <v>303</v>
      </c>
      <c r="O8" s="29">
        <v>305</v>
      </c>
      <c r="P8" s="29">
        <v>301</v>
      </c>
      <c r="Q8" s="29">
        <v>299</v>
      </c>
      <c r="R8" s="29">
        <v>299</v>
      </c>
      <c r="S8" s="29">
        <v>300</v>
      </c>
      <c r="T8" s="29">
        <v>302</v>
      </c>
      <c r="U8" s="29">
        <v>304</v>
      </c>
      <c r="V8" s="29">
        <v>306</v>
      </c>
      <c r="W8" s="29">
        <v>309</v>
      </c>
      <c r="X8" s="29">
        <v>309</v>
      </c>
      <c r="Y8" s="29">
        <v>309</v>
      </c>
      <c r="Z8" s="29">
        <v>309</v>
      </c>
      <c r="AA8" s="29">
        <v>305</v>
      </c>
      <c r="AB8" s="29">
        <v>300</v>
      </c>
      <c r="AC8" s="29">
        <v>-2.4</v>
      </c>
      <c r="AD8" s="29">
        <v>-1</v>
      </c>
      <c r="AE8" s="29">
        <v>-24</v>
      </c>
      <c r="AF8" s="17">
        <v>-7.3846153846153853E-2</v>
      </c>
      <c r="AG8" s="29">
        <v>-25</v>
      </c>
      <c r="AH8" s="17">
        <v>-0.08</v>
      </c>
    </row>
    <row r="9" spans="1:35" ht="15.5" x14ac:dyDescent="0.35">
      <c r="A9" s="21" t="s">
        <v>23</v>
      </c>
      <c r="B9" s="12" t="s">
        <v>177</v>
      </c>
      <c r="C9" s="29">
        <v>266</v>
      </c>
      <c r="D9" s="29">
        <v>272</v>
      </c>
      <c r="E9" s="29">
        <v>268</v>
      </c>
      <c r="F9" s="29">
        <v>267</v>
      </c>
      <c r="G9" s="29">
        <v>269</v>
      </c>
      <c r="H9" s="29">
        <v>267</v>
      </c>
      <c r="I9" s="29">
        <v>264</v>
      </c>
      <c r="J9" s="29">
        <v>264</v>
      </c>
      <c r="K9" s="29">
        <v>261</v>
      </c>
      <c r="L9" s="29">
        <v>256</v>
      </c>
      <c r="M9" s="29">
        <v>255</v>
      </c>
      <c r="N9" s="29">
        <v>251</v>
      </c>
      <c r="O9" s="29">
        <v>247</v>
      </c>
      <c r="P9" s="29">
        <v>252</v>
      </c>
      <c r="Q9" s="29">
        <v>251</v>
      </c>
      <c r="R9" s="29">
        <v>252</v>
      </c>
      <c r="S9" s="29">
        <v>255</v>
      </c>
      <c r="T9" s="29">
        <v>256</v>
      </c>
      <c r="U9" s="29">
        <v>252</v>
      </c>
      <c r="V9" s="29">
        <v>250</v>
      </c>
      <c r="W9" s="29">
        <v>249</v>
      </c>
      <c r="X9" s="29">
        <v>249</v>
      </c>
      <c r="Y9" s="29">
        <v>251</v>
      </c>
      <c r="Z9" s="29">
        <v>253</v>
      </c>
      <c r="AA9" s="29">
        <v>254</v>
      </c>
      <c r="AB9" s="29">
        <v>256</v>
      </c>
      <c r="AC9" s="29">
        <v>-1.1000000000000001</v>
      </c>
      <c r="AD9" s="29">
        <v>0</v>
      </c>
      <c r="AE9" s="29">
        <v>-11</v>
      </c>
      <c r="AF9" s="17">
        <v>-4.1353383458646614E-2</v>
      </c>
      <c r="AG9" s="29">
        <v>-10</v>
      </c>
      <c r="AH9" s="17">
        <v>-0.04</v>
      </c>
    </row>
    <row r="10" spans="1:35" ht="15.5" x14ac:dyDescent="0.35">
      <c r="A10" s="21" t="s">
        <v>23</v>
      </c>
      <c r="B10" s="12" t="s">
        <v>178</v>
      </c>
      <c r="C10" s="29">
        <v>276</v>
      </c>
      <c r="D10" s="29">
        <v>282</v>
      </c>
      <c r="E10" s="29">
        <v>285</v>
      </c>
      <c r="F10" s="29">
        <v>289</v>
      </c>
      <c r="G10" s="29">
        <v>292</v>
      </c>
      <c r="H10" s="29">
        <v>291</v>
      </c>
      <c r="I10" s="29">
        <v>296</v>
      </c>
      <c r="J10" s="29">
        <v>293</v>
      </c>
      <c r="K10" s="29">
        <v>293</v>
      </c>
      <c r="L10" s="29">
        <v>295</v>
      </c>
      <c r="M10" s="29">
        <v>294</v>
      </c>
      <c r="N10" s="29">
        <v>290</v>
      </c>
      <c r="O10" s="29">
        <v>290</v>
      </c>
      <c r="P10" s="29">
        <v>287</v>
      </c>
      <c r="Q10" s="29">
        <v>282</v>
      </c>
      <c r="R10" s="29">
        <v>281</v>
      </c>
      <c r="S10" s="29">
        <v>277</v>
      </c>
      <c r="T10" s="29">
        <v>274</v>
      </c>
      <c r="U10" s="29">
        <v>280</v>
      </c>
      <c r="V10" s="29">
        <v>281</v>
      </c>
      <c r="W10" s="29">
        <v>282</v>
      </c>
      <c r="X10" s="29">
        <v>286</v>
      </c>
      <c r="Y10" s="29">
        <v>287</v>
      </c>
      <c r="Z10" s="29">
        <v>282</v>
      </c>
      <c r="AA10" s="29">
        <v>279</v>
      </c>
      <c r="AB10" s="29">
        <v>278</v>
      </c>
      <c r="AC10" s="29">
        <v>1.8</v>
      </c>
      <c r="AD10" s="29">
        <v>0</v>
      </c>
      <c r="AE10" s="29">
        <v>18</v>
      </c>
      <c r="AF10" s="17">
        <v>6.5217391304347824E-2</v>
      </c>
      <c r="AG10" s="29">
        <v>2</v>
      </c>
      <c r="AH10" s="17">
        <v>0.01</v>
      </c>
    </row>
    <row r="11" spans="1:35" ht="15.5" x14ac:dyDescent="0.35">
      <c r="A11" s="21" t="s">
        <v>23</v>
      </c>
      <c r="B11" s="12" t="s">
        <v>179</v>
      </c>
      <c r="C11" s="29">
        <v>427</v>
      </c>
      <c r="D11" s="29">
        <v>409</v>
      </c>
      <c r="E11" s="29">
        <v>408</v>
      </c>
      <c r="F11" s="29">
        <v>410</v>
      </c>
      <c r="G11" s="29">
        <v>416</v>
      </c>
      <c r="H11" s="29">
        <v>431</v>
      </c>
      <c r="I11" s="29">
        <v>439</v>
      </c>
      <c r="J11" s="29">
        <v>446</v>
      </c>
      <c r="K11" s="29">
        <v>452</v>
      </c>
      <c r="L11" s="29">
        <v>457</v>
      </c>
      <c r="M11" s="29">
        <v>455</v>
      </c>
      <c r="N11" s="29">
        <v>464</v>
      </c>
      <c r="O11" s="29">
        <v>459</v>
      </c>
      <c r="P11" s="29">
        <v>459</v>
      </c>
      <c r="Q11" s="29">
        <v>462</v>
      </c>
      <c r="R11" s="29">
        <v>461</v>
      </c>
      <c r="S11" s="29">
        <v>457</v>
      </c>
      <c r="T11" s="29">
        <v>456</v>
      </c>
      <c r="U11" s="29">
        <v>451</v>
      </c>
      <c r="V11" s="29">
        <v>445</v>
      </c>
      <c r="W11" s="29">
        <v>445</v>
      </c>
      <c r="X11" s="29">
        <v>439</v>
      </c>
      <c r="Y11" s="29">
        <v>435</v>
      </c>
      <c r="Z11" s="29">
        <v>445</v>
      </c>
      <c r="AA11" s="29">
        <v>447</v>
      </c>
      <c r="AB11" s="29">
        <v>450</v>
      </c>
      <c r="AC11" s="29">
        <v>2.8</v>
      </c>
      <c r="AD11" s="29">
        <v>1</v>
      </c>
      <c r="AE11" s="29">
        <v>28</v>
      </c>
      <c r="AF11" s="17">
        <v>6.5573770491803282E-2</v>
      </c>
      <c r="AG11" s="29">
        <v>24</v>
      </c>
      <c r="AH11" s="17">
        <v>0.06</v>
      </c>
    </row>
    <row r="12" spans="1:35" ht="15.5" x14ac:dyDescent="0.35">
      <c r="A12" s="21" t="s">
        <v>23</v>
      </c>
      <c r="B12" s="12" t="s">
        <v>180</v>
      </c>
      <c r="C12" s="29">
        <v>702</v>
      </c>
      <c r="D12" s="29">
        <v>699</v>
      </c>
      <c r="E12" s="29">
        <v>670</v>
      </c>
      <c r="F12" s="29">
        <v>639</v>
      </c>
      <c r="G12" s="29">
        <v>613</v>
      </c>
      <c r="H12" s="29">
        <v>585</v>
      </c>
      <c r="I12" s="29">
        <v>560</v>
      </c>
      <c r="J12" s="29">
        <v>559</v>
      </c>
      <c r="K12" s="29">
        <v>563</v>
      </c>
      <c r="L12" s="29">
        <v>570</v>
      </c>
      <c r="M12" s="29">
        <v>591</v>
      </c>
      <c r="N12" s="29">
        <v>602</v>
      </c>
      <c r="O12" s="29">
        <v>612</v>
      </c>
      <c r="P12" s="29">
        <v>621</v>
      </c>
      <c r="Q12" s="29">
        <v>627</v>
      </c>
      <c r="R12" s="29">
        <v>626</v>
      </c>
      <c r="S12" s="29">
        <v>637</v>
      </c>
      <c r="T12" s="29">
        <v>631</v>
      </c>
      <c r="U12" s="29">
        <v>632</v>
      </c>
      <c r="V12" s="29">
        <v>636</v>
      </c>
      <c r="W12" s="29">
        <v>635</v>
      </c>
      <c r="X12" s="29">
        <v>629</v>
      </c>
      <c r="Y12" s="29">
        <v>629</v>
      </c>
      <c r="Z12" s="29">
        <v>623</v>
      </c>
      <c r="AA12" s="29">
        <v>614</v>
      </c>
      <c r="AB12" s="29">
        <v>614</v>
      </c>
      <c r="AC12" s="29">
        <v>-11.1</v>
      </c>
      <c r="AD12" s="29">
        <v>-3</v>
      </c>
      <c r="AE12" s="29">
        <v>-111</v>
      </c>
      <c r="AF12" s="17">
        <v>-0.15811965811965811</v>
      </c>
      <c r="AG12" s="29">
        <v>-87</v>
      </c>
      <c r="AH12" s="17">
        <v>-0.12</v>
      </c>
    </row>
    <row r="13" spans="1:35" ht="15.5" x14ac:dyDescent="0.35">
      <c r="A13" s="21" t="s">
        <v>23</v>
      </c>
      <c r="B13" s="12" t="s">
        <v>181</v>
      </c>
      <c r="C13" s="29">
        <v>932</v>
      </c>
      <c r="D13" s="29">
        <v>919</v>
      </c>
      <c r="E13" s="29">
        <v>919</v>
      </c>
      <c r="F13" s="29">
        <v>900</v>
      </c>
      <c r="G13" s="29">
        <v>888</v>
      </c>
      <c r="H13" s="29">
        <v>874</v>
      </c>
      <c r="I13" s="29">
        <v>865</v>
      </c>
      <c r="J13" s="29">
        <v>830</v>
      </c>
      <c r="K13" s="29">
        <v>793</v>
      </c>
      <c r="L13" s="29">
        <v>760</v>
      </c>
      <c r="M13" s="29">
        <v>725</v>
      </c>
      <c r="N13" s="29">
        <v>696</v>
      </c>
      <c r="O13" s="29">
        <v>696</v>
      </c>
      <c r="P13" s="29">
        <v>701</v>
      </c>
      <c r="Q13" s="29">
        <v>712</v>
      </c>
      <c r="R13" s="29">
        <v>737</v>
      </c>
      <c r="S13" s="29">
        <v>752</v>
      </c>
      <c r="T13" s="29">
        <v>766</v>
      </c>
      <c r="U13" s="29">
        <v>778</v>
      </c>
      <c r="V13" s="29">
        <v>786</v>
      </c>
      <c r="W13" s="29">
        <v>784</v>
      </c>
      <c r="X13" s="29">
        <v>798</v>
      </c>
      <c r="Y13" s="29">
        <v>792</v>
      </c>
      <c r="Z13" s="29">
        <v>792</v>
      </c>
      <c r="AA13" s="29">
        <v>798</v>
      </c>
      <c r="AB13" s="29">
        <v>796</v>
      </c>
      <c r="AC13" s="29">
        <v>-20.7</v>
      </c>
      <c r="AD13" s="29">
        <v>-5</v>
      </c>
      <c r="AE13" s="29">
        <v>-207</v>
      </c>
      <c r="AF13" s="17">
        <v>-0.22210300429184548</v>
      </c>
      <c r="AG13" s="29">
        <v>-136</v>
      </c>
      <c r="AH13" s="17">
        <v>-0.15</v>
      </c>
    </row>
    <row r="14" spans="1:35" ht="15.5" x14ac:dyDescent="0.35">
      <c r="A14" s="21" t="s">
        <v>23</v>
      </c>
      <c r="B14" s="12" t="s">
        <v>182</v>
      </c>
      <c r="C14" s="29">
        <v>1071</v>
      </c>
      <c r="D14" s="29">
        <v>1105</v>
      </c>
      <c r="E14" s="29">
        <v>1121</v>
      </c>
      <c r="F14" s="29">
        <v>1138</v>
      </c>
      <c r="G14" s="29">
        <v>1145</v>
      </c>
      <c r="H14" s="29">
        <v>1127</v>
      </c>
      <c r="I14" s="29">
        <v>1109</v>
      </c>
      <c r="J14" s="29">
        <v>1109</v>
      </c>
      <c r="K14" s="29">
        <v>1086</v>
      </c>
      <c r="L14" s="29">
        <v>1073</v>
      </c>
      <c r="M14" s="29">
        <v>1056</v>
      </c>
      <c r="N14" s="29">
        <v>1044</v>
      </c>
      <c r="O14" s="29">
        <v>1002</v>
      </c>
      <c r="P14" s="29">
        <v>959</v>
      </c>
      <c r="Q14" s="29">
        <v>921</v>
      </c>
      <c r="R14" s="29">
        <v>881</v>
      </c>
      <c r="S14" s="29">
        <v>849</v>
      </c>
      <c r="T14" s="29">
        <v>849</v>
      </c>
      <c r="U14" s="29">
        <v>855</v>
      </c>
      <c r="V14" s="29">
        <v>870</v>
      </c>
      <c r="W14" s="29">
        <v>901</v>
      </c>
      <c r="X14" s="29">
        <v>920</v>
      </c>
      <c r="Y14" s="29">
        <v>938</v>
      </c>
      <c r="Z14" s="29">
        <v>953</v>
      </c>
      <c r="AA14" s="29">
        <v>963</v>
      </c>
      <c r="AB14" s="29">
        <v>962</v>
      </c>
      <c r="AC14" s="29">
        <v>-1.5</v>
      </c>
      <c r="AD14" s="29">
        <v>-4</v>
      </c>
      <c r="AE14" s="29">
        <v>-15</v>
      </c>
      <c r="AF14" s="17">
        <v>-1.4005602240896359E-2</v>
      </c>
      <c r="AG14" s="29">
        <v>-109</v>
      </c>
      <c r="AH14" s="17">
        <v>-0.1</v>
      </c>
    </row>
    <row r="15" spans="1:35" ht="15.5" x14ac:dyDescent="0.35">
      <c r="A15" s="21" t="s">
        <v>23</v>
      </c>
      <c r="B15" s="12" t="s">
        <v>183</v>
      </c>
      <c r="C15" s="29">
        <v>967</v>
      </c>
      <c r="D15" s="29">
        <v>971</v>
      </c>
      <c r="E15" s="29">
        <v>991</v>
      </c>
      <c r="F15" s="29">
        <v>1030</v>
      </c>
      <c r="G15" s="29">
        <v>1055</v>
      </c>
      <c r="H15" s="29">
        <v>1090</v>
      </c>
      <c r="I15" s="29">
        <v>1120</v>
      </c>
      <c r="J15" s="29">
        <v>1136</v>
      </c>
      <c r="K15" s="29">
        <v>1153</v>
      </c>
      <c r="L15" s="29">
        <v>1160</v>
      </c>
      <c r="M15" s="29">
        <v>1145</v>
      </c>
      <c r="N15" s="29">
        <v>1127</v>
      </c>
      <c r="O15" s="29">
        <v>1126</v>
      </c>
      <c r="P15" s="29">
        <v>1103</v>
      </c>
      <c r="Q15" s="29">
        <v>1090</v>
      </c>
      <c r="R15" s="29">
        <v>1073</v>
      </c>
      <c r="S15" s="29">
        <v>1060</v>
      </c>
      <c r="T15" s="29">
        <v>1018</v>
      </c>
      <c r="U15" s="29">
        <v>975</v>
      </c>
      <c r="V15" s="29">
        <v>937</v>
      </c>
      <c r="W15" s="29">
        <v>898</v>
      </c>
      <c r="X15" s="29">
        <v>866</v>
      </c>
      <c r="Y15" s="29">
        <v>867</v>
      </c>
      <c r="Z15" s="29">
        <v>874</v>
      </c>
      <c r="AA15" s="29">
        <v>890</v>
      </c>
      <c r="AB15" s="29">
        <v>921</v>
      </c>
      <c r="AC15" s="29">
        <v>17.8</v>
      </c>
      <c r="AD15" s="29">
        <v>-2</v>
      </c>
      <c r="AE15" s="29">
        <v>178</v>
      </c>
      <c r="AF15" s="17">
        <v>0.18407445708376421</v>
      </c>
      <c r="AG15" s="29">
        <v>-46</v>
      </c>
      <c r="AH15" s="17">
        <v>-0.05</v>
      </c>
    </row>
    <row r="16" spans="1:35" ht="15.5" x14ac:dyDescent="0.35">
      <c r="A16" s="21" t="s">
        <v>23</v>
      </c>
      <c r="B16" s="12" t="s">
        <v>184</v>
      </c>
      <c r="C16" s="29">
        <v>1221</v>
      </c>
      <c r="D16" s="29">
        <v>1202</v>
      </c>
      <c r="E16" s="29">
        <v>1183</v>
      </c>
      <c r="F16" s="29">
        <v>1160</v>
      </c>
      <c r="G16" s="29">
        <v>1160</v>
      </c>
      <c r="H16" s="29">
        <v>1182</v>
      </c>
      <c r="I16" s="29">
        <v>1188</v>
      </c>
      <c r="J16" s="29">
        <v>1214</v>
      </c>
      <c r="K16" s="29">
        <v>1260</v>
      </c>
      <c r="L16" s="29">
        <v>1291</v>
      </c>
      <c r="M16" s="29">
        <v>1335</v>
      </c>
      <c r="N16" s="29">
        <v>1371</v>
      </c>
      <c r="O16" s="29">
        <v>1392</v>
      </c>
      <c r="P16" s="29">
        <v>1414</v>
      </c>
      <c r="Q16" s="29">
        <v>1422</v>
      </c>
      <c r="R16" s="29">
        <v>1405</v>
      </c>
      <c r="S16" s="29">
        <v>1384</v>
      </c>
      <c r="T16" s="29">
        <v>1384</v>
      </c>
      <c r="U16" s="29">
        <v>1356</v>
      </c>
      <c r="V16" s="29">
        <v>1341</v>
      </c>
      <c r="W16" s="29">
        <v>1322</v>
      </c>
      <c r="X16" s="29">
        <v>1305</v>
      </c>
      <c r="Y16" s="29">
        <v>1253</v>
      </c>
      <c r="Z16" s="29">
        <v>1202</v>
      </c>
      <c r="AA16" s="29">
        <v>1157</v>
      </c>
      <c r="AB16" s="29">
        <v>1111</v>
      </c>
      <c r="AC16" s="29">
        <v>11.4</v>
      </c>
      <c r="AD16" s="29">
        <v>-4</v>
      </c>
      <c r="AE16" s="29">
        <v>114</v>
      </c>
      <c r="AF16" s="17">
        <v>9.3366093366093361E-2</v>
      </c>
      <c r="AG16" s="29">
        <v>-110</v>
      </c>
      <c r="AH16" s="17">
        <v>-0.09</v>
      </c>
    </row>
    <row r="17" spans="1:35" ht="15.5" x14ac:dyDescent="0.35">
      <c r="A17" s="21" t="s">
        <v>23</v>
      </c>
      <c r="B17" s="12" t="s">
        <v>185</v>
      </c>
      <c r="C17" s="29">
        <v>1372</v>
      </c>
      <c r="D17" s="29">
        <v>1444</v>
      </c>
      <c r="E17" s="29">
        <v>1498</v>
      </c>
      <c r="F17" s="29">
        <v>1539</v>
      </c>
      <c r="G17" s="29">
        <v>1573</v>
      </c>
      <c r="H17" s="29">
        <v>1489</v>
      </c>
      <c r="I17" s="29">
        <v>1465</v>
      </c>
      <c r="J17" s="29">
        <v>1445</v>
      </c>
      <c r="K17" s="29">
        <v>1421</v>
      </c>
      <c r="L17" s="29">
        <v>1423</v>
      </c>
      <c r="M17" s="29">
        <v>1451</v>
      </c>
      <c r="N17" s="29">
        <v>1461</v>
      </c>
      <c r="O17" s="29">
        <v>1496</v>
      </c>
      <c r="P17" s="29">
        <v>1555</v>
      </c>
      <c r="Q17" s="29">
        <v>1596</v>
      </c>
      <c r="R17" s="29">
        <v>1652</v>
      </c>
      <c r="S17" s="29">
        <v>1697</v>
      </c>
      <c r="T17" s="29">
        <v>1725</v>
      </c>
      <c r="U17" s="29">
        <v>1753</v>
      </c>
      <c r="V17" s="29">
        <v>1763</v>
      </c>
      <c r="W17" s="29">
        <v>1744</v>
      </c>
      <c r="X17" s="29">
        <v>1721</v>
      </c>
      <c r="Y17" s="29">
        <v>1723</v>
      </c>
      <c r="Z17" s="29">
        <v>1691</v>
      </c>
      <c r="AA17" s="29">
        <v>1673</v>
      </c>
      <c r="AB17" s="29">
        <v>1650</v>
      </c>
      <c r="AC17" s="29">
        <v>7.9</v>
      </c>
      <c r="AD17" s="29">
        <v>11</v>
      </c>
      <c r="AE17" s="29">
        <v>79</v>
      </c>
      <c r="AF17" s="17">
        <v>5.7580174927113703E-2</v>
      </c>
      <c r="AG17" s="29">
        <v>278</v>
      </c>
      <c r="AH17" s="17">
        <v>0.2</v>
      </c>
    </row>
    <row r="18" spans="1:35" ht="15.5" x14ac:dyDescent="0.35">
      <c r="A18" s="21" t="s">
        <v>23</v>
      </c>
      <c r="B18" s="12" t="s">
        <v>186</v>
      </c>
      <c r="C18" s="29">
        <v>1105</v>
      </c>
      <c r="D18" s="29">
        <v>1157</v>
      </c>
      <c r="E18" s="29">
        <v>1211</v>
      </c>
      <c r="F18" s="29">
        <v>1247</v>
      </c>
      <c r="G18" s="29">
        <v>1297</v>
      </c>
      <c r="H18" s="29">
        <v>1467</v>
      </c>
      <c r="I18" s="29">
        <v>1554</v>
      </c>
      <c r="J18" s="29">
        <v>1620</v>
      </c>
      <c r="K18" s="29">
        <v>1667</v>
      </c>
      <c r="L18" s="29">
        <v>1704</v>
      </c>
      <c r="M18" s="29">
        <v>1621</v>
      </c>
      <c r="N18" s="29">
        <v>1601</v>
      </c>
      <c r="O18" s="29">
        <v>1583</v>
      </c>
      <c r="P18" s="29">
        <v>1560</v>
      </c>
      <c r="Q18" s="29">
        <v>1569</v>
      </c>
      <c r="R18" s="29">
        <v>1605</v>
      </c>
      <c r="S18" s="29">
        <v>1623</v>
      </c>
      <c r="T18" s="29">
        <v>1667</v>
      </c>
      <c r="U18" s="29">
        <v>1737</v>
      </c>
      <c r="V18" s="29">
        <v>1789</v>
      </c>
      <c r="W18" s="29">
        <v>1856</v>
      </c>
      <c r="X18" s="29">
        <v>1910</v>
      </c>
      <c r="Y18" s="29">
        <v>1944</v>
      </c>
      <c r="Z18" s="29">
        <v>1981</v>
      </c>
      <c r="AA18" s="29">
        <v>1994</v>
      </c>
      <c r="AB18" s="29">
        <v>1976</v>
      </c>
      <c r="AC18" s="29">
        <v>51.6</v>
      </c>
      <c r="AD18" s="29">
        <v>35</v>
      </c>
      <c r="AE18" s="29">
        <v>516</v>
      </c>
      <c r="AF18" s="17">
        <v>0.46696832579185521</v>
      </c>
      <c r="AG18" s="29">
        <v>871</v>
      </c>
      <c r="AH18" s="17">
        <v>0.79</v>
      </c>
    </row>
    <row r="19" spans="1:35" ht="15.5" x14ac:dyDescent="0.35">
      <c r="A19" s="21" t="s">
        <v>23</v>
      </c>
      <c r="B19" s="12" t="s">
        <v>187</v>
      </c>
      <c r="C19" s="29">
        <v>824</v>
      </c>
      <c r="D19" s="29">
        <v>858</v>
      </c>
      <c r="E19" s="29">
        <v>866</v>
      </c>
      <c r="F19" s="29">
        <v>895</v>
      </c>
      <c r="G19" s="29">
        <v>896</v>
      </c>
      <c r="H19" s="29">
        <v>903</v>
      </c>
      <c r="I19" s="29">
        <v>950</v>
      </c>
      <c r="J19" s="29">
        <v>1003</v>
      </c>
      <c r="K19" s="29">
        <v>1041</v>
      </c>
      <c r="L19" s="29">
        <v>1087</v>
      </c>
      <c r="M19" s="29">
        <v>1242</v>
      </c>
      <c r="N19" s="29">
        <v>1326</v>
      </c>
      <c r="O19" s="29">
        <v>1387</v>
      </c>
      <c r="P19" s="29">
        <v>1429</v>
      </c>
      <c r="Q19" s="29">
        <v>1463</v>
      </c>
      <c r="R19" s="29">
        <v>1402</v>
      </c>
      <c r="S19" s="29">
        <v>1393</v>
      </c>
      <c r="T19" s="29">
        <v>1384</v>
      </c>
      <c r="U19" s="29">
        <v>1369</v>
      </c>
      <c r="V19" s="29">
        <v>1384</v>
      </c>
      <c r="W19" s="29">
        <v>1420</v>
      </c>
      <c r="X19" s="29">
        <v>1444</v>
      </c>
      <c r="Y19" s="29">
        <v>1492</v>
      </c>
      <c r="Z19" s="29">
        <v>1562</v>
      </c>
      <c r="AA19" s="29">
        <v>1615</v>
      </c>
      <c r="AB19" s="29">
        <v>1681</v>
      </c>
      <c r="AC19" s="29">
        <v>41.8</v>
      </c>
      <c r="AD19" s="29">
        <v>34</v>
      </c>
      <c r="AE19" s="29">
        <v>418</v>
      </c>
      <c r="AF19" s="17">
        <v>0.50728155339805825</v>
      </c>
      <c r="AG19" s="29">
        <v>857</v>
      </c>
      <c r="AH19" s="17">
        <v>1.04</v>
      </c>
    </row>
    <row r="20" spans="1:35" ht="15.5" x14ac:dyDescent="0.35">
      <c r="A20" s="21" t="s">
        <v>23</v>
      </c>
      <c r="B20" s="12" t="s">
        <v>188</v>
      </c>
      <c r="C20" s="29">
        <v>543</v>
      </c>
      <c r="D20" s="29">
        <v>548</v>
      </c>
      <c r="E20" s="29">
        <v>560</v>
      </c>
      <c r="F20" s="29">
        <v>578</v>
      </c>
      <c r="G20" s="29">
        <v>598</v>
      </c>
      <c r="H20" s="29">
        <v>617</v>
      </c>
      <c r="I20" s="29">
        <v>638</v>
      </c>
      <c r="J20" s="29">
        <v>655</v>
      </c>
      <c r="K20" s="29">
        <v>678</v>
      </c>
      <c r="L20" s="29">
        <v>690</v>
      </c>
      <c r="M20" s="29">
        <v>711</v>
      </c>
      <c r="N20" s="29">
        <v>748</v>
      </c>
      <c r="O20" s="29">
        <v>786</v>
      </c>
      <c r="P20" s="29">
        <v>820</v>
      </c>
      <c r="Q20" s="29">
        <v>857</v>
      </c>
      <c r="R20" s="29">
        <v>957</v>
      </c>
      <c r="S20" s="29">
        <v>1029</v>
      </c>
      <c r="T20" s="29">
        <v>1084</v>
      </c>
      <c r="U20" s="29">
        <v>1125</v>
      </c>
      <c r="V20" s="29">
        <v>1160</v>
      </c>
      <c r="W20" s="29">
        <v>1185</v>
      </c>
      <c r="X20" s="29">
        <v>1220</v>
      </c>
      <c r="Y20" s="29">
        <v>1252</v>
      </c>
      <c r="Z20" s="29">
        <v>1284</v>
      </c>
      <c r="AA20" s="29">
        <v>1324</v>
      </c>
      <c r="AB20" s="29">
        <v>1368</v>
      </c>
      <c r="AC20" s="29">
        <v>16.8</v>
      </c>
      <c r="AD20" s="29">
        <v>33</v>
      </c>
      <c r="AE20" s="29">
        <v>168</v>
      </c>
      <c r="AF20" s="17">
        <v>0.30939226519337015</v>
      </c>
      <c r="AG20" s="29">
        <v>825</v>
      </c>
      <c r="AH20" s="17">
        <v>1.52</v>
      </c>
    </row>
    <row r="21" spans="1:35" ht="15.75" customHeight="1" x14ac:dyDescent="0.35">
      <c r="A21" s="23" t="s">
        <v>23</v>
      </c>
      <c r="B21" s="16" t="s">
        <v>24</v>
      </c>
      <c r="C21" s="31">
        <v>10836</v>
      </c>
      <c r="D21" s="31">
        <v>10984</v>
      </c>
      <c r="E21" s="31">
        <v>11092</v>
      </c>
      <c r="F21" s="31">
        <v>11203</v>
      </c>
      <c r="G21" s="31">
        <v>11306</v>
      </c>
      <c r="H21" s="31">
        <v>11427</v>
      </c>
      <c r="I21" s="31">
        <v>11552</v>
      </c>
      <c r="J21" s="31">
        <v>11677</v>
      </c>
      <c r="K21" s="31">
        <v>11774</v>
      </c>
      <c r="L21" s="31">
        <v>11873</v>
      </c>
      <c r="M21" s="31">
        <v>11988</v>
      </c>
      <c r="N21" s="31">
        <v>12093</v>
      </c>
      <c r="O21" s="31">
        <v>12190</v>
      </c>
      <c r="P21" s="31">
        <v>12268</v>
      </c>
      <c r="Q21" s="31">
        <v>12354</v>
      </c>
      <c r="R21" s="31">
        <v>12428</v>
      </c>
      <c r="S21" s="31">
        <v>12499</v>
      </c>
      <c r="T21" s="31">
        <v>12572</v>
      </c>
      <c r="U21" s="31">
        <v>12634</v>
      </c>
      <c r="V21" s="31">
        <v>12703</v>
      </c>
      <c r="W21" s="31">
        <v>12771</v>
      </c>
      <c r="X21" s="31">
        <v>12826</v>
      </c>
      <c r="Y21" s="31">
        <v>12889</v>
      </c>
      <c r="Z21" s="31">
        <v>12956</v>
      </c>
      <c r="AA21" s="31">
        <v>13014</v>
      </c>
      <c r="AB21" s="31">
        <v>13055</v>
      </c>
      <c r="AC21" s="76">
        <v>115.2</v>
      </c>
      <c r="AD21" s="31">
        <v>89</v>
      </c>
      <c r="AE21" s="76">
        <v>1152</v>
      </c>
      <c r="AF21" s="73">
        <v>0.10631229235880399</v>
      </c>
      <c r="AG21" s="31">
        <v>2219</v>
      </c>
      <c r="AH21" s="18">
        <v>0.2</v>
      </c>
      <c r="AI21" s="10"/>
    </row>
    <row r="22" spans="1:35" ht="30.75" customHeight="1" x14ac:dyDescent="0.35">
      <c r="A22" s="12" t="s">
        <v>25</v>
      </c>
      <c r="B22" s="12" t="s">
        <v>173</v>
      </c>
      <c r="C22" s="29">
        <v>88</v>
      </c>
      <c r="D22" s="29">
        <v>89</v>
      </c>
      <c r="E22" s="29">
        <v>91</v>
      </c>
      <c r="F22" s="29">
        <v>92</v>
      </c>
      <c r="G22" s="29">
        <v>93</v>
      </c>
      <c r="H22" s="29">
        <v>93</v>
      </c>
      <c r="I22" s="29">
        <v>93</v>
      </c>
      <c r="J22" s="29">
        <v>94</v>
      </c>
      <c r="K22" s="29">
        <v>95</v>
      </c>
      <c r="L22" s="29">
        <v>95</v>
      </c>
      <c r="M22" s="29">
        <v>92</v>
      </c>
      <c r="N22" s="29">
        <v>91</v>
      </c>
      <c r="O22" s="29">
        <v>86</v>
      </c>
      <c r="P22" s="29">
        <v>84</v>
      </c>
      <c r="Q22" s="29">
        <v>83</v>
      </c>
      <c r="R22" s="29">
        <v>80</v>
      </c>
      <c r="S22" s="29">
        <v>80</v>
      </c>
      <c r="T22" s="29">
        <v>78</v>
      </c>
      <c r="U22" s="29">
        <v>77</v>
      </c>
      <c r="V22" s="29">
        <v>77</v>
      </c>
      <c r="W22" s="29">
        <v>76</v>
      </c>
      <c r="X22" s="29">
        <v>76</v>
      </c>
      <c r="Y22" s="29">
        <v>76</v>
      </c>
      <c r="Z22" s="29">
        <v>77</v>
      </c>
      <c r="AA22" s="29">
        <v>77</v>
      </c>
      <c r="AB22" s="29">
        <v>77</v>
      </c>
      <c r="AC22" s="29">
        <v>0.4</v>
      </c>
      <c r="AD22" s="29">
        <v>0</v>
      </c>
      <c r="AE22" s="29">
        <v>4</v>
      </c>
      <c r="AF22" s="17">
        <v>4.5454545454545456E-2</v>
      </c>
      <c r="AG22" s="29">
        <v>-10</v>
      </c>
      <c r="AH22" s="17">
        <v>-0.12</v>
      </c>
    </row>
    <row r="23" spans="1:35" ht="15.5" x14ac:dyDescent="0.35">
      <c r="A23" s="21" t="s">
        <v>25</v>
      </c>
      <c r="B23" s="12" t="s">
        <v>174</v>
      </c>
      <c r="C23" s="29">
        <v>381</v>
      </c>
      <c r="D23" s="29">
        <v>381</v>
      </c>
      <c r="E23" s="29">
        <v>386</v>
      </c>
      <c r="F23" s="29">
        <v>382</v>
      </c>
      <c r="G23" s="29">
        <v>385</v>
      </c>
      <c r="H23" s="29">
        <v>386</v>
      </c>
      <c r="I23" s="29">
        <v>392</v>
      </c>
      <c r="J23" s="29">
        <v>396</v>
      </c>
      <c r="K23" s="29">
        <v>398</v>
      </c>
      <c r="L23" s="29">
        <v>401</v>
      </c>
      <c r="M23" s="29">
        <v>404</v>
      </c>
      <c r="N23" s="29">
        <v>405</v>
      </c>
      <c r="O23" s="29">
        <v>407</v>
      </c>
      <c r="P23" s="29">
        <v>408</v>
      </c>
      <c r="Q23" s="29">
        <v>401</v>
      </c>
      <c r="R23" s="29">
        <v>395</v>
      </c>
      <c r="S23" s="29">
        <v>382</v>
      </c>
      <c r="T23" s="29">
        <v>371</v>
      </c>
      <c r="U23" s="29">
        <v>362</v>
      </c>
      <c r="V23" s="29">
        <v>354</v>
      </c>
      <c r="W23" s="29">
        <v>347</v>
      </c>
      <c r="X23" s="29">
        <v>345</v>
      </c>
      <c r="Y23" s="29">
        <v>339</v>
      </c>
      <c r="Z23" s="29">
        <v>336</v>
      </c>
      <c r="AA23" s="29">
        <v>335</v>
      </c>
      <c r="AB23" s="29">
        <v>333</v>
      </c>
      <c r="AC23" s="29">
        <v>2.2999999999999998</v>
      </c>
      <c r="AD23" s="29">
        <v>-2</v>
      </c>
      <c r="AE23" s="29">
        <v>23</v>
      </c>
      <c r="AF23" s="17">
        <v>6.0367454068241469E-2</v>
      </c>
      <c r="AG23" s="29">
        <v>-48</v>
      </c>
      <c r="AH23" s="17">
        <v>-0.13</v>
      </c>
    </row>
    <row r="24" spans="1:35" ht="15.5" x14ac:dyDescent="0.35">
      <c r="A24" s="21" t="s">
        <v>25</v>
      </c>
      <c r="B24" s="12" t="s">
        <v>175</v>
      </c>
      <c r="C24" s="29">
        <v>525</v>
      </c>
      <c r="D24" s="29">
        <v>512</v>
      </c>
      <c r="E24" s="29">
        <v>496</v>
      </c>
      <c r="F24" s="29">
        <v>503</v>
      </c>
      <c r="G24" s="29">
        <v>498</v>
      </c>
      <c r="H24" s="29">
        <v>498</v>
      </c>
      <c r="I24" s="29">
        <v>500</v>
      </c>
      <c r="J24" s="29">
        <v>504</v>
      </c>
      <c r="K24" s="29">
        <v>496</v>
      </c>
      <c r="L24" s="29">
        <v>496</v>
      </c>
      <c r="M24" s="29">
        <v>498</v>
      </c>
      <c r="N24" s="29">
        <v>502</v>
      </c>
      <c r="O24" s="29">
        <v>506</v>
      </c>
      <c r="P24" s="29">
        <v>509</v>
      </c>
      <c r="Q24" s="29">
        <v>512</v>
      </c>
      <c r="R24" s="29">
        <v>516</v>
      </c>
      <c r="S24" s="29">
        <v>517</v>
      </c>
      <c r="T24" s="29">
        <v>519</v>
      </c>
      <c r="U24" s="29">
        <v>519</v>
      </c>
      <c r="V24" s="29">
        <v>511</v>
      </c>
      <c r="W24" s="29">
        <v>504</v>
      </c>
      <c r="X24" s="29">
        <v>488</v>
      </c>
      <c r="Y24" s="29">
        <v>476</v>
      </c>
      <c r="Z24" s="29">
        <v>466</v>
      </c>
      <c r="AA24" s="29">
        <v>457</v>
      </c>
      <c r="AB24" s="29">
        <v>449</v>
      </c>
      <c r="AC24" s="29">
        <v>-2.7</v>
      </c>
      <c r="AD24" s="29">
        <v>-3</v>
      </c>
      <c r="AE24" s="29">
        <v>-27</v>
      </c>
      <c r="AF24" s="17">
        <v>-5.1428571428571428E-2</v>
      </c>
      <c r="AG24" s="29">
        <v>-77</v>
      </c>
      <c r="AH24" s="17">
        <v>-0.15</v>
      </c>
    </row>
    <row r="25" spans="1:35" ht="15.5" x14ac:dyDescent="0.35">
      <c r="A25" s="21" t="s">
        <v>25</v>
      </c>
      <c r="B25" s="12" t="s">
        <v>176</v>
      </c>
      <c r="C25" s="29">
        <v>500</v>
      </c>
      <c r="D25" s="29">
        <v>495</v>
      </c>
      <c r="E25" s="29">
        <v>496</v>
      </c>
      <c r="F25" s="29">
        <v>490</v>
      </c>
      <c r="G25" s="29">
        <v>481</v>
      </c>
      <c r="H25" s="29">
        <v>480</v>
      </c>
      <c r="I25" s="29">
        <v>470</v>
      </c>
      <c r="J25" s="29">
        <v>461</v>
      </c>
      <c r="K25" s="29">
        <v>470</v>
      </c>
      <c r="L25" s="29">
        <v>467</v>
      </c>
      <c r="M25" s="29">
        <v>468</v>
      </c>
      <c r="N25" s="29">
        <v>473</v>
      </c>
      <c r="O25" s="29">
        <v>476</v>
      </c>
      <c r="P25" s="29">
        <v>468</v>
      </c>
      <c r="Q25" s="29">
        <v>465</v>
      </c>
      <c r="R25" s="29">
        <v>465</v>
      </c>
      <c r="S25" s="29">
        <v>466</v>
      </c>
      <c r="T25" s="29">
        <v>469</v>
      </c>
      <c r="U25" s="29">
        <v>472</v>
      </c>
      <c r="V25" s="29">
        <v>476</v>
      </c>
      <c r="W25" s="29">
        <v>479</v>
      </c>
      <c r="X25" s="29">
        <v>480</v>
      </c>
      <c r="Y25" s="29">
        <v>480</v>
      </c>
      <c r="Z25" s="29">
        <v>480</v>
      </c>
      <c r="AA25" s="29">
        <v>474</v>
      </c>
      <c r="AB25" s="29">
        <v>467</v>
      </c>
      <c r="AC25" s="29">
        <v>-3.2</v>
      </c>
      <c r="AD25" s="29">
        <v>-1</v>
      </c>
      <c r="AE25" s="29">
        <v>-32</v>
      </c>
      <c r="AF25" s="17">
        <v>-6.4000000000000001E-2</v>
      </c>
      <c r="AG25" s="29">
        <v>-34</v>
      </c>
      <c r="AH25" s="17">
        <v>-7.0000000000000007E-2</v>
      </c>
    </row>
    <row r="26" spans="1:35" ht="15.5" x14ac:dyDescent="0.35">
      <c r="A26" s="21" t="s">
        <v>25</v>
      </c>
      <c r="B26" s="12" t="s">
        <v>177</v>
      </c>
      <c r="C26" s="29">
        <v>515</v>
      </c>
      <c r="D26" s="29">
        <v>526</v>
      </c>
      <c r="E26" s="29">
        <v>519</v>
      </c>
      <c r="F26" s="29">
        <v>519</v>
      </c>
      <c r="G26" s="29">
        <v>521</v>
      </c>
      <c r="H26" s="29">
        <v>519</v>
      </c>
      <c r="I26" s="29">
        <v>513</v>
      </c>
      <c r="J26" s="29">
        <v>513</v>
      </c>
      <c r="K26" s="29">
        <v>508</v>
      </c>
      <c r="L26" s="29">
        <v>498</v>
      </c>
      <c r="M26" s="29">
        <v>497</v>
      </c>
      <c r="N26" s="29">
        <v>489</v>
      </c>
      <c r="O26" s="29">
        <v>482</v>
      </c>
      <c r="P26" s="29">
        <v>492</v>
      </c>
      <c r="Q26" s="29">
        <v>492</v>
      </c>
      <c r="R26" s="29">
        <v>494</v>
      </c>
      <c r="S26" s="29">
        <v>500</v>
      </c>
      <c r="T26" s="29">
        <v>503</v>
      </c>
      <c r="U26" s="29">
        <v>494</v>
      </c>
      <c r="V26" s="29">
        <v>489</v>
      </c>
      <c r="W26" s="29">
        <v>488</v>
      </c>
      <c r="X26" s="29">
        <v>488</v>
      </c>
      <c r="Y26" s="29">
        <v>491</v>
      </c>
      <c r="Z26" s="29">
        <v>494</v>
      </c>
      <c r="AA26" s="29">
        <v>497</v>
      </c>
      <c r="AB26" s="29">
        <v>501</v>
      </c>
      <c r="AC26" s="29">
        <v>-1.8</v>
      </c>
      <c r="AD26" s="29">
        <v>-1</v>
      </c>
      <c r="AE26" s="29">
        <v>-18</v>
      </c>
      <c r="AF26" s="17">
        <v>-3.4951456310679613E-2</v>
      </c>
      <c r="AG26" s="29">
        <v>-15</v>
      </c>
      <c r="AH26" s="17">
        <v>-0.03</v>
      </c>
    </row>
    <row r="27" spans="1:35" ht="15.5" x14ac:dyDescent="0.35">
      <c r="A27" s="21" t="s">
        <v>25</v>
      </c>
      <c r="B27" s="12" t="s">
        <v>178</v>
      </c>
      <c r="C27" s="29">
        <v>525</v>
      </c>
      <c r="D27" s="29">
        <v>536</v>
      </c>
      <c r="E27" s="29">
        <v>543</v>
      </c>
      <c r="F27" s="29">
        <v>550</v>
      </c>
      <c r="G27" s="29">
        <v>557</v>
      </c>
      <c r="H27" s="29">
        <v>554</v>
      </c>
      <c r="I27" s="29">
        <v>564</v>
      </c>
      <c r="J27" s="29">
        <v>558</v>
      </c>
      <c r="K27" s="29">
        <v>558</v>
      </c>
      <c r="L27" s="29">
        <v>562</v>
      </c>
      <c r="M27" s="29">
        <v>560</v>
      </c>
      <c r="N27" s="29">
        <v>554</v>
      </c>
      <c r="O27" s="29">
        <v>554</v>
      </c>
      <c r="P27" s="29">
        <v>548</v>
      </c>
      <c r="Q27" s="29">
        <v>539</v>
      </c>
      <c r="R27" s="29">
        <v>538</v>
      </c>
      <c r="S27" s="29">
        <v>530</v>
      </c>
      <c r="T27" s="29">
        <v>524</v>
      </c>
      <c r="U27" s="29">
        <v>536</v>
      </c>
      <c r="V27" s="29">
        <v>538</v>
      </c>
      <c r="W27" s="29">
        <v>541</v>
      </c>
      <c r="X27" s="29">
        <v>548</v>
      </c>
      <c r="Y27" s="29">
        <v>551</v>
      </c>
      <c r="Z27" s="29">
        <v>541</v>
      </c>
      <c r="AA27" s="29">
        <v>535</v>
      </c>
      <c r="AB27" s="29">
        <v>532</v>
      </c>
      <c r="AC27" s="29">
        <v>3.5</v>
      </c>
      <c r="AD27" s="29">
        <v>0</v>
      </c>
      <c r="AE27" s="29">
        <v>35</v>
      </c>
      <c r="AF27" s="17">
        <v>6.6666666666666666E-2</v>
      </c>
      <c r="AG27" s="29">
        <v>7</v>
      </c>
      <c r="AH27" s="17">
        <v>0.01</v>
      </c>
    </row>
    <row r="28" spans="1:35" ht="15.5" x14ac:dyDescent="0.35">
      <c r="A28" s="21" t="s">
        <v>25</v>
      </c>
      <c r="B28" s="12" t="s">
        <v>179</v>
      </c>
      <c r="C28" s="29">
        <v>604</v>
      </c>
      <c r="D28" s="29">
        <v>579</v>
      </c>
      <c r="E28" s="29">
        <v>578</v>
      </c>
      <c r="F28" s="29">
        <v>581</v>
      </c>
      <c r="G28" s="29">
        <v>590</v>
      </c>
      <c r="H28" s="29">
        <v>610</v>
      </c>
      <c r="I28" s="29">
        <v>622</v>
      </c>
      <c r="J28" s="29">
        <v>631</v>
      </c>
      <c r="K28" s="29">
        <v>640</v>
      </c>
      <c r="L28" s="29">
        <v>647</v>
      </c>
      <c r="M28" s="29">
        <v>645</v>
      </c>
      <c r="N28" s="29">
        <v>657</v>
      </c>
      <c r="O28" s="29">
        <v>650</v>
      </c>
      <c r="P28" s="29">
        <v>650</v>
      </c>
      <c r="Q28" s="29">
        <v>655</v>
      </c>
      <c r="R28" s="29">
        <v>653</v>
      </c>
      <c r="S28" s="29">
        <v>647</v>
      </c>
      <c r="T28" s="29">
        <v>647</v>
      </c>
      <c r="U28" s="29">
        <v>639</v>
      </c>
      <c r="V28" s="29">
        <v>630</v>
      </c>
      <c r="W28" s="29">
        <v>630</v>
      </c>
      <c r="X28" s="29">
        <v>621</v>
      </c>
      <c r="Y28" s="29">
        <v>616</v>
      </c>
      <c r="Z28" s="29">
        <v>630</v>
      </c>
      <c r="AA28" s="29">
        <v>633</v>
      </c>
      <c r="AB28" s="29">
        <v>638</v>
      </c>
      <c r="AC28" s="29">
        <v>4.0999999999999996</v>
      </c>
      <c r="AD28" s="29">
        <v>1</v>
      </c>
      <c r="AE28" s="29">
        <v>41</v>
      </c>
      <c r="AF28" s="17">
        <v>6.7880794701986755E-2</v>
      </c>
      <c r="AG28" s="29">
        <v>34</v>
      </c>
      <c r="AH28" s="17">
        <v>0.06</v>
      </c>
    </row>
    <row r="29" spans="1:35" ht="15.5" x14ac:dyDescent="0.35">
      <c r="A29" s="21" t="s">
        <v>25</v>
      </c>
      <c r="B29" s="12" t="s">
        <v>180</v>
      </c>
      <c r="C29" s="29">
        <v>792</v>
      </c>
      <c r="D29" s="29">
        <v>789</v>
      </c>
      <c r="E29" s="29">
        <v>756</v>
      </c>
      <c r="F29" s="29">
        <v>722</v>
      </c>
      <c r="G29" s="29">
        <v>692</v>
      </c>
      <c r="H29" s="29">
        <v>660</v>
      </c>
      <c r="I29" s="29">
        <v>632</v>
      </c>
      <c r="J29" s="29">
        <v>631</v>
      </c>
      <c r="K29" s="29">
        <v>634</v>
      </c>
      <c r="L29" s="29">
        <v>643</v>
      </c>
      <c r="M29" s="29">
        <v>665</v>
      </c>
      <c r="N29" s="29">
        <v>678</v>
      </c>
      <c r="O29" s="29">
        <v>690</v>
      </c>
      <c r="P29" s="29">
        <v>699</v>
      </c>
      <c r="Q29" s="29">
        <v>707</v>
      </c>
      <c r="R29" s="29">
        <v>705</v>
      </c>
      <c r="S29" s="29">
        <v>718</v>
      </c>
      <c r="T29" s="29">
        <v>711</v>
      </c>
      <c r="U29" s="29">
        <v>712</v>
      </c>
      <c r="V29" s="29">
        <v>716</v>
      </c>
      <c r="W29" s="29">
        <v>714</v>
      </c>
      <c r="X29" s="29">
        <v>709</v>
      </c>
      <c r="Y29" s="29">
        <v>708</v>
      </c>
      <c r="Z29" s="29">
        <v>701</v>
      </c>
      <c r="AA29" s="29">
        <v>691</v>
      </c>
      <c r="AB29" s="29">
        <v>691</v>
      </c>
      <c r="AC29" s="29">
        <v>-12.7</v>
      </c>
      <c r="AD29" s="29">
        <v>-4</v>
      </c>
      <c r="AE29" s="29">
        <v>-127</v>
      </c>
      <c r="AF29" s="17">
        <v>-0.16035353535353536</v>
      </c>
      <c r="AG29" s="29">
        <v>-102</v>
      </c>
      <c r="AH29" s="17">
        <v>-0.13</v>
      </c>
    </row>
    <row r="30" spans="1:35" ht="15.5" x14ac:dyDescent="0.35">
      <c r="A30" s="21" t="s">
        <v>25</v>
      </c>
      <c r="B30" s="12" t="s">
        <v>181</v>
      </c>
      <c r="C30" s="29">
        <v>935</v>
      </c>
      <c r="D30" s="29">
        <v>922</v>
      </c>
      <c r="E30" s="29">
        <v>922</v>
      </c>
      <c r="F30" s="29">
        <v>903</v>
      </c>
      <c r="G30" s="29">
        <v>892</v>
      </c>
      <c r="H30" s="29">
        <v>877</v>
      </c>
      <c r="I30" s="29">
        <v>869</v>
      </c>
      <c r="J30" s="29">
        <v>834</v>
      </c>
      <c r="K30" s="29">
        <v>796</v>
      </c>
      <c r="L30" s="29">
        <v>763</v>
      </c>
      <c r="M30" s="29">
        <v>728</v>
      </c>
      <c r="N30" s="29">
        <v>699</v>
      </c>
      <c r="O30" s="29">
        <v>698</v>
      </c>
      <c r="P30" s="29">
        <v>703</v>
      </c>
      <c r="Q30" s="29">
        <v>714</v>
      </c>
      <c r="R30" s="29">
        <v>739</v>
      </c>
      <c r="S30" s="29">
        <v>754</v>
      </c>
      <c r="T30" s="29">
        <v>768</v>
      </c>
      <c r="U30" s="29">
        <v>780</v>
      </c>
      <c r="V30" s="29">
        <v>788</v>
      </c>
      <c r="W30" s="29">
        <v>786</v>
      </c>
      <c r="X30" s="29">
        <v>800</v>
      </c>
      <c r="Y30" s="29">
        <v>794</v>
      </c>
      <c r="Z30" s="29">
        <v>794</v>
      </c>
      <c r="AA30" s="29">
        <v>799</v>
      </c>
      <c r="AB30" s="29">
        <v>797</v>
      </c>
      <c r="AC30" s="29">
        <v>-20.7</v>
      </c>
      <c r="AD30" s="29">
        <v>-6</v>
      </c>
      <c r="AE30" s="29">
        <v>-207</v>
      </c>
      <c r="AF30" s="17">
        <v>-0.22139037433155082</v>
      </c>
      <c r="AG30" s="29">
        <v>-138</v>
      </c>
      <c r="AH30" s="17">
        <v>-0.15</v>
      </c>
    </row>
    <row r="31" spans="1:35" ht="15.5" x14ac:dyDescent="0.35">
      <c r="A31" s="21" t="s">
        <v>25</v>
      </c>
      <c r="B31" s="12" t="s">
        <v>182</v>
      </c>
      <c r="C31" s="29">
        <v>887</v>
      </c>
      <c r="D31" s="29">
        <v>915</v>
      </c>
      <c r="E31" s="29">
        <v>929</v>
      </c>
      <c r="F31" s="29">
        <v>943</v>
      </c>
      <c r="G31" s="29">
        <v>949</v>
      </c>
      <c r="H31" s="29">
        <v>935</v>
      </c>
      <c r="I31" s="29">
        <v>920</v>
      </c>
      <c r="J31" s="29">
        <v>919</v>
      </c>
      <c r="K31" s="29">
        <v>900</v>
      </c>
      <c r="L31" s="29">
        <v>890</v>
      </c>
      <c r="M31" s="29">
        <v>876</v>
      </c>
      <c r="N31" s="29">
        <v>866</v>
      </c>
      <c r="O31" s="29">
        <v>832</v>
      </c>
      <c r="P31" s="29">
        <v>796</v>
      </c>
      <c r="Q31" s="29">
        <v>764</v>
      </c>
      <c r="R31" s="29">
        <v>731</v>
      </c>
      <c r="S31" s="29">
        <v>704</v>
      </c>
      <c r="T31" s="29">
        <v>704</v>
      </c>
      <c r="U31" s="29">
        <v>709</v>
      </c>
      <c r="V31" s="29">
        <v>722</v>
      </c>
      <c r="W31" s="29">
        <v>747</v>
      </c>
      <c r="X31" s="29">
        <v>763</v>
      </c>
      <c r="Y31" s="29">
        <v>778</v>
      </c>
      <c r="Z31" s="29">
        <v>791</v>
      </c>
      <c r="AA31" s="29">
        <v>799</v>
      </c>
      <c r="AB31" s="29">
        <v>798</v>
      </c>
      <c r="AC31" s="29">
        <v>-1.1000000000000001</v>
      </c>
      <c r="AD31" s="29">
        <v>-4</v>
      </c>
      <c r="AE31" s="29">
        <v>-11</v>
      </c>
      <c r="AF31" s="17">
        <v>-1.2401352874859075E-2</v>
      </c>
      <c r="AG31" s="29">
        <v>-89</v>
      </c>
      <c r="AH31" s="17">
        <v>-0.1</v>
      </c>
    </row>
    <row r="32" spans="1:35" ht="15.5" x14ac:dyDescent="0.35">
      <c r="A32" s="21" t="s">
        <v>25</v>
      </c>
      <c r="B32" s="12" t="s">
        <v>183</v>
      </c>
      <c r="C32" s="29">
        <v>778</v>
      </c>
      <c r="D32" s="29">
        <v>782</v>
      </c>
      <c r="E32" s="29">
        <v>798</v>
      </c>
      <c r="F32" s="29">
        <v>829</v>
      </c>
      <c r="G32" s="29">
        <v>849</v>
      </c>
      <c r="H32" s="29">
        <v>877</v>
      </c>
      <c r="I32" s="29">
        <v>901</v>
      </c>
      <c r="J32" s="29">
        <v>914</v>
      </c>
      <c r="K32" s="29">
        <v>928</v>
      </c>
      <c r="L32" s="29">
        <v>933</v>
      </c>
      <c r="M32" s="29">
        <v>922</v>
      </c>
      <c r="N32" s="29">
        <v>908</v>
      </c>
      <c r="O32" s="29">
        <v>907</v>
      </c>
      <c r="P32" s="29">
        <v>889</v>
      </c>
      <c r="Q32" s="29">
        <v>878</v>
      </c>
      <c r="R32" s="29">
        <v>865</v>
      </c>
      <c r="S32" s="29">
        <v>854</v>
      </c>
      <c r="T32" s="29">
        <v>820</v>
      </c>
      <c r="U32" s="29">
        <v>785</v>
      </c>
      <c r="V32" s="29">
        <v>755</v>
      </c>
      <c r="W32" s="29">
        <v>723</v>
      </c>
      <c r="X32" s="29">
        <v>698</v>
      </c>
      <c r="Y32" s="29">
        <v>699</v>
      </c>
      <c r="Z32" s="29">
        <v>704</v>
      </c>
      <c r="AA32" s="29">
        <v>717</v>
      </c>
      <c r="AB32" s="29">
        <v>742</v>
      </c>
      <c r="AC32" s="29">
        <v>14.4</v>
      </c>
      <c r="AD32" s="29">
        <v>-1</v>
      </c>
      <c r="AE32" s="29">
        <v>144</v>
      </c>
      <c r="AF32" s="17">
        <v>0.18508997429305912</v>
      </c>
      <c r="AG32" s="29">
        <v>-36</v>
      </c>
      <c r="AH32" s="17">
        <v>-0.05</v>
      </c>
    </row>
    <row r="33" spans="1:35" ht="15.5" x14ac:dyDescent="0.35">
      <c r="A33" s="21" t="s">
        <v>25</v>
      </c>
      <c r="B33" s="12" t="s">
        <v>184</v>
      </c>
      <c r="C33" s="29">
        <v>823</v>
      </c>
      <c r="D33" s="29">
        <v>810</v>
      </c>
      <c r="E33" s="29">
        <v>797</v>
      </c>
      <c r="F33" s="29">
        <v>782</v>
      </c>
      <c r="G33" s="29">
        <v>782</v>
      </c>
      <c r="H33" s="29">
        <v>797</v>
      </c>
      <c r="I33" s="29">
        <v>800</v>
      </c>
      <c r="J33" s="29">
        <v>818</v>
      </c>
      <c r="K33" s="29">
        <v>849</v>
      </c>
      <c r="L33" s="29">
        <v>870</v>
      </c>
      <c r="M33" s="29">
        <v>900</v>
      </c>
      <c r="N33" s="29">
        <v>924</v>
      </c>
      <c r="O33" s="29">
        <v>938</v>
      </c>
      <c r="P33" s="29">
        <v>953</v>
      </c>
      <c r="Q33" s="29">
        <v>958</v>
      </c>
      <c r="R33" s="29">
        <v>947</v>
      </c>
      <c r="S33" s="29">
        <v>933</v>
      </c>
      <c r="T33" s="29">
        <v>933</v>
      </c>
      <c r="U33" s="29">
        <v>915</v>
      </c>
      <c r="V33" s="29">
        <v>905</v>
      </c>
      <c r="W33" s="29">
        <v>892</v>
      </c>
      <c r="X33" s="29">
        <v>880</v>
      </c>
      <c r="Y33" s="29">
        <v>845</v>
      </c>
      <c r="Z33" s="29">
        <v>811</v>
      </c>
      <c r="AA33" s="29">
        <v>781</v>
      </c>
      <c r="AB33" s="29">
        <v>749</v>
      </c>
      <c r="AC33" s="29">
        <v>7.7</v>
      </c>
      <c r="AD33" s="29">
        <v>-3</v>
      </c>
      <c r="AE33" s="29">
        <v>77</v>
      </c>
      <c r="AF33" s="17">
        <v>9.356014580801944E-2</v>
      </c>
      <c r="AG33" s="29">
        <v>-73</v>
      </c>
      <c r="AH33" s="17">
        <v>-0.09</v>
      </c>
    </row>
    <row r="34" spans="1:35" ht="15.5" x14ac:dyDescent="0.35">
      <c r="A34" s="21" t="s">
        <v>25</v>
      </c>
      <c r="B34" s="12" t="s">
        <v>185</v>
      </c>
      <c r="C34" s="29">
        <v>676</v>
      </c>
      <c r="D34" s="29">
        <v>712</v>
      </c>
      <c r="E34" s="29">
        <v>738</v>
      </c>
      <c r="F34" s="29">
        <v>759</v>
      </c>
      <c r="G34" s="29">
        <v>776</v>
      </c>
      <c r="H34" s="29">
        <v>734</v>
      </c>
      <c r="I34" s="29">
        <v>722</v>
      </c>
      <c r="J34" s="29">
        <v>712</v>
      </c>
      <c r="K34" s="29">
        <v>700</v>
      </c>
      <c r="L34" s="29">
        <v>701</v>
      </c>
      <c r="M34" s="29">
        <v>715</v>
      </c>
      <c r="N34" s="29">
        <v>719</v>
      </c>
      <c r="O34" s="29">
        <v>736</v>
      </c>
      <c r="P34" s="29">
        <v>765</v>
      </c>
      <c r="Q34" s="29">
        <v>785</v>
      </c>
      <c r="R34" s="29">
        <v>813</v>
      </c>
      <c r="S34" s="29">
        <v>835</v>
      </c>
      <c r="T34" s="29">
        <v>849</v>
      </c>
      <c r="U34" s="29">
        <v>863</v>
      </c>
      <c r="V34" s="29">
        <v>868</v>
      </c>
      <c r="W34" s="29">
        <v>859</v>
      </c>
      <c r="X34" s="29">
        <v>847</v>
      </c>
      <c r="Y34" s="29">
        <v>848</v>
      </c>
      <c r="Z34" s="29">
        <v>832</v>
      </c>
      <c r="AA34" s="29">
        <v>824</v>
      </c>
      <c r="AB34" s="29">
        <v>813</v>
      </c>
      <c r="AC34" s="29">
        <v>3.9</v>
      </c>
      <c r="AD34" s="29">
        <v>5</v>
      </c>
      <c r="AE34" s="29">
        <v>39</v>
      </c>
      <c r="AF34" s="17">
        <v>5.7692307692307696E-2</v>
      </c>
      <c r="AG34" s="29">
        <v>136</v>
      </c>
      <c r="AH34" s="17">
        <v>0.2</v>
      </c>
    </row>
    <row r="35" spans="1:35" ht="15.5" x14ac:dyDescent="0.35">
      <c r="A35" s="21" t="s">
        <v>25</v>
      </c>
      <c r="B35" s="12" t="s">
        <v>186</v>
      </c>
      <c r="C35" s="29">
        <v>471</v>
      </c>
      <c r="D35" s="29">
        <v>493</v>
      </c>
      <c r="E35" s="29">
        <v>516</v>
      </c>
      <c r="F35" s="29">
        <v>532</v>
      </c>
      <c r="G35" s="29">
        <v>553</v>
      </c>
      <c r="H35" s="29">
        <v>626</v>
      </c>
      <c r="I35" s="29">
        <v>663</v>
      </c>
      <c r="J35" s="29">
        <v>691</v>
      </c>
      <c r="K35" s="29">
        <v>711</v>
      </c>
      <c r="L35" s="29">
        <v>726</v>
      </c>
      <c r="M35" s="29">
        <v>691</v>
      </c>
      <c r="N35" s="29">
        <v>683</v>
      </c>
      <c r="O35" s="29">
        <v>675</v>
      </c>
      <c r="P35" s="29">
        <v>665</v>
      </c>
      <c r="Q35" s="29">
        <v>669</v>
      </c>
      <c r="R35" s="29">
        <v>684</v>
      </c>
      <c r="S35" s="29">
        <v>692</v>
      </c>
      <c r="T35" s="29">
        <v>711</v>
      </c>
      <c r="U35" s="29">
        <v>741</v>
      </c>
      <c r="V35" s="29">
        <v>763</v>
      </c>
      <c r="W35" s="29">
        <v>791</v>
      </c>
      <c r="X35" s="29">
        <v>814</v>
      </c>
      <c r="Y35" s="29">
        <v>828</v>
      </c>
      <c r="Z35" s="29">
        <v>844</v>
      </c>
      <c r="AA35" s="29">
        <v>850</v>
      </c>
      <c r="AB35" s="29">
        <v>842</v>
      </c>
      <c r="AC35" s="29">
        <v>22</v>
      </c>
      <c r="AD35" s="29">
        <v>15</v>
      </c>
      <c r="AE35" s="29">
        <v>220</v>
      </c>
      <c r="AF35" s="17">
        <v>0.46709129511677283</v>
      </c>
      <c r="AG35" s="29">
        <v>370</v>
      </c>
      <c r="AH35" s="17">
        <v>0.79</v>
      </c>
    </row>
    <row r="36" spans="1:35" ht="15.5" x14ac:dyDescent="0.35">
      <c r="A36" s="21" t="s">
        <v>25</v>
      </c>
      <c r="B36" s="12" t="s">
        <v>187</v>
      </c>
      <c r="C36" s="29">
        <v>349</v>
      </c>
      <c r="D36" s="29">
        <v>363</v>
      </c>
      <c r="E36" s="29">
        <v>367</v>
      </c>
      <c r="F36" s="29">
        <v>379</v>
      </c>
      <c r="G36" s="29">
        <v>379</v>
      </c>
      <c r="H36" s="29">
        <v>382</v>
      </c>
      <c r="I36" s="29">
        <v>402</v>
      </c>
      <c r="J36" s="29">
        <v>424</v>
      </c>
      <c r="K36" s="29">
        <v>440</v>
      </c>
      <c r="L36" s="29">
        <v>459</v>
      </c>
      <c r="M36" s="29">
        <v>524</v>
      </c>
      <c r="N36" s="29">
        <v>560</v>
      </c>
      <c r="O36" s="29">
        <v>586</v>
      </c>
      <c r="P36" s="29">
        <v>604</v>
      </c>
      <c r="Q36" s="29">
        <v>618</v>
      </c>
      <c r="R36" s="29">
        <v>592</v>
      </c>
      <c r="S36" s="29">
        <v>589</v>
      </c>
      <c r="T36" s="29">
        <v>585</v>
      </c>
      <c r="U36" s="29">
        <v>579</v>
      </c>
      <c r="V36" s="29">
        <v>585</v>
      </c>
      <c r="W36" s="29">
        <v>601</v>
      </c>
      <c r="X36" s="29">
        <v>611</v>
      </c>
      <c r="Y36" s="29">
        <v>631</v>
      </c>
      <c r="Z36" s="29">
        <v>661</v>
      </c>
      <c r="AA36" s="29">
        <v>683</v>
      </c>
      <c r="AB36" s="29">
        <v>711</v>
      </c>
      <c r="AC36" s="29">
        <v>17.5</v>
      </c>
      <c r="AD36" s="29">
        <v>14</v>
      </c>
      <c r="AE36" s="29">
        <v>175</v>
      </c>
      <c r="AF36" s="17">
        <v>0.50143266475644699</v>
      </c>
      <c r="AG36" s="29">
        <v>362</v>
      </c>
      <c r="AH36" s="17">
        <v>1.04</v>
      </c>
    </row>
    <row r="37" spans="1:35" ht="15.5" x14ac:dyDescent="0.35">
      <c r="A37" s="21" t="s">
        <v>25</v>
      </c>
      <c r="B37" s="12" t="s">
        <v>188</v>
      </c>
      <c r="C37" s="29">
        <v>195</v>
      </c>
      <c r="D37" s="29">
        <v>196</v>
      </c>
      <c r="E37" s="29">
        <v>200</v>
      </c>
      <c r="F37" s="29">
        <v>207</v>
      </c>
      <c r="G37" s="29">
        <v>214</v>
      </c>
      <c r="H37" s="29">
        <v>220</v>
      </c>
      <c r="I37" s="29">
        <v>227</v>
      </c>
      <c r="J37" s="29">
        <v>234</v>
      </c>
      <c r="K37" s="29">
        <v>242</v>
      </c>
      <c r="L37" s="29">
        <v>246</v>
      </c>
      <c r="M37" s="29">
        <v>253</v>
      </c>
      <c r="N37" s="29">
        <v>266</v>
      </c>
      <c r="O37" s="29">
        <v>279</v>
      </c>
      <c r="P37" s="29">
        <v>291</v>
      </c>
      <c r="Q37" s="29">
        <v>304</v>
      </c>
      <c r="R37" s="29">
        <v>340</v>
      </c>
      <c r="S37" s="29">
        <v>365</v>
      </c>
      <c r="T37" s="29">
        <v>384</v>
      </c>
      <c r="U37" s="29">
        <v>399</v>
      </c>
      <c r="V37" s="29">
        <v>411</v>
      </c>
      <c r="W37" s="29">
        <v>420</v>
      </c>
      <c r="X37" s="29">
        <v>432</v>
      </c>
      <c r="Y37" s="29">
        <v>443</v>
      </c>
      <c r="Z37" s="29">
        <v>454</v>
      </c>
      <c r="AA37" s="29">
        <v>469</v>
      </c>
      <c r="AB37" s="29">
        <v>484</v>
      </c>
      <c r="AC37" s="29">
        <v>5.8</v>
      </c>
      <c r="AD37" s="29">
        <v>12</v>
      </c>
      <c r="AE37" s="29">
        <v>58</v>
      </c>
      <c r="AF37" s="17">
        <v>0.29743589743589743</v>
      </c>
      <c r="AG37" s="29">
        <v>289</v>
      </c>
      <c r="AH37" s="17">
        <v>1.49</v>
      </c>
    </row>
    <row r="38" spans="1:35" ht="15.75" customHeight="1" x14ac:dyDescent="0.35">
      <c r="A38" s="23" t="s">
        <v>25</v>
      </c>
      <c r="B38" s="16" t="s">
        <v>24</v>
      </c>
      <c r="C38" s="31">
        <v>9045</v>
      </c>
      <c r="D38" s="31">
        <v>9101</v>
      </c>
      <c r="E38" s="31">
        <v>9132</v>
      </c>
      <c r="F38" s="31">
        <v>9171</v>
      </c>
      <c r="G38" s="31">
        <v>9208</v>
      </c>
      <c r="H38" s="31">
        <v>9248</v>
      </c>
      <c r="I38" s="31">
        <v>9290</v>
      </c>
      <c r="J38" s="31">
        <v>9332</v>
      </c>
      <c r="K38" s="31">
        <v>9365</v>
      </c>
      <c r="L38" s="31">
        <v>9397</v>
      </c>
      <c r="M38" s="31">
        <v>9438</v>
      </c>
      <c r="N38" s="31">
        <v>9472</v>
      </c>
      <c r="O38" s="31">
        <v>9502</v>
      </c>
      <c r="P38" s="31">
        <v>9524</v>
      </c>
      <c r="Q38" s="31">
        <v>9545</v>
      </c>
      <c r="R38" s="31">
        <v>9557</v>
      </c>
      <c r="S38" s="31">
        <v>9566</v>
      </c>
      <c r="T38" s="31">
        <v>9577</v>
      </c>
      <c r="U38" s="31">
        <v>9582</v>
      </c>
      <c r="V38" s="31">
        <v>9588</v>
      </c>
      <c r="W38" s="31">
        <v>9598</v>
      </c>
      <c r="X38" s="31">
        <v>9601</v>
      </c>
      <c r="Y38" s="31">
        <v>9605</v>
      </c>
      <c r="Z38" s="31">
        <v>9616</v>
      </c>
      <c r="AA38" s="31">
        <v>9622</v>
      </c>
      <c r="AB38" s="31">
        <v>9624</v>
      </c>
      <c r="AC38" s="76">
        <v>39.299999999999997</v>
      </c>
      <c r="AD38" s="31">
        <v>23</v>
      </c>
      <c r="AE38" s="76">
        <v>393</v>
      </c>
      <c r="AF38" s="73">
        <v>4.3449419568822555E-2</v>
      </c>
      <c r="AG38" s="31">
        <v>578</v>
      </c>
      <c r="AH38" s="18">
        <v>0.06</v>
      </c>
      <c r="AI38" s="10"/>
    </row>
    <row r="39" spans="1:35" ht="30" customHeight="1" x14ac:dyDescent="0.35">
      <c r="A39" s="25" t="s">
        <v>191</v>
      </c>
      <c r="B39" s="12" t="s">
        <v>173</v>
      </c>
      <c r="C39" s="29">
        <v>23</v>
      </c>
      <c r="D39" s="29">
        <v>24</v>
      </c>
      <c r="E39" s="29">
        <v>24</v>
      </c>
      <c r="F39" s="29">
        <v>25</v>
      </c>
      <c r="G39" s="29">
        <v>25</v>
      </c>
      <c r="H39" s="29">
        <v>25</v>
      </c>
      <c r="I39" s="29">
        <v>25</v>
      </c>
      <c r="J39" s="29">
        <v>25</v>
      </c>
      <c r="K39" s="29">
        <v>25</v>
      </c>
      <c r="L39" s="29">
        <v>25</v>
      </c>
      <c r="M39" s="29">
        <v>25</v>
      </c>
      <c r="N39" s="29">
        <v>24</v>
      </c>
      <c r="O39" s="29">
        <v>23</v>
      </c>
      <c r="P39" s="29">
        <v>22</v>
      </c>
      <c r="Q39" s="29">
        <v>22</v>
      </c>
      <c r="R39" s="29">
        <v>21</v>
      </c>
      <c r="S39" s="29">
        <v>21</v>
      </c>
      <c r="T39" s="29">
        <v>21</v>
      </c>
      <c r="U39" s="29">
        <v>21</v>
      </c>
      <c r="V39" s="29">
        <v>21</v>
      </c>
      <c r="W39" s="29">
        <v>20</v>
      </c>
      <c r="X39" s="29">
        <v>20</v>
      </c>
      <c r="Y39" s="29">
        <v>20</v>
      </c>
      <c r="Z39" s="29">
        <v>20</v>
      </c>
      <c r="AA39" s="29">
        <v>20</v>
      </c>
      <c r="AB39" s="29">
        <v>20</v>
      </c>
      <c r="AC39" s="29">
        <v>0.2</v>
      </c>
      <c r="AD39" s="29">
        <v>0</v>
      </c>
      <c r="AE39" s="29">
        <v>2</v>
      </c>
      <c r="AF39" s="17">
        <v>8.6956521739130432E-2</v>
      </c>
      <c r="AG39" s="29">
        <v>-3</v>
      </c>
      <c r="AH39" s="17">
        <v>-0.13</v>
      </c>
    </row>
    <row r="40" spans="1:35" ht="15.5" x14ac:dyDescent="0.35">
      <c r="A40" s="21" t="s">
        <v>191</v>
      </c>
      <c r="B40" s="12" t="s">
        <v>174</v>
      </c>
      <c r="C40" s="29">
        <v>186</v>
      </c>
      <c r="D40" s="29">
        <v>189</v>
      </c>
      <c r="E40" s="29">
        <v>193</v>
      </c>
      <c r="F40" s="29">
        <v>191</v>
      </c>
      <c r="G40" s="29">
        <v>191</v>
      </c>
      <c r="H40" s="29">
        <v>191</v>
      </c>
      <c r="I40" s="29">
        <v>191</v>
      </c>
      <c r="J40" s="29">
        <v>192</v>
      </c>
      <c r="K40" s="29">
        <v>194</v>
      </c>
      <c r="L40" s="29">
        <v>195</v>
      </c>
      <c r="M40" s="29">
        <v>196</v>
      </c>
      <c r="N40" s="29">
        <v>197</v>
      </c>
      <c r="O40" s="29">
        <v>198</v>
      </c>
      <c r="P40" s="29">
        <v>199</v>
      </c>
      <c r="Q40" s="29">
        <v>196</v>
      </c>
      <c r="R40" s="29">
        <v>193</v>
      </c>
      <c r="S40" s="29">
        <v>187</v>
      </c>
      <c r="T40" s="29">
        <v>182</v>
      </c>
      <c r="U40" s="29">
        <v>177</v>
      </c>
      <c r="V40" s="29">
        <v>174</v>
      </c>
      <c r="W40" s="29">
        <v>170</v>
      </c>
      <c r="X40" s="29">
        <v>170</v>
      </c>
      <c r="Y40" s="29">
        <v>167</v>
      </c>
      <c r="Z40" s="29">
        <v>165</v>
      </c>
      <c r="AA40" s="29">
        <v>165</v>
      </c>
      <c r="AB40" s="29">
        <v>164</v>
      </c>
      <c r="AC40" s="29">
        <v>1</v>
      </c>
      <c r="AD40" s="29">
        <v>-1</v>
      </c>
      <c r="AE40" s="29">
        <v>10</v>
      </c>
      <c r="AF40" s="17">
        <v>5.3763440860215055E-2</v>
      </c>
      <c r="AG40" s="29">
        <v>-22</v>
      </c>
      <c r="AH40" s="17">
        <v>-0.12</v>
      </c>
    </row>
    <row r="41" spans="1:35" ht="15.5" x14ac:dyDescent="0.35">
      <c r="A41" s="21" t="s">
        <v>191</v>
      </c>
      <c r="B41" s="12" t="s">
        <v>175</v>
      </c>
      <c r="C41" s="29">
        <v>362</v>
      </c>
      <c r="D41" s="29">
        <v>357</v>
      </c>
      <c r="E41" s="29">
        <v>350</v>
      </c>
      <c r="F41" s="29">
        <v>359</v>
      </c>
      <c r="G41" s="29">
        <v>359</v>
      </c>
      <c r="H41" s="29">
        <v>361</v>
      </c>
      <c r="I41" s="29">
        <v>363</v>
      </c>
      <c r="J41" s="29">
        <v>366</v>
      </c>
      <c r="K41" s="29">
        <v>359</v>
      </c>
      <c r="L41" s="29">
        <v>357</v>
      </c>
      <c r="M41" s="29">
        <v>357</v>
      </c>
      <c r="N41" s="29">
        <v>357</v>
      </c>
      <c r="O41" s="29">
        <v>359</v>
      </c>
      <c r="P41" s="29">
        <v>361</v>
      </c>
      <c r="Q41" s="29">
        <v>363</v>
      </c>
      <c r="R41" s="29">
        <v>365</v>
      </c>
      <c r="S41" s="29">
        <v>366</v>
      </c>
      <c r="T41" s="29">
        <v>368</v>
      </c>
      <c r="U41" s="29">
        <v>369</v>
      </c>
      <c r="V41" s="29">
        <v>363</v>
      </c>
      <c r="W41" s="29">
        <v>359</v>
      </c>
      <c r="X41" s="29">
        <v>348</v>
      </c>
      <c r="Y41" s="29">
        <v>339</v>
      </c>
      <c r="Z41" s="29">
        <v>333</v>
      </c>
      <c r="AA41" s="29">
        <v>327</v>
      </c>
      <c r="AB41" s="29">
        <v>321</v>
      </c>
      <c r="AC41" s="29">
        <v>-0.5</v>
      </c>
      <c r="AD41" s="29">
        <v>-2</v>
      </c>
      <c r="AE41" s="29">
        <v>-5</v>
      </c>
      <c r="AF41" s="17">
        <v>-1.3812154696132596E-2</v>
      </c>
      <c r="AG41" s="29">
        <v>-41</v>
      </c>
      <c r="AH41" s="17">
        <v>-0.11</v>
      </c>
    </row>
    <row r="42" spans="1:35" ht="15.5" x14ac:dyDescent="0.35">
      <c r="A42" s="21" t="s">
        <v>191</v>
      </c>
      <c r="B42" s="12" t="s">
        <v>176</v>
      </c>
      <c r="C42" s="29">
        <v>535</v>
      </c>
      <c r="D42" s="29">
        <v>533</v>
      </c>
      <c r="E42" s="29">
        <v>535</v>
      </c>
      <c r="F42" s="29">
        <v>531</v>
      </c>
      <c r="G42" s="29">
        <v>523</v>
      </c>
      <c r="H42" s="29">
        <v>524</v>
      </c>
      <c r="I42" s="29">
        <v>515</v>
      </c>
      <c r="J42" s="29">
        <v>508</v>
      </c>
      <c r="K42" s="29">
        <v>520</v>
      </c>
      <c r="L42" s="29">
        <v>519</v>
      </c>
      <c r="M42" s="29">
        <v>522</v>
      </c>
      <c r="N42" s="29">
        <v>528</v>
      </c>
      <c r="O42" s="29">
        <v>531</v>
      </c>
      <c r="P42" s="29">
        <v>522</v>
      </c>
      <c r="Q42" s="29">
        <v>517</v>
      </c>
      <c r="R42" s="29">
        <v>515</v>
      </c>
      <c r="S42" s="29">
        <v>514</v>
      </c>
      <c r="T42" s="29">
        <v>517</v>
      </c>
      <c r="U42" s="29">
        <v>520</v>
      </c>
      <c r="V42" s="29">
        <v>523</v>
      </c>
      <c r="W42" s="29">
        <v>527</v>
      </c>
      <c r="X42" s="29">
        <v>527</v>
      </c>
      <c r="Y42" s="29">
        <v>529</v>
      </c>
      <c r="Z42" s="29">
        <v>529</v>
      </c>
      <c r="AA42" s="29">
        <v>522</v>
      </c>
      <c r="AB42" s="29">
        <v>515</v>
      </c>
      <c r="AC42" s="29">
        <v>-1.3</v>
      </c>
      <c r="AD42" s="29">
        <v>-1</v>
      </c>
      <c r="AE42" s="29">
        <v>-13</v>
      </c>
      <c r="AF42" s="17">
        <v>-2.4299065420560748E-2</v>
      </c>
      <c r="AG42" s="29">
        <v>-21</v>
      </c>
      <c r="AH42" s="17">
        <v>-0.04</v>
      </c>
    </row>
    <row r="43" spans="1:35" ht="15.5" x14ac:dyDescent="0.35">
      <c r="A43" s="21" t="s">
        <v>191</v>
      </c>
      <c r="B43" s="12" t="s">
        <v>177</v>
      </c>
      <c r="C43" s="29">
        <v>539</v>
      </c>
      <c r="D43" s="29">
        <v>551</v>
      </c>
      <c r="E43" s="29">
        <v>544</v>
      </c>
      <c r="F43" s="29">
        <v>544</v>
      </c>
      <c r="G43" s="29">
        <v>548</v>
      </c>
      <c r="H43" s="29">
        <v>545</v>
      </c>
      <c r="I43" s="29">
        <v>539</v>
      </c>
      <c r="J43" s="29">
        <v>539</v>
      </c>
      <c r="K43" s="29">
        <v>534</v>
      </c>
      <c r="L43" s="29">
        <v>525</v>
      </c>
      <c r="M43" s="29">
        <v>525</v>
      </c>
      <c r="N43" s="29">
        <v>517</v>
      </c>
      <c r="O43" s="29">
        <v>511</v>
      </c>
      <c r="P43" s="29">
        <v>524</v>
      </c>
      <c r="Q43" s="29">
        <v>525</v>
      </c>
      <c r="R43" s="29">
        <v>528</v>
      </c>
      <c r="S43" s="29">
        <v>535</v>
      </c>
      <c r="T43" s="29">
        <v>538</v>
      </c>
      <c r="U43" s="29">
        <v>528</v>
      </c>
      <c r="V43" s="29">
        <v>522</v>
      </c>
      <c r="W43" s="29">
        <v>519</v>
      </c>
      <c r="X43" s="29">
        <v>518</v>
      </c>
      <c r="Y43" s="29">
        <v>520</v>
      </c>
      <c r="Z43" s="29">
        <v>524</v>
      </c>
      <c r="AA43" s="29">
        <v>527</v>
      </c>
      <c r="AB43" s="29">
        <v>530</v>
      </c>
      <c r="AC43" s="29">
        <v>-1.4</v>
      </c>
      <c r="AD43" s="29">
        <v>0</v>
      </c>
      <c r="AE43" s="29">
        <v>-14</v>
      </c>
      <c r="AF43" s="17">
        <v>-2.5974025974025976E-2</v>
      </c>
      <c r="AG43" s="29">
        <v>-8</v>
      </c>
      <c r="AH43" s="17">
        <v>-0.02</v>
      </c>
    </row>
    <row r="44" spans="1:35" ht="15.5" x14ac:dyDescent="0.35">
      <c r="A44" s="21" t="s">
        <v>191</v>
      </c>
      <c r="B44" s="12" t="s">
        <v>178</v>
      </c>
      <c r="C44" s="29">
        <v>476</v>
      </c>
      <c r="D44" s="29">
        <v>486</v>
      </c>
      <c r="E44" s="29">
        <v>493</v>
      </c>
      <c r="F44" s="29">
        <v>499</v>
      </c>
      <c r="G44" s="29">
        <v>506</v>
      </c>
      <c r="H44" s="29">
        <v>504</v>
      </c>
      <c r="I44" s="29">
        <v>513</v>
      </c>
      <c r="J44" s="29">
        <v>508</v>
      </c>
      <c r="K44" s="29">
        <v>508</v>
      </c>
      <c r="L44" s="29">
        <v>511</v>
      </c>
      <c r="M44" s="29">
        <v>509</v>
      </c>
      <c r="N44" s="29">
        <v>504</v>
      </c>
      <c r="O44" s="29">
        <v>504</v>
      </c>
      <c r="P44" s="29">
        <v>498</v>
      </c>
      <c r="Q44" s="29">
        <v>491</v>
      </c>
      <c r="R44" s="29">
        <v>491</v>
      </c>
      <c r="S44" s="29">
        <v>484</v>
      </c>
      <c r="T44" s="29">
        <v>480</v>
      </c>
      <c r="U44" s="29">
        <v>492</v>
      </c>
      <c r="V44" s="29">
        <v>494</v>
      </c>
      <c r="W44" s="29">
        <v>497</v>
      </c>
      <c r="X44" s="29">
        <v>504</v>
      </c>
      <c r="Y44" s="29">
        <v>507</v>
      </c>
      <c r="Z44" s="29">
        <v>497</v>
      </c>
      <c r="AA44" s="29">
        <v>491</v>
      </c>
      <c r="AB44" s="29">
        <v>488</v>
      </c>
      <c r="AC44" s="29">
        <v>3.3</v>
      </c>
      <c r="AD44" s="29">
        <v>0</v>
      </c>
      <c r="AE44" s="29">
        <v>33</v>
      </c>
      <c r="AF44" s="17">
        <v>6.9327731092436978E-2</v>
      </c>
      <c r="AG44" s="29">
        <v>12</v>
      </c>
      <c r="AH44" s="17">
        <v>0.03</v>
      </c>
    </row>
    <row r="45" spans="1:35" ht="15.5" x14ac:dyDescent="0.35">
      <c r="A45" s="21" t="s">
        <v>191</v>
      </c>
      <c r="B45" s="12" t="s">
        <v>190</v>
      </c>
      <c r="C45" s="29">
        <v>698</v>
      </c>
      <c r="D45" s="29">
        <v>682</v>
      </c>
      <c r="E45" s="29">
        <v>674</v>
      </c>
      <c r="F45" s="29">
        <v>666</v>
      </c>
      <c r="G45" s="29">
        <v>663</v>
      </c>
      <c r="H45" s="29">
        <v>666</v>
      </c>
      <c r="I45" s="29">
        <v>665</v>
      </c>
      <c r="J45" s="29">
        <v>667</v>
      </c>
      <c r="K45" s="29">
        <v>670</v>
      </c>
      <c r="L45" s="29">
        <v>673</v>
      </c>
      <c r="M45" s="29">
        <v>675</v>
      </c>
      <c r="N45" s="29">
        <v>682</v>
      </c>
      <c r="O45" s="29">
        <v>680</v>
      </c>
      <c r="P45" s="29">
        <v>682</v>
      </c>
      <c r="Q45" s="29">
        <v>687</v>
      </c>
      <c r="R45" s="29">
        <v>686</v>
      </c>
      <c r="S45" s="29">
        <v>686</v>
      </c>
      <c r="T45" s="29">
        <v>685</v>
      </c>
      <c r="U45" s="29">
        <v>682</v>
      </c>
      <c r="V45" s="29">
        <v>678</v>
      </c>
      <c r="W45" s="29">
        <v>678</v>
      </c>
      <c r="X45" s="29">
        <v>673</v>
      </c>
      <c r="Y45" s="29">
        <v>669</v>
      </c>
      <c r="Z45" s="29">
        <v>677</v>
      </c>
      <c r="AA45" s="29">
        <v>677</v>
      </c>
      <c r="AB45" s="29">
        <v>681</v>
      </c>
      <c r="AC45" s="29">
        <v>-2.2999999999999998</v>
      </c>
      <c r="AD45" s="29">
        <v>-1</v>
      </c>
      <c r="AE45" s="29">
        <v>-23</v>
      </c>
      <c r="AF45" s="17">
        <v>-3.2951289398280799E-2</v>
      </c>
      <c r="AG45" s="29">
        <v>-17</v>
      </c>
      <c r="AH45" s="17">
        <v>-0.02</v>
      </c>
    </row>
    <row r="46" spans="1:35" ht="15.75" customHeight="1" x14ac:dyDescent="0.35">
      <c r="A46" s="23" t="s">
        <v>191</v>
      </c>
      <c r="B46" s="16" t="s">
        <v>24</v>
      </c>
      <c r="C46" s="31">
        <v>2819</v>
      </c>
      <c r="D46" s="31">
        <v>2822</v>
      </c>
      <c r="E46" s="31">
        <v>2813</v>
      </c>
      <c r="F46" s="31">
        <v>2815</v>
      </c>
      <c r="G46" s="31">
        <v>2814</v>
      </c>
      <c r="H46" s="31">
        <v>2815</v>
      </c>
      <c r="I46" s="31">
        <v>2812</v>
      </c>
      <c r="J46" s="31">
        <v>2806</v>
      </c>
      <c r="K46" s="31">
        <v>2810</v>
      </c>
      <c r="L46" s="31">
        <v>2806</v>
      </c>
      <c r="M46" s="31">
        <v>2808</v>
      </c>
      <c r="N46" s="31">
        <v>2810</v>
      </c>
      <c r="O46" s="31">
        <v>2807</v>
      </c>
      <c r="P46" s="31">
        <v>2808</v>
      </c>
      <c r="Q46" s="31">
        <v>2800</v>
      </c>
      <c r="R46" s="31">
        <v>2800</v>
      </c>
      <c r="S46" s="31">
        <v>2795</v>
      </c>
      <c r="T46" s="31">
        <v>2790</v>
      </c>
      <c r="U46" s="31">
        <v>2787</v>
      </c>
      <c r="V46" s="31">
        <v>2775</v>
      </c>
      <c r="W46" s="31">
        <v>2771</v>
      </c>
      <c r="X46" s="31">
        <v>2760</v>
      </c>
      <c r="Y46" s="31">
        <v>2752</v>
      </c>
      <c r="Z46" s="31">
        <v>2744</v>
      </c>
      <c r="AA46" s="31">
        <v>2730</v>
      </c>
      <c r="AB46" s="31">
        <v>2719</v>
      </c>
      <c r="AC46" s="76">
        <v>-1.1000000000000001</v>
      </c>
      <c r="AD46" s="31">
        <v>-4</v>
      </c>
      <c r="AE46" s="76">
        <v>-11</v>
      </c>
      <c r="AF46" s="73">
        <v>-3.9020929407591345E-3</v>
      </c>
      <c r="AG46" s="31">
        <v>-100</v>
      </c>
      <c r="AH46" s="18">
        <v>-0.04</v>
      </c>
      <c r="AI46" s="10"/>
    </row>
    <row r="47" spans="1:35" ht="29.25" customHeight="1" x14ac:dyDescent="0.35">
      <c r="A47" s="12" t="s">
        <v>26</v>
      </c>
      <c r="B47" s="12" t="s">
        <v>173</v>
      </c>
      <c r="C47" s="29">
        <v>35</v>
      </c>
      <c r="D47" s="29">
        <v>36</v>
      </c>
      <c r="E47" s="29">
        <v>37</v>
      </c>
      <c r="F47" s="29">
        <v>37</v>
      </c>
      <c r="G47" s="29">
        <v>37</v>
      </c>
      <c r="H47" s="29">
        <v>37</v>
      </c>
      <c r="I47" s="29">
        <v>37</v>
      </c>
      <c r="J47" s="29">
        <v>37</v>
      </c>
      <c r="K47" s="29">
        <v>38</v>
      </c>
      <c r="L47" s="29">
        <v>38</v>
      </c>
      <c r="M47" s="29">
        <v>36</v>
      </c>
      <c r="N47" s="29">
        <v>36</v>
      </c>
      <c r="O47" s="29">
        <v>34</v>
      </c>
      <c r="P47" s="29">
        <v>33</v>
      </c>
      <c r="Q47" s="29">
        <v>32</v>
      </c>
      <c r="R47" s="29">
        <v>31</v>
      </c>
      <c r="S47" s="29">
        <v>31</v>
      </c>
      <c r="T47" s="29">
        <v>31</v>
      </c>
      <c r="U47" s="29">
        <v>30</v>
      </c>
      <c r="V47" s="29">
        <v>30</v>
      </c>
      <c r="W47" s="29">
        <v>30</v>
      </c>
      <c r="X47" s="29">
        <v>29</v>
      </c>
      <c r="Y47" s="29">
        <v>29</v>
      </c>
      <c r="Z47" s="29">
        <v>29</v>
      </c>
      <c r="AA47" s="29">
        <v>29</v>
      </c>
      <c r="AB47" s="29">
        <v>29</v>
      </c>
      <c r="AC47" s="29">
        <v>0.1</v>
      </c>
      <c r="AD47" s="29">
        <v>0</v>
      </c>
      <c r="AE47" s="29">
        <v>1</v>
      </c>
      <c r="AF47" s="17">
        <v>2.8571428571428571E-2</v>
      </c>
      <c r="AG47" s="29">
        <v>-5</v>
      </c>
      <c r="AH47" s="17">
        <v>-0.15</v>
      </c>
    </row>
    <row r="48" spans="1:35" ht="15.5" x14ac:dyDescent="0.35">
      <c r="A48" s="21" t="s">
        <v>26</v>
      </c>
      <c r="B48" s="12" t="s">
        <v>174</v>
      </c>
      <c r="C48" s="29">
        <v>303</v>
      </c>
      <c r="D48" s="29">
        <v>297</v>
      </c>
      <c r="E48" s="29">
        <v>300</v>
      </c>
      <c r="F48" s="29">
        <v>297</v>
      </c>
      <c r="G48" s="29">
        <v>301</v>
      </c>
      <c r="H48" s="29">
        <v>304</v>
      </c>
      <c r="I48" s="29">
        <v>311</v>
      </c>
      <c r="J48" s="29">
        <v>316</v>
      </c>
      <c r="K48" s="29">
        <v>319</v>
      </c>
      <c r="L48" s="29">
        <v>321</v>
      </c>
      <c r="M48" s="29">
        <v>324</v>
      </c>
      <c r="N48" s="29">
        <v>324</v>
      </c>
      <c r="O48" s="29">
        <v>326</v>
      </c>
      <c r="P48" s="29">
        <v>326</v>
      </c>
      <c r="Q48" s="29">
        <v>321</v>
      </c>
      <c r="R48" s="29">
        <v>315</v>
      </c>
      <c r="S48" s="29">
        <v>305</v>
      </c>
      <c r="T48" s="29">
        <v>296</v>
      </c>
      <c r="U48" s="29">
        <v>288</v>
      </c>
      <c r="V48" s="29">
        <v>282</v>
      </c>
      <c r="W48" s="29">
        <v>276</v>
      </c>
      <c r="X48" s="29">
        <v>274</v>
      </c>
      <c r="Y48" s="29">
        <v>269</v>
      </c>
      <c r="Z48" s="29">
        <v>266</v>
      </c>
      <c r="AA48" s="29">
        <v>265</v>
      </c>
      <c r="AB48" s="29">
        <v>263</v>
      </c>
      <c r="AC48" s="29">
        <v>2.1</v>
      </c>
      <c r="AD48" s="29">
        <v>-2</v>
      </c>
      <c r="AE48" s="29">
        <v>21</v>
      </c>
      <c r="AF48" s="17">
        <v>6.9306930693069313E-2</v>
      </c>
      <c r="AG48" s="29">
        <v>-40</v>
      </c>
      <c r="AH48" s="17">
        <v>-0.13</v>
      </c>
    </row>
    <row r="49" spans="1:35" ht="15.5" x14ac:dyDescent="0.35">
      <c r="A49" s="21" t="s">
        <v>26</v>
      </c>
      <c r="B49" s="12" t="s">
        <v>175</v>
      </c>
      <c r="C49" s="29">
        <v>684</v>
      </c>
      <c r="D49" s="29">
        <v>664</v>
      </c>
      <c r="E49" s="29">
        <v>640</v>
      </c>
      <c r="F49" s="29">
        <v>647</v>
      </c>
      <c r="G49" s="29">
        <v>640</v>
      </c>
      <c r="H49" s="29">
        <v>637</v>
      </c>
      <c r="I49" s="29">
        <v>638</v>
      </c>
      <c r="J49" s="29">
        <v>644</v>
      </c>
      <c r="K49" s="29">
        <v>635</v>
      </c>
      <c r="L49" s="29">
        <v>635</v>
      </c>
      <c r="M49" s="29">
        <v>639</v>
      </c>
      <c r="N49" s="29">
        <v>644</v>
      </c>
      <c r="O49" s="29">
        <v>650</v>
      </c>
      <c r="P49" s="29">
        <v>654</v>
      </c>
      <c r="Q49" s="29">
        <v>659</v>
      </c>
      <c r="R49" s="29">
        <v>664</v>
      </c>
      <c r="S49" s="29">
        <v>664</v>
      </c>
      <c r="T49" s="29">
        <v>667</v>
      </c>
      <c r="U49" s="29">
        <v>667</v>
      </c>
      <c r="V49" s="29">
        <v>657</v>
      </c>
      <c r="W49" s="29">
        <v>647</v>
      </c>
      <c r="X49" s="29">
        <v>627</v>
      </c>
      <c r="Y49" s="29">
        <v>611</v>
      </c>
      <c r="Z49" s="29">
        <v>598</v>
      </c>
      <c r="AA49" s="29">
        <v>586</v>
      </c>
      <c r="AB49" s="29">
        <v>575</v>
      </c>
      <c r="AC49" s="29">
        <v>-4.5</v>
      </c>
      <c r="AD49" s="29">
        <v>-4</v>
      </c>
      <c r="AE49" s="29">
        <v>-45</v>
      </c>
      <c r="AF49" s="17">
        <v>-6.5789473684210523E-2</v>
      </c>
      <c r="AG49" s="29">
        <v>-110</v>
      </c>
      <c r="AH49" s="17">
        <v>-0.16</v>
      </c>
    </row>
    <row r="50" spans="1:35" ht="15.5" x14ac:dyDescent="0.35">
      <c r="A50" s="21" t="s">
        <v>26</v>
      </c>
      <c r="B50" s="12" t="s">
        <v>176</v>
      </c>
      <c r="C50" s="29">
        <v>610</v>
      </c>
      <c r="D50" s="29">
        <v>604</v>
      </c>
      <c r="E50" s="29">
        <v>604</v>
      </c>
      <c r="F50" s="29">
        <v>596</v>
      </c>
      <c r="G50" s="29">
        <v>585</v>
      </c>
      <c r="H50" s="29">
        <v>583</v>
      </c>
      <c r="I50" s="29">
        <v>570</v>
      </c>
      <c r="J50" s="29">
        <v>559</v>
      </c>
      <c r="K50" s="29">
        <v>568</v>
      </c>
      <c r="L50" s="29">
        <v>564</v>
      </c>
      <c r="M50" s="29">
        <v>565</v>
      </c>
      <c r="N50" s="29">
        <v>569</v>
      </c>
      <c r="O50" s="29">
        <v>573</v>
      </c>
      <c r="P50" s="29">
        <v>564</v>
      </c>
      <c r="Q50" s="29">
        <v>561</v>
      </c>
      <c r="R50" s="29">
        <v>561</v>
      </c>
      <c r="S50" s="29">
        <v>562</v>
      </c>
      <c r="T50" s="29">
        <v>566</v>
      </c>
      <c r="U50" s="29">
        <v>570</v>
      </c>
      <c r="V50" s="29">
        <v>574</v>
      </c>
      <c r="W50" s="29">
        <v>578</v>
      </c>
      <c r="X50" s="29">
        <v>578</v>
      </c>
      <c r="Y50" s="29">
        <v>579</v>
      </c>
      <c r="Z50" s="29">
        <v>579</v>
      </c>
      <c r="AA50" s="29">
        <v>571</v>
      </c>
      <c r="AB50" s="29">
        <v>562</v>
      </c>
      <c r="AC50" s="29">
        <v>-4.5</v>
      </c>
      <c r="AD50" s="29">
        <v>-2</v>
      </c>
      <c r="AE50" s="29">
        <v>-45</v>
      </c>
      <c r="AF50" s="17">
        <v>-7.3770491803278687E-2</v>
      </c>
      <c r="AG50" s="29">
        <v>-49</v>
      </c>
      <c r="AH50" s="17">
        <v>-0.08</v>
      </c>
    </row>
    <row r="51" spans="1:35" ht="15.5" x14ac:dyDescent="0.35">
      <c r="A51" s="21" t="s">
        <v>26</v>
      </c>
      <c r="B51" s="12" t="s">
        <v>177</v>
      </c>
      <c r="C51" s="29">
        <v>443</v>
      </c>
      <c r="D51" s="29">
        <v>452</v>
      </c>
      <c r="E51" s="29">
        <v>446</v>
      </c>
      <c r="F51" s="29">
        <v>445</v>
      </c>
      <c r="G51" s="29">
        <v>447</v>
      </c>
      <c r="H51" s="29">
        <v>445</v>
      </c>
      <c r="I51" s="29">
        <v>440</v>
      </c>
      <c r="J51" s="29">
        <v>440</v>
      </c>
      <c r="K51" s="29">
        <v>435</v>
      </c>
      <c r="L51" s="29">
        <v>427</v>
      </c>
      <c r="M51" s="29">
        <v>425</v>
      </c>
      <c r="N51" s="29">
        <v>418</v>
      </c>
      <c r="O51" s="29">
        <v>411</v>
      </c>
      <c r="P51" s="29">
        <v>420</v>
      </c>
      <c r="Q51" s="29">
        <v>419</v>
      </c>
      <c r="R51" s="29">
        <v>421</v>
      </c>
      <c r="S51" s="29">
        <v>425</v>
      </c>
      <c r="T51" s="29">
        <v>427</v>
      </c>
      <c r="U51" s="29">
        <v>420</v>
      </c>
      <c r="V51" s="29">
        <v>416</v>
      </c>
      <c r="W51" s="29">
        <v>415</v>
      </c>
      <c r="X51" s="29">
        <v>415</v>
      </c>
      <c r="Y51" s="29">
        <v>418</v>
      </c>
      <c r="Z51" s="29">
        <v>421</v>
      </c>
      <c r="AA51" s="29">
        <v>423</v>
      </c>
      <c r="AB51" s="29">
        <v>426</v>
      </c>
      <c r="AC51" s="29">
        <v>-1.8</v>
      </c>
      <c r="AD51" s="29">
        <v>-1</v>
      </c>
      <c r="AE51" s="29">
        <v>-18</v>
      </c>
      <c r="AF51" s="17">
        <v>-4.0632054176072234E-2</v>
      </c>
      <c r="AG51" s="29">
        <v>-17</v>
      </c>
      <c r="AH51" s="17">
        <v>-0.04</v>
      </c>
    </row>
    <row r="52" spans="1:35" ht="15.5" x14ac:dyDescent="0.35">
      <c r="A52" s="21" t="s">
        <v>26</v>
      </c>
      <c r="B52" s="12" t="s">
        <v>178</v>
      </c>
      <c r="C52" s="29">
        <v>420</v>
      </c>
      <c r="D52" s="29">
        <v>429</v>
      </c>
      <c r="E52" s="29">
        <v>434</v>
      </c>
      <c r="F52" s="29">
        <v>440</v>
      </c>
      <c r="G52" s="29">
        <v>446</v>
      </c>
      <c r="H52" s="29">
        <v>444</v>
      </c>
      <c r="I52" s="29">
        <v>452</v>
      </c>
      <c r="J52" s="29">
        <v>447</v>
      </c>
      <c r="K52" s="29">
        <v>447</v>
      </c>
      <c r="L52" s="29">
        <v>450</v>
      </c>
      <c r="M52" s="29">
        <v>448</v>
      </c>
      <c r="N52" s="29">
        <v>443</v>
      </c>
      <c r="O52" s="29">
        <v>443</v>
      </c>
      <c r="P52" s="29">
        <v>438</v>
      </c>
      <c r="Q52" s="29">
        <v>431</v>
      </c>
      <c r="R52" s="29">
        <v>430</v>
      </c>
      <c r="S52" s="29">
        <v>424</v>
      </c>
      <c r="T52" s="29">
        <v>419</v>
      </c>
      <c r="U52" s="29">
        <v>429</v>
      </c>
      <c r="V52" s="29">
        <v>430</v>
      </c>
      <c r="W52" s="29">
        <v>432</v>
      </c>
      <c r="X52" s="29">
        <v>438</v>
      </c>
      <c r="Y52" s="29">
        <v>440</v>
      </c>
      <c r="Z52" s="29">
        <v>432</v>
      </c>
      <c r="AA52" s="29">
        <v>427</v>
      </c>
      <c r="AB52" s="29">
        <v>425</v>
      </c>
      <c r="AC52" s="29">
        <v>2.8</v>
      </c>
      <c r="AD52" s="29">
        <v>0</v>
      </c>
      <c r="AE52" s="29">
        <v>28</v>
      </c>
      <c r="AF52" s="17">
        <v>6.6666666666666666E-2</v>
      </c>
      <c r="AG52" s="29">
        <v>4</v>
      </c>
      <c r="AH52" s="17">
        <v>0.01</v>
      </c>
    </row>
    <row r="53" spans="1:35" ht="15.5" x14ac:dyDescent="0.35">
      <c r="A53" s="21" t="s">
        <v>26</v>
      </c>
      <c r="B53" s="12" t="s">
        <v>179</v>
      </c>
      <c r="C53" s="29">
        <v>645</v>
      </c>
      <c r="D53" s="29">
        <v>619</v>
      </c>
      <c r="E53" s="29">
        <v>619</v>
      </c>
      <c r="F53" s="29">
        <v>623</v>
      </c>
      <c r="G53" s="29">
        <v>632</v>
      </c>
      <c r="H53" s="29">
        <v>655</v>
      </c>
      <c r="I53" s="29">
        <v>667</v>
      </c>
      <c r="J53" s="29">
        <v>678</v>
      </c>
      <c r="K53" s="29">
        <v>687</v>
      </c>
      <c r="L53" s="29">
        <v>695</v>
      </c>
      <c r="M53" s="29">
        <v>693</v>
      </c>
      <c r="N53" s="29">
        <v>706</v>
      </c>
      <c r="O53" s="29">
        <v>699</v>
      </c>
      <c r="P53" s="29">
        <v>699</v>
      </c>
      <c r="Q53" s="29">
        <v>704</v>
      </c>
      <c r="R53" s="29">
        <v>702</v>
      </c>
      <c r="S53" s="29">
        <v>696</v>
      </c>
      <c r="T53" s="29">
        <v>695</v>
      </c>
      <c r="U53" s="29">
        <v>688</v>
      </c>
      <c r="V53" s="29">
        <v>679</v>
      </c>
      <c r="W53" s="29">
        <v>679</v>
      </c>
      <c r="X53" s="29">
        <v>671</v>
      </c>
      <c r="Y53" s="29">
        <v>666</v>
      </c>
      <c r="Z53" s="29">
        <v>682</v>
      </c>
      <c r="AA53" s="29">
        <v>686</v>
      </c>
      <c r="AB53" s="29">
        <v>691</v>
      </c>
      <c r="AC53" s="29">
        <v>4.8</v>
      </c>
      <c r="AD53" s="29">
        <v>2</v>
      </c>
      <c r="AE53" s="29">
        <v>48</v>
      </c>
      <c r="AF53" s="17">
        <v>7.441860465116279E-2</v>
      </c>
      <c r="AG53" s="29">
        <v>46</v>
      </c>
      <c r="AH53" s="17">
        <v>7.0000000000000007E-2</v>
      </c>
    </row>
    <row r="54" spans="1:35" ht="15.5" x14ac:dyDescent="0.35">
      <c r="A54" s="21" t="s">
        <v>26</v>
      </c>
      <c r="B54" s="12" t="s">
        <v>180</v>
      </c>
      <c r="C54" s="29">
        <v>1402</v>
      </c>
      <c r="D54" s="29">
        <v>1396</v>
      </c>
      <c r="E54" s="29">
        <v>1338</v>
      </c>
      <c r="F54" s="29">
        <v>1279</v>
      </c>
      <c r="G54" s="29">
        <v>1228</v>
      </c>
      <c r="H54" s="29">
        <v>1174</v>
      </c>
      <c r="I54" s="29">
        <v>1127</v>
      </c>
      <c r="J54" s="29">
        <v>1126</v>
      </c>
      <c r="K54" s="29">
        <v>1135</v>
      </c>
      <c r="L54" s="29">
        <v>1151</v>
      </c>
      <c r="M54" s="29">
        <v>1192</v>
      </c>
      <c r="N54" s="29">
        <v>1216</v>
      </c>
      <c r="O54" s="29">
        <v>1237</v>
      </c>
      <c r="P54" s="29">
        <v>1254</v>
      </c>
      <c r="Q54" s="29">
        <v>1268</v>
      </c>
      <c r="R54" s="29">
        <v>1266</v>
      </c>
      <c r="S54" s="29">
        <v>1289</v>
      </c>
      <c r="T54" s="29">
        <v>1278</v>
      </c>
      <c r="U54" s="29">
        <v>1280</v>
      </c>
      <c r="V54" s="29">
        <v>1288</v>
      </c>
      <c r="W54" s="29">
        <v>1285</v>
      </c>
      <c r="X54" s="29">
        <v>1275</v>
      </c>
      <c r="Y54" s="29">
        <v>1276</v>
      </c>
      <c r="Z54" s="29">
        <v>1264</v>
      </c>
      <c r="AA54" s="29">
        <v>1248</v>
      </c>
      <c r="AB54" s="29">
        <v>1250</v>
      </c>
      <c r="AC54" s="29">
        <v>-21</v>
      </c>
      <c r="AD54" s="29">
        <v>-6</v>
      </c>
      <c r="AE54" s="29">
        <v>-210</v>
      </c>
      <c r="AF54" s="17">
        <v>-0.14978601997146934</v>
      </c>
      <c r="AG54" s="29">
        <v>-152</v>
      </c>
      <c r="AH54" s="17">
        <v>-0.11</v>
      </c>
    </row>
    <row r="55" spans="1:35" ht="15.5" x14ac:dyDescent="0.35">
      <c r="A55" s="21" t="s">
        <v>26</v>
      </c>
      <c r="B55" s="12" t="s">
        <v>181</v>
      </c>
      <c r="C55" s="29">
        <v>2316</v>
      </c>
      <c r="D55" s="29">
        <v>2284</v>
      </c>
      <c r="E55" s="29">
        <v>2281</v>
      </c>
      <c r="F55" s="29">
        <v>2233</v>
      </c>
      <c r="G55" s="29">
        <v>2202</v>
      </c>
      <c r="H55" s="29">
        <v>2166</v>
      </c>
      <c r="I55" s="29">
        <v>2144</v>
      </c>
      <c r="J55" s="29">
        <v>2057</v>
      </c>
      <c r="K55" s="29">
        <v>1964</v>
      </c>
      <c r="L55" s="29">
        <v>1886</v>
      </c>
      <c r="M55" s="29">
        <v>1802</v>
      </c>
      <c r="N55" s="29">
        <v>1733</v>
      </c>
      <c r="O55" s="29">
        <v>1735</v>
      </c>
      <c r="P55" s="29">
        <v>1749</v>
      </c>
      <c r="Q55" s="29">
        <v>1778</v>
      </c>
      <c r="R55" s="29">
        <v>1842</v>
      </c>
      <c r="S55" s="29">
        <v>1881</v>
      </c>
      <c r="T55" s="29">
        <v>1916</v>
      </c>
      <c r="U55" s="29">
        <v>1946</v>
      </c>
      <c r="V55" s="29">
        <v>1967</v>
      </c>
      <c r="W55" s="29">
        <v>1964</v>
      </c>
      <c r="X55" s="29">
        <v>1999</v>
      </c>
      <c r="Y55" s="29">
        <v>1985</v>
      </c>
      <c r="Z55" s="29">
        <v>1986</v>
      </c>
      <c r="AA55" s="29">
        <v>2000</v>
      </c>
      <c r="AB55" s="29">
        <v>1996</v>
      </c>
      <c r="AC55" s="29">
        <v>-51.4</v>
      </c>
      <c r="AD55" s="29">
        <v>-13</v>
      </c>
      <c r="AE55" s="29">
        <v>-514</v>
      </c>
      <c r="AF55" s="17">
        <v>-0.22193436960276339</v>
      </c>
      <c r="AG55" s="29">
        <v>-320</v>
      </c>
      <c r="AH55" s="17">
        <v>-0.14000000000000001</v>
      </c>
    </row>
    <row r="56" spans="1:35" ht="15.5" x14ac:dyDescent="0.35">
      <c r="A56" s="21" t="s">
        <v>26</v>
      </c>
      <c r="B56" s="12" t="s">
        <v>182</v>
      </c>
      <c r="C56" s="29">
        <v>2670</v>
      </c>
      <c r="D56" s="29">
        <v>2751</v>
      </c>
      <c r="E56" s="29">
        <v>2791</v>
      </c>
      <c r="F56" s="29">
        <v>2830</v>
      </c>
      <c r="G56" s="29">
        <v>2843</v>
      </c>
      <c r="H56" s="29">
        <v>2796</v>
      </c>
      <c r="I56" s="29">
        <v>2750</v>
      </c>
      <c r="J56" s="29">
        <v>2746</v>
      </c>
      <c r="K56" s="29">
        <v>2688</v>
      </c>
      <c r="L56" s="29">
        <v>2654</v>
      </c>
      <c r="M56" s="29">
        <v>2611</v>
      </c>
      <c r="N56" s="29">
        <v>2581</v>
      </c>
      <c r="O56" s="29">
        <v>2477</v>
      </c>
      <c r="P56" s="29">
        <v>2371</v>
      </c>
      <c r="Q56" s="29">
        <v>2280</v>
      </c>
      <c r="R56" s="29">
        <v>2183</v>
      </c>
      <c r="S56" s="29">
        <v>2106</v>
      </c>
      <c r="T56" s="29">
        <v>2110</v>
      </c>
      <c r="U56" s="29">
        <v>2127</v>
      </c>
      <c r="V56" s="29">
        <v>2165</v>
      </c>
      <c r="W56" s="29">
        <v>2243</v>
      </c>
      <c r="X56" s="29">
        <v>2292</v>
      </c>
      <c r="Y56" s="29">
        <v>2337</v>
      </c>
      <c r="Z56" s="29">
        <v>2375</v>
      </c>
      <c r="AA56" s="29">
        <v>2403</v>
      </c>
      <c r="AB56" s="29">
        <v>2401</v>
      </c>
      <c r="AC56" s="29">
        <v>-5.9</v>
      </c>
      <c r="AD56" s="29">
        <v>-11</v>
      </c>
      <c r="AE56" s="29">
        <v>-59</v>
      </c>
      <c r="AF56" s="17">
        <v>-2.2097378277153558E-2</v>
      </c>
      <c r="AG56" s="29">
        <v>-268</v>
      </c>
      <c r="AH56" s="17">
        <v>-0.1</v>
      </c>
    </row>
    <row r="57" spans="1:35" ht="15.5" x14ac:dyDescent="0.35">
      <c r="A57" s="21" t="s">
        <v>26</v>
      </c>
      <c r="B57" s="12" t="s">
        <v>183</v>
      </c>
      <c r="C57" s="29">
        <v>2258</v>
      </c>
      <c r="D57" s="29">
        <v>2270</v>
      </c>
      <c r="E57" s="29">
        <v>2320</v>
      </c>
      <c r="F57" s="29">
        <v>2411</v>
      </c>
      <c r="G57" s="29">
        <v>2470</v>
      </c>
      <c r="H57" s="29">
        <v>2553</v>
      </c>
      <c r="I57" s="29">
        <v>2620</v>
      </c>
      <c r="J57" s="29">
        <v>2656</v>
      </c>
      <c r="K57" s="29">
        <v>2695</v>
      </c>
      <c r="L57" s="29">
        <v>2707</v>
      </c>
      <c r="M57" s="29">
        <v>2669</v>
      </c>
      <c r="N57" s="29">
        <v>2627</v>
      </c>
      <c r="O57" s="29">
        <v>2623</v>
      </c>
      <c r="P57" s="29">
        <v>2568</v>
      </c>
      <c r="Q57" s="29">
        <v>2537</v>
      </c>
      <c r="R57" s="29">
        <v>2496</v>
      </c>
      <c r="S57" s="29">
        <v>2465</v>
      </c>
      <c r="T57" s="29">
        <v>2366</v>
      </c>
      <c r="U57" s="29">
        <v>2266</v>
      </c>
      <c r="V57" s="29">
        <v>2180</v>
      </c>
      <c r="W57" s="29">
        <v>2090</v>
      </c>
      <c r="X57" s="29">
        <v>2020</v>
      </c>
      <c r="Y57" s="29">
        <v>2024</v>
      </c>
      <c r="Z57" s="29">
        <v>2042</v>
      </c>
      <c r="AA57" s="29">
        <v>2079</v>
      </c>
      <c r="AB57" s="29">
        <v>2153</v>
      </c>
      <c r="AC57" s="29">
        <v>41.1</v>
      </c>
      <c r="AD57" s="29">
        <v>-4</v>
      </c>
      <c r="AE57" s="29">
        <v>411</v>
      </c>
      <c r="AF57" s="17">
        <v>0.18201948627103631</v>
      </c>
      <c r="AG57" s="29">
        <v>-104</v>
      </c>
      <c r="AH57" s="17">
        <v>-0.05</v>
      </c>
    </row>
    <row r="58" spans="1:35" ht="15.5" x14ac:dyDescent="0.35">
      <c r="A58" s="21" t="s">
        <v>26</v>
      </c>
      <c r="B58" s="12" t="s">
        <v>184</v>
      </c>
      <c r="C58" s="29">
        <v>2488</v>
      </c>
      <c r="D58" s="29">
        <v>2452</v>
      </c>
      <c r="E58" s="29">
        <v>2415</v>
      </c>
      <c r="F58" s="29">
        <v>2370</v>
      </c>
      <c r="G58" s="29">
        <v>2374</v>
      </c>
      <c r="H58" s="29">
        <v>2420</v>
      </c>
      <c r="I58" s="29">
        <v>2434</v>
      </c>
      <c r="J58" s="29">
        <v>2489</v>
      </c>
      <c r="K58" s="29">
        <v>2585</v>
      </c>
      <c r="L58" s="29">
        <v>2650</v>
      </c>
      <c r="M58" s="29">
        <v>2741</v>
      </c>
      <c r="N58" s="29">
        <v>2813</v>
      </c>
      <c r="O58" s="29">
        <v>2856</v>
      </c>
      <c r="P58" s="29">
        <v>2898</v>
      </c>
      <c r="Q58" s="29">
        <v>2913</v>
      </c>
      <c r="R58" s="29">
        <v>2875</v>
      </c>
      <c r="S58" s="29">
        <v>2832</v>
      </c>
      <c r="T58" s="29">
        <v>2830</v>
      </c>
      <c r="U58" s="29">
        <v>2773</v>
      </c>
      <c r="V58" s="29">
        <v>2741</v>
      </c>
      <c r="W58" s="29">
        <v>2700</v>
      </c>
      <c r="X58" s="29">
        <v>2664</v>
      </c>
      <c r="Y58" s="29">
        <v>2557</v>
      </c>
      <c r="Z58" s="29">
        <v>2453</v>
      </c>
      <c r="AA58" s="29">
        <v>2365</v>
      </c>
      <c r="AB58" s="29">
        <v>2270</v>
      </c>
      <c r="AC58" s="29">
        <v>25.3</v>
      </c>
      <c r="AD58" s="29">
        <v>-9</v>
      </c>
      <c r="AE58" s="29">
        <v>253</v>
      </c>
      <c r="AF58" s="17">
        <v>0.10168810289389067</v>
      </c>
      <c r="AG58" s="29">
        <v>-217</v>
      </c>
      <c r="AH58" s="17">
        <v>-0.09</v>
      </c>
    </row>
    <row r="59" spans="1:35" ht="15.5" x14ac:dyDescent="0.35">
      <c r="A59" s="21" t="s">
        <v>26</v>
      </c>
      <c r="B59" s="12" t="s">
        <v>185</v>
      </c>
      <c r="C59" s="29">
        <v>2116</v>
      </c>
      <c r="D59" s="29">
        <v>2226</v>
      </c>
      <c r="E59" s="29">
        <v>2308</v>
      </c>
      <c r="F59" s="29">
        <v>2370</v>
      </c>
      <c r="G59" s="29">
        <v>2424</v>
      </c>
      <c r="H59" s="29">
        <v>2295</v>
      </c>
      <c r="I59" s="29">
        <v>2260</v>
      </c>
      <c r="J59" s="29">
        <v>2231</v>
      </c>
      <c r="K59" s="29">
        <v>2197</v>
      </c>
      <c r="L59" s="29">
        <v>2203</v>
      </c>
      <c r="M59" s="29">
        <v>2247</v>
      </c>
      <c r="N59" s="29">
        <v>2264</v>
      </c>
      <c r="O59" s="29">
        <v>2320</v>
      </c>
      <c r="P59" s="29">
        <v>2413</v>
      </c>
      <c r="Q59" s="29">
        <v>2477</v>
      </c>
      <c r="R59" s="29">
        <v>2565</v>
      </c>
      <c r="S59" s="29">
        <v>2634</v>
      </c>
      <c r="T59" s="29">
        <v>2677</v>
      </c>
      <c r="U59" s="29">
        <v>2719</v>
      </c>
      <c r="V59" s="29">
        <v>2733</v>
      </c>
      <c r="W59" s="29">
        <v>2702</v>
      </c>
      <c r="X59" s="29">
        <v>2666</v>
      </c>
      <c r="Y59" s="29">
        <v>2667</v>
      </c>
      <c r="Z59" s="29">
        <v>2616</v>
      </c>
      <c r="AA59" s="29">
        <v>2588</v>
      </c>
      <c r="AB59" s="29">
        <v>2551</v>
      </c>
      <c r="AC59" s="29">
        <v>13.1</v>
      </c>
      <c r="AD59" s="29">
        <v>17</v>
      </c>
      <c r="AE59" s="29">
        <v>131</v>
      </c>
      <c r="AF59" s="17">
        <v>6.1909262759924387E-2</v>
      </c>
      <c r="AG59" s="29">
        <v>435</v>
      </c>
      <c r="AH59" s="17">
        <v>0.21</v>
      </c>
    </row>
    <row r="60" spans="1:35" ht="15.5" x14ac:dyDescent="0.35">
      <c r="A60" s="21" t="s">
        <v>26</v>
      </c>
      <c r="B60" s="12" t="s">
        <v>186</v>
      </c>
      <c r="C60" s="29">
        <v>1172</v>
      </c>
      <c r="D60" s="29">
        <v>1225</v>
      </c>
      <c r="E60" s="29">
        <v>1281</v>
      </c>
      <c r="F60" s="29">
        <v>1317</v>
      </c>
      <c r="G60" s="29">
        <v>1368</v>
      </c>
      <c r="H60" s="29">
        <v>1547</v>
      </c>
      <c r="I60" s="29">
        <v>1637</v>
      </c>
      <c r="J60" s="29">
        <v>1706</v>
      </c>
      <c r="K60" s="29">
        <v>1755</v>
      </c>
      <c r="L60" s="29">
        <v>1794</v>
      </c>
      <c r="M60" s="29">
        <v>1708</v>
      </c>
      <c r="N60" s="29">
        <v>1688</v>
      </c>
      <c r="O60" s="29">
        <v>1671</v>
      </c>
      <c r="P60" s="29">
        <v>1649</v>
      </c>
      <c r="Q60" s="29">
        <v>1659</v>
      </c>
      <c r="R60" s="29">
        <v>1698</v>
      </c>
      <c r="S60" s="29">
        <v>1719</v>
      </c>
      <c r="T60" s="29">
        <v>1767</v>
      </c>
      <c r="U60" s="29">
        <v>1842</v>
      </c>
      <c r="V60" s="29">
        <v>1897</v>
      </c>
      <c r="W60" s="29">
        <v>1969</v>
      </c>
      <c r="X60" s="29">
        <v>2025</v>
      </c>
      <c r="Y60" s="29">
        <v>2061</v>
      </c>
      <c r="Z60" s="29">
        <v>2098</v>
      </c>
      <c r="AA60" s="29">
        <v>2112</v>
      </c>
      <c r="AB60" s="29">
        <v>2091</v>
      </c>
      <c r="AC60" s="29">
        <v>53.6</v>
      </c>
      <c r="AD60" s="29">
        <v>37</v>
      </c>
      <c r="AE60" s="29">
        <v>536</v>
      </c>
      <c r="AF60" s="17">
        <v>0.45733788395904434</v>
      </c>
      <c r="AG60" s="29">
        <v>919</v>
      </c>
      <c r="AH60" s="17">
        <v>0.78</v>
      </c>
    </row>
    <row r="61" spans="1:35" ht="15.5" x14ac:dyDescent="0.35">
      <c r="A61" s="21" t="s">
        <v>26</v>
      </c>
      <c r="B61" s="12" t="s">
        <v>187</v>
      </c>
      <c r="C61" s="29">
        <v>588</v>
      </c>
      <c r="D61" s="29">
        <v>612</v>
      </c>
      <c r="E61" s="29">
        <v>617</v>
      </c>
      <c r="F61" s="29">
        <v>637</v>
      </c>
      <c r="G61" s="29">
        <v>636</v>
      </c>
      <c r="H61" s="29">
        <v>641</v>
      </c>
      <c r="I61" s="29">
        <v>673</v>
      </c>
      <c r="J61" s="29">
        <v>710</v>
      </c>
      <c r="K61" s="29">
        <v>736</v>
      </c>
      <c r="L61" s="29">
        <v>769</v>
      </c>
      <c r="M61" s="29">
        <v>878</v>
      </c>
      <c r="N61" s="29">
        <v>937</v>
      </c>
      <c r="O61" s="29">
        <v>980</v>
      </c>
      <c r="P61" s="29">
        <v>1010</v>
      </c>
      <c r="Q61" s="29">
        <v>1034</v>
      </c>
      <c r="R61" s="29">
        <v>991</v>
      </c>
      <c r="S61" s="29">
        <v>985</v>
      </c>
      <c r="T61" s="29">
        <v>979</v>
      </c>
      <c r="U61" s="29">
        <v>970</v>
      </c>
      <c r="V61" s="29">
        <v>982</v>
      </c>
      <c r="W61" s="29">
        <v>1008</v>
      </c>
      <c r="X61" s="29">
        <v>1026</v>
      </c>
      <c r="Y61" s="29">
        <v>1060</v>
      </c>
      <c r="Z61" s="29">
        <v>1111</v>
      </c>
      <c r="AA61" s="29">
        <v>1148</v>
      </c>
      <c r="AB61" s="29">
        <v>1195</v>
      </c>
      <c r="AC61" s="29">
        <v>29</v>
      </c>
      <c r="AD61" s="29">
        <v>24</v>
      </c>
      <c r="AE61" s="29">
        <v>290</v>
      </c>
      <c r="AF61" s="17">
        <v>0.49319727891156462</v>
      </c>
      <c r="AG61" s="29">
        <v>607</v>
      </c>
      <c r="AH61" s="17">
        <v>1.03</v>
      </c>
    </row>
    <row r="62" spans="1:35" ht="15.5" x14ac:dyDescent="0.35">
      <c r="A62" s="21" t="s">
        <v>26</v>
      </c>
      <c r="B62" s="12" t="s">
        <v>188</v>
      </c>
      <c r="C62" s="29">
        <v>242</v>
      </c>
      <c r="D62" s="29">
        <v>244</v>
      </c>
      <c r="E62" s="29">
        <v>249</v>
      </c>
      <c r="F62" s="29">
        <v>257</v>
      </c>
      <c r="G62" s="29">
        <v>266</v>
      </c>
      <c r="H62" s="29">
        <v>274</v>
      </c>
      <c r="I62" s="29">
        <v>283</v>
      </c>
      <c r="J62" s="29">
        <v>291</v>
      </c>
      <c r="K62" s="29">
        <v>300</v>
      </c>
      <c r="L62" s="29">
        <v>305</v>
      </c>
      <c r="M62" s="29">
        <v>315</v>
      </c>
      <c r="N62" s="29">
        <v>330</v>
      </c>
      <c r="O62" s="29">
        <v>347</v>
      </c>
      <c r="P62" s="29">
        <v>362</v>
      </c>
      <c r="Q62" s="29">
        <v>378</v>
      </c>
      <c r="R62" s="29">
        <v>422</v>
      </c>
      <c r="S62" s="29">
        <v>454</v>
      </c>
      <c r="T62" s="29">
        <v>478</v>
      </c>
      <c r="U62" s="29">
        <v>496</v>
      </c>
      <c r="V62" s="29">
        <v>511</v>
      </c>
      <c r="W62" s="29">
        <v>522</v>
      </c>
      <c r="X62" s="29">
        <v>537</v>
      </c>
      <c r="Y62" s="29">
        <v>551</v>
      </c>
      <c r="Z62" s="29">
        <v>565</v>
      </c>
      <c r="AA62" s="29">
        <v>582</v>
      </c>
      <c r="AB62" s="29">
        <v>602</v>
      </c>
      <c r="AC62" s="29">
        <v>7.3</v>
      </c>
      <c r="AD62" s="29">
        <v>14</v>
      </c>
      <c r="AE62" s="29">
        <v>73</v>
      </c>
      <c r="AF62" s="17">
        <v>0.30165289256198347</v>
      </c>
      <c r="AG62" s="29">
        <v>359</v>
      </c>
      <c r="AH62" s="17">
        <v>1.48</v>
      </c>
    </row>
    <row r="63" spans="1:35" ht="15.75" customHeight="1" x14ac:dyDescent="0.35">
      <c r="A63" s="23" t="s">
        <v>26</v>
      </c>
      <c r="B63" s="16" t="s">
        <v>24</v>
      </c>
      <c r="C63" s="31">
        <v>18393</v>
      </c>
      <c r="D63" s="31">
        <v>18562</v>
      </c>
      <c r="E63" s="31">
        <v>18680</v>
      </c>
      <c r="F63" s="31">
        <v>18790</v>
      </c>
      <c r="G63" s="31">
        <v>18899</v>
      </c>
      <c r="H63" s="31">
        <v>18971</v>
      </c>
      <c r="I63" s="31">
        <v>19046</v>
      </c>
      <c r="J63" s="31">
        <v>19132</v>
      </c>
      <c r="K63" s="31">
        <v>19183</v>
      </c>
      <c r="L63" s="31">
        <v>19248</v>
      </c>
      <c r="M63" s="31">
        <v>19293</v>
      </c>
      <c r="N63" s="31">
        <v>19331</v>
      </c>
      <c r="O63" s="31">
        <v>19382</v>
      </c>
      <c r="P63" s="31">
        <v>19409</v>
      </c>
      <c r="Q63" s="31">
        <v>19450</v>
      </c>
      <c r="R63" s="31">
        <v>19463</v>
      </c>
      <c r="S63" s="31">
        <v>19473</v>
      </c>
      <c r="T63" s="31">
        <v>19503</v>
      </c>
      <c r="U63" s="31">
        <v>19510</v>
      </c>
      <c r="V63" s="31">
        <v>19532</v>
      </c>
      <c r="W63" s="31">
        <v>19540</v>
      </c>
      <c r="X63" s="31">
        <v>19536</v>
      </c>
      <c r="Y63" s="31">
        <v>19530</v>
      </c>
      <c r="Z63" s="31">
        <v>19516</v>
      </c>
      <c r="AA63" s="31">
        <v>19512</v>
      </c>
      <c r="AB63" s="31">
        <v>19480</v>
      </c>
      <c r="AC63" s="76">
        <v>90</v>
      </c>
      <c r="AD63" s="31">
        <v>43</v>
      </c>
      <c r="AE63" s="76">
        <v>900</v>
      </c>
      <c r="AF63" s="73">
        <v>4.8931658783232752E-2</v>
      </c>
      <c r="AG63" s="31">
        <v>1087</v>
      </c>
      <c r="AH63" s="18">
        <v>0.06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11</v>
      </c>
      <c r="D64" s="29">
        <v>11</v>
      </c>
      <c r="E64" s="29">
        <v>12</v>
      </c>
      <c r="F64" s="29">
        <v>12</v>
      </c>
      <c r="G64" s="29">
        <v>12</v>
      </c>
      <c r="H64" s="29">
        <v>12</v>
      </c>
      <c r="I64" s="29">
        <v>12</v>
      </c>
      <c r="J64" s="29">
        <v>12</v>
      </c>
      <c r="K64" s="29">
        <v>12</v>
      </c>
      <c r="L64" s="29">
        <v>12</v>
      </c>
      <c r="M64" s="29">
        <v>12</v>
      </c>
      <c r="N64" s="29">
        <v>12</v>
      </c>
      <c r="O64" s="29">
        <v>11</v>
      </c>
      <c r="P64" s="29">
        <v>11</v>
      </c>
      <c r="Q64" s="29">
        <v>11</v>
      </c>
      <c r="R64" s="29">
        <v>10</v>
      </c>
      <c r="S64" s="29">
        <v>10</v>
      </c>
      <c r="T64" s="29">
        <v>10</v>
      </c>
      <c r="U64" s="29">
        <v>10</v>
      </c>
      <c r="V64" s="29">
        <v>10</v>
      </c>
      <c r="W64" s="29">
        <v>10</v>
      </c>
      <c r="X64" s="29">
        <v>10</v>
      </c>
      <c r="Y64" s="29">
        <v>10</v>
      </c>
      <c r="Z64" s="29">
        <v>10</v>
      </c>
      <c r="AA64" s="29">
        <v>10</v>
      </c>
      <c r="AB64" s="29">
        <v>10</v>
      </c>
      <c r="AC64" s="29">
        <v>0.1</v>
      </c>
      <c r="AD64" s="29">
        <v>0</v>
      </c>
      <c r="AE64" s="29">
        <v>1</v>
      </c>
      <c r="AF64" s="17">
        <v>9.0909090909090912E-2</v>
      </c>
      <c r="AG64" s="29">
        <v>-1</v>
      </c>
      <c r="AH64" s="17">
        <v>-0.13</v>
      </c>
    </row>
    <row r="65" spans="1:35" ht="15.5" x14ac:dyDescent="0.35">
      <c r="A65" s="12" t="s">
        <v>192</v>
      </c>
      <c r="B65" s="12" t="s">
        <v>174</v>
      </c>
      <c r="C65" s="29">
        <v>105</v>
      </c>
      <c r="D65" s="29">
        <v>107</v>
      </c>
      <c r="E65" s="29">
        <v>109</v>
      </c>
      <c r="F65" s="29">
        <v>108</v>
      </c>
      <c r="G65" s="29">
        <v>108</v>
      </c>
      <c r="H65" s="29">
        <v>108</v>
      </c>
      <c r="I65" s="29">
        <v>108</v>
      </c>
      <c r="J65" s="29">
        <v>109</v>
      </c>
      <c r="K65" s="29">
        <v>109</v>
      </c>
      <c r="L65" s="29">
        <v>110</v>
      </c>
      <c r="M65" s="29">
        <v>111</v>
      </c>
      <c r="N65" s="29">
        <v>111</v>
      </c>
      <c r="O65" s="29">
        <v>112</v>
      </c>
      <c r="P65" s="29">
        <v>112</v>
      </c>
      <c r="Q65" s="29">
        <v>110</v>
      </c>
      <c r="R65" s="29">
        <v>109</v>
      </c>
      <c r="S65" s="29">
        <v>105</v>
      </c>
      <c r="T65" s="29">
        <v>102</v>
      </c>
      <c r="U65" s="29">
        <v>100</v>
      </c>
      <c r="V65" s="29">
        <v>98</v>
      </c>
      <c r="W65" s="29">
        <v>96</v>
      </c>
      <c r="X65" s="29">
        <v>95</v>
      </c>
      <c r="Y65" s="29">
        <v>94</v>
      </c>
      <c r="Z65" s="29">
        <v>93</v>
      </c>
      <c r="AA65" s="29">
        <v>93</v>
      </c>
      <c r="AB65" s="29">
        <v>92</v>
      </c>
      <c r="AC65" s="29">
        <v>0.6</v>
      </c>
      <c r="AD65" s="29">
        <v>-1</v>
      </c>
      <c r="AE65" s="29">
        <v>6</v>
      </c>
      <c r="AF65" s="17">
        <v>5.7142857142857141E-2</v>
      </c>
      <c r="AG65" s="29">
        <v>-13</v>
      </c>
      <c r="AH65" s="17">
        <v>-0.12</v>
      </c>
    </row>
    <row r="66" spans="1:35" ht="15.5" x14ac:dyDescent="0.35">
      <c r="A66" s="12" t="s">
        <v>192</v>
      </c>
      <c r="B66" s="12" t="s">
        <v>175</v>
      </c>
      <c r="C66" s="29">
        <v>454</v>
      </c>
      <c r="D66" s="29">
        <v>450</v>
      </c>
      <c r="E66" s="29">
        <v>443</v>
      </c>
      <c r="F66" s="29">
        <v>456</v>
      </c>
      <c r="G66" s="29">
        <v>456</v>
      </c>
      <c r="H66" s="29">
        <v>459</v>
      </c>
      <c r="I66" s="29">
        <v>463</v>
      </c>
      <c r="J66" s="29">
        <v>466</v>
      </c>
      <c r="K66" s="29">
        <v>457</v>
      </c>
      <c r="L66" s="29">
        <v>453</v>
      </c>
      <c r="M66" s="29">
        <v>452</v>
      </c>
      <c r="N66" s="29">
        <v>452</v>
      </c>
      <c r="O66" s="29">
        <v>453</v>
      </c>
      <c r="P66" s="29">
        <v>455</v>
      </c>
      <c r="Q66" s="29">
        <v>458</v>
      </c>
      <c r="R66" s="29">
        <v>461</v>
      </c>
      <c r="S66" s="29">
        <v>462</v>
      </c>
      <c r="T66" s="29">
        <v>464</v>
      </c>
      <c r="U66" s="29">
        <v>465</v>
      </c>
      <c r="V66" s="29">
        <v>458</v>
      </c>
      <c r="W66" s="29">
        <v>452</v>
      </c>
      <c r="X66" s="29">
        <v>438</v>
      </c>
      <c r="Y66" s="29">
        <v>427</v>
      </c>
      <c r="Z66" s="29">
        <v>419</v>
      </c>
      <c r="AA66" s="29">
        <v>411</v>
      </c>
      <c r="AB66" s="29">
        <v>404</v>
      </c>
      <c r="AC66" s="29">
        <v>-0.2</v>
      </c>
      <c r="AD66" s="29">
        <v>-2</v>
      </c>
      <c r="AE66" s="29">
        <v>-2</v>
      </c>
      <c r="AF66" s="17">
        <v>-4.4052863436123352E-3</v>
      </c>
      <c r="AG66" s="29">
        <v>-50</v>
      </c>
      <c r="AH66" s="17">
        <v>-0.11</v>
      </c>
    </row>
    <row r="67" spans="1:35" ht="15.5" x14ac:dyDescent="0.35">
      <c r="A67" s="12" t="s">
        <v>192</v>
      </c>
      <c r="B67" s="12" t="s">
        <v>176</v>
      </c>
      <c r="C67" s="29">
        <v>1239</v>
      </c>
      <c r="D67" s="29">
        <v>1234</v>
      </c>
      <c r="E67" s="29">
        <v>1241</v>
      </c>
      <c r="F67" s="29">
        <v>1233</v>
      </c>
      <c r="G67" s="29">
        <v>1217</v>
      </c>
      <c r="H67" s="29">
        <v>1220</v>
      </c>
      <c r="I67" s="29">
        <v>1202</v>
      </c>
      <c r="J67" s="29">
        <v>1188</v>
      </c>
      <c r="K67" s="29">
        <v>1216</v>
      </c>
      <c r="L67" s="29">
        <v>1215</v>
      </c>
      <c r="M67" s="29">
        <v>1221</v>
      </c>
      <c r="N67" s="29">
        <v>1235</v>
      </c>
      <c r="O67" s="29">
        <v>1242</v>
      </c>
      <c r="P67" s="29">
        <v>1218</v>
      </c>
      <c r="Q67" s="29">
        <v>1206</v>
      </c>
      <c r="R67" s="29">
        <v>1201</v>
      </c>
      <c r="S67" s="29">
        <v>1199</v>
      </c>
      <c r="T67" s="29">
        <v>1204</v>
      </c>
      <c r="U67" s="29">
        <v>1210</v>
      </c>
      <c r="V67" s="29">
        <v>1218</v>
      </c>
      <c r="W67" s="29">
        <v>1226</v>
      </c>
      <c r="X67" s="29">
        <v>1227</v>
      </c>
      <c r="Y67" s="29">
        <v>1229</v>
      </c>
      <c r="Z67" s="29">
        <v>1229</v>
      </c>
      <c r="AA67" s="29">
        <v>1213</v>
      </c>
      <c r="AB67" s="29">
        <v>1195</v>
      </c>
      <c r="AC67" s="29">
        <v>-1.8</v>
      </c>
      <c r="AD67" s="29">
        <v>-2</v>
      </c>
      <c r="AE67" s="29">
        <v>-18</v>
      </c>
      <c r="AF67" s="17">
        <v>-1.4527845036319613E-2</v>
      </c>
      <c r="AG67" s="29">
        <v>-44</v>
      </c>
      <c r="AH67" s="17">
        <v>-0.04</v>
      </c>
    </row>
    <row r="68" spans="1:35" ht="15.5" x14ac:dyDescent="0.35">
      <c r="A68" s="12" t="s">
        <v>192</v>
      </c>
      <c r="B68" s="12" t="s">
        <v>177</v>
      </c>
      <c r="C68" s="29">
        <v>1822</v>
      </c>
      <c r="D68" s="29">
        <v>1865</v>
      </c>
      <c r="E68" s="29">
        <v>1843</v>
      </c>
      <c r="F68" s="29">
        <v>1843</v>
      </c>
      <c r="G68" s="29">
        <v>1854</v>
      </c>
      <c r="H68" s="29">
        <v>1846</v>
      </c>
      <c r="I68" s="29">
        <v>1827</v>
      </c>
      <c r="J68" s="29">
        <v>1828</v>
      </c>
      <c r="K68" s="29">
        <v>1810</v>
      </c>
      <c r="L68" s="29">
        <v>1782</v>
      </c>
      <c r="M68" s="29">
        <v>1784</v>
      </c>
      <c r="N68" s="29">
        <v>1759</v>
      </c>
      <c r="O68" s="29">
        <v>1740</v>
      </c>
      <c r="P68" s="29">
        <v>1782</v>
      </c>
      <c r="Q68" s="29">
        <v>1785</v>
      </c>
      <c r="R68" s="29">
        <v>1796</v>
      </c>
      <c r="S68" s="29">
        <v>1819</v>
      </c>
      <c r="T68" s="29">
        <v>1827</v>
      </c>
      <c r="U68" s="29">
        <v>1792</v>
      </c>
      <c r="V68" s="29">
        <v>1772</v>
      </c>
      <c r="W68" s="29">
        <v>1763</v>
      </c>
      <c r="X68" s="29">
        <v>1759</v>
      </c>
      <c r="Y68" s="29">
        <v>1767</v>
      </c>
      <c r="Z68" s="29">
        <v>1777</v>
      </c>
      <c r="AA68" s="29">
        <v>1788</v>
      </c>
      <c r="AB68" s="29">
        <v>1799</v>
      </c>
      <c r="AC68" s="29">
        <v>-3.8</v>
      </c>
      <c r="AD68" s="29">
        <v>-1</v>
      </c>
      <c r="AE68" s="29">
        <v>-38</v>
      </c>
      <c r="AF68" s="17">
        <v>-2.0856201975850714E-2</v>
      </c>
      <c r="AG68" s="29">
        <v>-23</v>
      </c>
      <c r="AH68" s="17">
        <v>-0.01</v>
      </c>
    </row>
    <row r="69" spans="1:35" ht="15.5" x14ac:dyDescent="0.35">
      <c r="A69" s="12" t="s">
        <v>192</v>
      </c>
      <c r="B69" s="12" t="s">
        <v>178</v>
      </c>
      <c r="C69" s="29">
        <v>1992</v>
      </c>
      <c r="D69" s="29">
        <v>2035</v>
      </c>
      <c r="E69" s="29">
        <v>2063</v>
      </c>
      <c r="F69" s="29">
        <v>2092</v>
      </c>
      <c r="G69" s="29">
        <v>2119</v>
      </c>
      <c r="H69" s="29">
        <v>2110</v>
      </c>
      <c r="I69" s="29">
        <v>2149</v>
      </c>
      <c r="J69" s="29">
        <v>2127</v>
      </c>
      <c r="K69" s="29">
        <v>2127</v>
      </c>
      <c r="L69" s="29">
        <v>2140</v>
      </c>
      <c r="M69" s="29">
        <v>2133</v>
      </c>
      <c r="N69" s="29">
        <v>2111</v>
      </c>
      <c r="O69" s="29">
        <v>2111</v>
      </c>
      <c r="P69" s="29">
        <v>2089</v>
      </c>
      <c r="Q69" s="29">
        <v>2058</v>
      </c>
      <c r="R69" s="29">
        <v>2059</v>
      </c>
      <c r="S69" s="29">
        <v>2033</v>
      </c>
      <c r="T69" s="29">
        <v>2014</v>
      </c>
      <c r="U69" s="29">
        <v>2064</v>
      </c>
      <c r="V69" s="29">
        <v>2072</v>
      </c>
      <c r="W69" s="29">
        <v>2086</v>
      </c>
      <c r="X69" s="29">
        <v>2114</v>
      </c>
      <c r="Y69" s="29">
        <v>2124</v>
      </c>
      <c r="Z69" s="29">
        <v>2083</v>
      </c>
      <c r="AA69" s="29">
        <v>2058</v>
      </c>
      <c r="AB69" s="29">
        <v>2045</v>
      </c>
      <c r="AC69" s="29">
        <v>14.1</v>
      </c>
      <c r="AD69" s="29">
        <v>2</v>
      </c>
      <c r="AE69" s="29">
        <v>141</v>
      </c>
      <c r="AF69" s="17">
        <v>7.0783132530120488E-2</v>
      </c>
      <c r="AG69" s="29">
        <v>53</v>
      </c>
      <c r="AH69" s="17">
        <v>0.03</v>
      </c>
    </row>
    <row r="70" spans="1:35" ht="15.5" x14ac:dyDescent="0.35">
      <c r="A70" s="12" t="s">
        <v>192</v>
      </c>
      <c r="B70" s="12" t="s">
        <v>179</v>
      </c>
      <c r="C70" s="29">
        <v>1684</v>
      </c>
      <c r="D70" s="29">
        <v>1615</v>
      </c>
      <c r="E70" s="29">
        <v>1614</v>
      </c>
      <c r="F70" s="29">
        <v>1624</v>
      </c>
      <c r="G70" s="29">
        <v>1647</v>
      </c>
      <c r="H70" s="29">
        <v>1705</v>
      </c>
      <c r="I70" s="29">
        <v>1738</v>
      </c>
      <c r="J70" s="29">
        <v>1766</v>
      </c>
      <c r="K70" s="29">
        <v>1790</v>
      </c>
      <c r="L70" s="29">
        <v>1809</v>
      </c>
      <c r="M70" s="29">
        <v>1804</v>
      </c>
      <c r="N70" s="29">
        <v>1838</v>
      </c>
      <c r="O70" s="29">
        <v>1820</v>
      </c>
      <c r="P70" s="29">
        <v>1821</v>
      </c>
      <c r="Q70" s="29">
        <v>1833</v>
      </c>
      <c r="R70" s="29">
        <v>1828</v>
      </c>
      <c r="S70" s="29">
        <v>1812</v>
      </c>
      <c r="T70" s="29">
        <v>1812</v>
      </c>
      <c r="U70" s="29">
        <v>1792</v>
      </c>
      <c r="V70" s="29">
        <v>1769</v>
      </c>
      <c r="W70" s="29">
        <v>1771</v>
      </c>
      <c r="X70" s="29">
        <v>1749</v>
      </c>
      <c r="Y70" s="29">
        <v>1736</v>
      </c>
      <c r="Z70" s="29">
        <v>1778</v>
      </c>
      <c r="AA70" s="29">
        <v>1788</v>
      </c>
      <c r="AB70" s="29">
        <v>1803</v>
      </c>
      <c r="AC70" s="29">
        <v>12</v>
      </c>
      <c r="AD70" s="29">
        <v>5</v>
      </c>
      <c r="AE70" s="29">
        <v>120</v>
      </c>
      <c r="AF70" s="17">
        <v>7.1258907363420429E-2</v>
      </c>
      <c r="AG70" s="29">
        <v>119</v>
      </c>
      <c r="AH70" s="17">
        <v>7.0000000000000007E-2</v>
      </c>
    </row>
    <row r="71" spans="1:35" ht="15.5" x14ac:dyDescent="0.35">
      <c r="A71" s="12" t="s">
        <v>192</v>
      </c>
      <c r="B71" s="12" t="s">
        <v>180</v>
      </c>
      <c r="C71" s="29">
        <v>1309</v>
      </c>
      <c r="D71" s="29">
        <v>1303</v>
      </c>
      <c r="E71" s="29">
        <v>1247</v>
      </c>
      <c r="F71" s="29">
        <v>1190</v>
      </c>
      <c r="G71" s="29">
        <v>1142</v>
      </c>
      <c r="H71" s="29">
        <v>1089</v>
      </c>
      <c r="I71" s="29">
        <v>1043</v>
      </c>
      <c r="J71" s="29">
        <v>1041</v>
      </c>
      <c r="K71" s="29">
        <v>1047</v>
      </c>
      <c r="L71" s="29">
        <v>1061</v>
      </c>
      <c r="M71" s="29">
        <v>1099</v>
      </c>
      <c r="N71" s="29">
        <v>1120</v>
      </c>
      <c r="O71" s="29">
        <v>1139</v>
      </c>
      <c r="P71" s="29">
        <v>1156</v>
      </c>
      <c r="Q71" s="29">
        <v>1168</v>
      </c>
      <c r="R71" s="29">
        <v>1165</v>
      </c>
      <c r="S71" s="29">
        <v>1187</v>
      </c>
      <c r="T71" s="29">
        <v>1176</v>
      </c>
      <c r="U71" s="29">
        <v>1177</v>
      </c>
      <c r="V71" s="29">
        <v>1184</v>
      </c>
      <c r="W71" s="29">
        <v>1181</v>
      </c>
      <c r="X71" s="29">
        <v>1172</v>
      </c>
      <c r="Y71" s="29">
        <v>1172</v>
      </c>
      <c r="Z71" s="29">
        <v>1160</v>
      </c>
      <c r="AA71" s="29">
        <v>1145</v>
      </c>
      <c r="AB71" s="29">
        <v>1146</v>
      </c>
      <c r="AC71" s="29">
        <v>-21</v>
      </c>
      <c r="AD71" s="29">
        <v>-7</v>
      </c>
      <c r="AE71" s="29">
        <v>-210</v>
      </c>
      <c r="AF71" s="17">
        <v>-0.16042780748663102</v>
      </c>
      <c r="AG71" s="29">
        <v>-163</v>
      </c>
      <c r="AH71" s="17">
        <v>-0.12</v>
      </c>
    </row>
    <row r="72" spans="1:35" ht="15.5" x14ac:dyDescent="0.35">
      <c r="A72" s="12" t="s">
        <v>192</v>
      </c>
      <c r="B72" s="12" t="s">
        <v>181</v>
      </c>
      <c r="C72" s="29">
        <v>549</v>
      </c>
      <c r="D72" s="29">
        <v>542</v>
      </c>
      <c r="E72" s="29">
        <v>541</v>
      </c>
      <c r="F72" s="29">
        <v>530</v>
      </c>
      <c r="G72" s="29">
        <v>522</v>
      </c>
      <c r="H72" s="29">
        <v>514</v>
      </c>
      <c r="I72" s="29">
        <v>508</v>
      </c>
      <c r="J72" s="29">
        <v>487</v>
      </c>
      <c r="K72" s="29">
        <v>465</v>
      </c>
      <c r="L72" s="29">
        <v>445</v>
      </c>
      <c r="M72" s="29">
        <v>425</v>
      </c>
      <c r="N72" s="29">
        <v>408</v>
      </c>
      <c r="O72" s="29">
        <v>407</v>
      </c>
      <c r="P72" s="29">
        <v>410</v>
      </c>
      <c r="Q72" s="29">
        <v>416</v>
      </c>
      <c r="R72" s="29">
        <v>431</v>
      </c>
      <c r="S72" s="29">
        <v>440</v>
      </c>
      <c r="T72" s="29">
        <v>448</v>
      </c>
      <c r="U72" s="29">
        <v>455</v>
      </c>
      <c r="V72" s="29">
        <v>460</v>
      </c>
      <c r="W72" s="29">
        <v>459</v>
      </c>
      <c r="X72" s="29">
        <v>467</v>
      </c>
      <c r="Y72" s="29">
        <v>463</v>
      </c>
      <c r="Z72" s="29">
        <v>463</v>
      </c>
      <c r="AA72" s="29">
        <v>466</v>
      </c>
      <c r="AB72" s="29">
        <v>465</v>
      </c>
      <c r="AC72" s="29">
        <v>-12.4</v>
      </c>
      <c r="AD72" s="29">
        <v>-3</v>
      </c>
      <c r="AE72" s="29">
        <v>-124</v>
      </c>
      <c r="AF72" s="17">
        <v>-0.22586520947176686</v>
      </c>
      <c r="AG72" s="29">
        <v>-84</v>
      </c>
      <c r="AH72" s="17">
        <v>-0.15</v>
      </c>
    </row>
    <row r="73" spans="1:35" ht="15.5" x14ac:dyDescent="0.35">
      <c r="A73" s="12" t="s">
        <v>192</v>
      </c>
      <c r="B73" s="12" t="s">
        <v>189</v>
      </c>
      <c r="C73" s="29">
        <v>240</v>
      </c>
      <c r="D73" s="29">
        <v>245</v>
      </c>
      <c r="E73" s="29">
        <v>249</v>
      </c>
      <c r="F73" s="29">
        <v>253</v>
      </c>
      <c r="G73" s="29">
        <v>256</v>
      </c>
      <c r="H73" s="29">
        <v>255</v>
      </c>
      <c r="I73" s="29">
        <v>254</v>
      </c>
      <c r="J73" s="29">
        <v>255</v>
      </c>
      <c r="K73" s="29">
        <v>253</v>
      </c>
      <c r="L73" s="29">
        <v>252</v>
      </c>
      <c r="M73" s="29">
        <v>250</v>
      </c>
      <c r="N73" s="29">
        <v>248</v>
      </c>
      <c r="O73" s="29">
        <v>242</v>
      </c>
      <c r="P73" s="29">
        <v>235</v>
      </c>
      <c r="Q73" s="29">
        <v>229</v>
      </c>
      <c r="R73" s="29">
        <v>223</v>
      </c>
      <c r="S73" s="29">
        <v>217</v>
      </c>
      <c r="T73" s="29">
        <v>215</v>
      </c>
      <c r="U73" s="29">
        <v>214</v>
      </c>
      <c r="V73" s="29">
        <v>214</v>
      </c>
      <c r="W73" s="29">
        <v>217</v>
      </c>
      <c r="X73" s="29">
        <v>218</v>
      </c>
      <c r="Y73" s="29">
        <v>219</v>
      </c>
      <c r="Z73" s="29">
        <v>221</v>
      </c>
      <c r="AA73" s="29">
        <v>223</v>
      </c>
      <c r="AB73" s="29">
        <v>223</v>
      </c>
      <c r="AC73" s="29">
        <v>1</v>
      </c>
      <c r="AD73" s="29">
        <v>-1</v>
      </c>
      <c r="AE73" s="29">
        <v>10</v>
      </c>
      <c r="AF73" s="17">
        <v>4.1666666666666664E-2</v>
      </c>
      <c r="AG73" s="29">
        <v>-17</v>
      </c>
      <c r="AH73" s="17">
        <v>-7.0000000000000007E-2</v>
      </c>
    </row>
    <row r="74" spans="1:35" ht="15.75" customHeight="1" x14ac:dyDescent="0.35">
      <c r="A74" s="7" t="s">
        <v>192</v>
      </c>
      <c r="B74" s="16" t="s">
        <v>24</v>
      </c>
      <c r="C74" s="31">
        <v>9405</v>
      </c>
      <c r="D74" s="31">
        <v>9408</v>
      </c>
      <c r="E74" s="31">
        <v>9362</v>
      </c>
      <c r="F74" s="31">
        <v>9341</v>
      </c>
      <c r="G74" s="31">
        <v>9333</v>
      </c>
      <c r="H74" s="31">
        <v>9318</v>
      </c>
      <c r="I74" s="31">
        <v>9304</v>
      </c>
      <c r="J74" s="31">
        <v>9277</v>
      </c>
      <c r="K74" s="31">
        <v>9286</v>
      </c>
      <c r="L74" s="31">
        <v>9280</v>
      </c>
      <c r="M74" s="31">
        <v>9290</v>
      </c>
      <c r="N74" s="31">
        <v>9293</v>
      </c>
      <c r="O74" s="31">
        <v>9278</v>
      </c>
      <c r="P74" s="31">
        <v>9289</v>
      </c>
      <c r="Q74" s="31">
        <v>9275</v>
      </c>
      <c r="R74" s="31">
        <v>9283</v>
      </c>
      <c r="S74" s="31">
        <v>9283</v>
      </c>
      <c r="T74" s="31">
        <v>9273</v>
      </c>
      <c r="U74" s="31">
        <v>9278</v>
      </c>
      <c r="V74" s="31">
        <v>9254</v>
      </c>
      <c r="W74" s="31">
        <v>9260</v>
      </c>
      <c r="X74" s="31">
        <v>9249</v>
      </c>
      <c r="Y74" s="31">
        <v>9241</v>
      </c>
      <c r="Z74" s="31">
        <v>9233</v>
      </c>
      <c r="AA74" s="31">
        <v>9195</v>
      </c>
      <c r="AB74" s="31">
        <v>9181</v>
      </c>
      <c r="AC74" s="76">
        <v>-11.5</v>
      </c>
      <c r="AD74" s="31">
        <v>-9</v>
      </c>
      <c r="AE74" s="76">
        <v>-115</v>
      </c>
      <c r="AF74" s="73">
        <v>-1.2227538543328018E-2</v>
      </c>
      <c r="AG74" s="31">
        <v>-224</v>
      </c>
      <c r="AH74" s="18">
        <v>-0.02</v>
      </c>
      <c r="AI74" s="10"/>
    </row>
    <row r="75" spans="1:35" ht="24" customHeight="1" x14ac:dyDescent="0.35">
      <c r="A75" s="12" t="s">
        <v>27</v>
      </c>
      <c r="B75" s="12" t="s">
        <v>173</v>
      </c>
      <c r="C75" s="29">
        <v>5</v>
      </c>
      <c r="D75" s="29">
        <v>6</v>
      </c>
      <c r="E75" s="29">
        <v>6</v>
      </c>
      <c r="F75" s="29">
        <v>6</v>
      </c>
      <c r="G75" s="29">
        <v>6</v>
      </c>
      <c r="H75" s="29">
        <v>6</v>
      </c>
      <c r="I75" s="29">
        <v>6</v>
      </c>
      <c r="J75" s="29">
        <v>6</v>
      </c>
      <c r="K75" s="29">
        <v>6</v>
      </c>
      <c r="L75" s="29">
        <v>6</v>
      </c>
      <c r="M75" s="29">
        <v>6</v>
      </c>
      <c r="N75" s="29">
        <v>6</v>
      </c>
      <c r="O75" s="29">
        <v>5</v>
      </c>
      <c r="P75" s="29">
        <v>5</v>
      </c>
      <c r="Q75" s="29">
        <v>5</v>
      </c>
      <c r="R75" s="29">
        <v>5</v>
      </c>
      <c r="S75" s="29">
        <v>5</v>
      </c>
      <c r="T75" s="29">
        <v>5</v>
      </c>
      <c r="U75" s="29">
        <v>5</v>
      </c>
      <c r="V75" s="29">
        <v>5</v>
      </c>
      <c r="W75" s="29">
        <v>5</v>
      </c>
      <c r="X75" s="29">
        <v>4</v>
      </c>
      <c r="Y75" s="29">
        <v>4</v>
      </c>
      <c r="Z75" s="29">
        <v>4</v>
      </c>
      <c r="AA75" s="29">
        <v>4</v>
      </c>
      <c r="AB75" s="29">
        <v>4</v>
      </c>
      <c r="AC75" s="29">
        <v>0.1</v>
      </c>
      <c r="AD75" s="29">
        <v>0</v>
      </c>
      <c r="AE75" s="29">
        <v>1</v>
      </c>
      <c r="AF75" s="17">
        <v>0.2</v>
      </c>
      <c r="AG75" s="29">
        <v>-1</v>
      </c>
      <c r="AH75" s="17">
        <v>-0.16</v>
      </c>
    </row>
    <row r="76" spans="1:35" ht="15.5" x14ac:dyDescent="0.35">
      <c r="A76" s="21" t="s">
        <v>27</v>
      </c>
      <c r="B76" s="12" t="s">
        <v>174</v>
      </c>
      <c r="C76" s="29">
        <v>20</v>
      </c>
      <c r="D76" s="29">
        <v>19</v>
      </c>
      <c r="E76" s="29">
        <v>19</v>
      </c>
      <c r="F76" s="29">
        <v>19</v>
      </c>
      <c r="G76" s="29">
        <v>19</v>
      </c>
      <c r="H76" s="29">
        <v>20</v>
      </c>
      <c r="I76" s="29">
        <v>20</v>
      </c>
      <c r="J76" s="29">
        <v>21</v>
      </c>
      <c r="K76" s="29">
        <v>21</v>
      </c>
      <c r="L76" s="29">
        <v>21</v>
      </c>
      <c r="M76" s="29">
        <v>22</v>
      </c>
      <c r="N76" s="29">
        <v>22</v>
      </c>
      <c r="O76" s="29">
        <v>22</v>
      </c>
      <c r="P76" s="29">
        <v>22</v>
      </c>
      <c r="Q76" s="29">
        <v>21</v>
      </c>
      <c r="R76" s="29">
        <v>21</v>
      </c>
      <c r="S76" s="29">
        <v>20</v>
      </c>
      <c r="T76" s="29">
        <v>20</v>
      </c>
      <c r="U76" s="29">
        <v>19</v>
      </c>
      <c r="V76" s="29">
        <v>19</v>
      </c>
      <c r="W76" s="29">
        <v>18</v>
      </c>
      <c r="X76" s="29">
        <v>18</v>
      </c>
      <c r="Y76" s="29">
        <v>18</v>
      </c>
      <c r="Z76" s="29">
        <v>17</v>
      </c>
      <c r="AA76" s="29">
        <v>17</v>
      </c>
      <c r="AB76" s="29">
        <v>17</v>
      </c>
      <c r="AC76" s="29">
        <v>0.2</v>
      </c>
      <c r="AD76" s="29">
        <v>0</v>
      </c>
      <c r="AE76" s="29">
        <v>2</v>
      </c>
      <c r="AF76" s="17">
        <v>0.1</v>
      </c>
      <c r="AG76" s="29">
        <v>-3</v>
      </c>
      <c r="AH76" s="17">
        <v>-0.13</v>
      </c>
    </row>
    <row r="77" spans="1:35" ht="15.5" x14ac:dyDescent="0.35">
      <c r="A77" s="21" t="s">
        <v>27</v>
      </c>
      <c r="B77" s="12" t="s">
        <v>175</v>
      </c>
      <c r="C77" s="29">
        <v>21</v>
      </c>
      <c r="D77" s="29">
        <v>20</v>
      </c>
      <c r="E77" s="29">
        <v>19</v>
      </c>
      <c r="F77" s="29">
        <v>19</v>
      </c>
      <c r="G77" s="29">
        <v>18</v>
      </c>
      <c r="H77" s="29">
        <v>18</v>
      </c>
      <c r="I77" s="29">
        <v>18</v>
      </c>
      <c r="J77" s="29">
        <v>18</v>
      </c>
      <c r="K77" s="29">
        <v>18</v>
      </c>
      <c r="L77" s="29">
        <v>18</v>
      </c>
      <c r="M77" s="29">
        <v>18</v>
      </c>
      <c r="N77" s="29">
        <v>19</v>
      </c>
      <c r="O77" s="29">
        <v>19</v>
      </c>
      <c r="P77" s="29">
        <v>19</v>
      </c>
      <c r="Q77" s="29">
        <v>19</v>
      </c>
      <c r="R77" s="29">
        <v>19</v>
      </c>
      <c r="S77" s="29">
        <v>19</v>
      </c>
      <c r="T77" s="29">
        <v>19</v>
      </c>
      <c r="U77" s="29">
        <v>19</v>
      </c>
      <c r="V77" s="29">
        <v>19</v>
      </c>
      <c r="W77" s="29">
        <v>19</v>
      </c>
      <c r="X77" s="29">
        <v>18</v>
      </c>
      <c r="Y77" s="29">
        <v>18</v>
      </c>
      <c r="Z77" s="29">
        <v>17</v>
      </c>
      <c r="AA77" s="29">
        <v>17</v>
      </c>
      <c r="AB77" s="29">
        <v>17</v>
      </c>
      <c r="AC77" s="29">
        <v>-0.3</v>
      </c>
      <c r="AD77" s="29">
        <v>0</v>
      </c>
      <c r="AE77" s="29">
        <v>-3</v>
      </c>
      <c r="AF77" s="17">
        <v>-0.14285714285714285</v>
      </c>
      <c r="AG77" s="29">
        <v>-4</v>
      </c>
      <c r="AH77" s="17">
        <v>-0.2</v>
      </c>
    </row>
    <row r="78" spans="1:35" ht="15.5" x14ac:dyDescent="0.35">
      <c r="A78" s="21" t="s">
        <v>27</v>
      </c>
      <c r="B78" s="12" t="s">
        <v>176</v>
      </c>
      <c r="C78" s="29">
        <v>24</v>
      </c>
      <c r="D78" s="29">
        <v>24</v>
      </c>
      <c r="E78" s="29">
        <v>24</v>
      </c>
      <c r="F78" s="29">
        <v>23</v>
      </c>
      <c r="G78" s="29">
        <v>23</v>
      </c>
      <c r="H78" s="29">
        <v>22</v>
      </c>
      <c r="I78" s="29">
        <v>22</v>
      </c>
      <c r="J78" s="29">
        <v>21</v>
      </c>
      <c r="K78" s="29">
        <v>22</v>
      </c>
      <c r="L78" s="29">
        <v>21</v>
      </c>
      <c r="M78" s="29">
        <v>21</v>
      </c>
      <c r="N78" s="29">
        <v>22</v>
      </c>
      <c r="O78" s="29">
        <v>22</v>
      </c>
      <c r="P78" s="29">
        <v>21</v>
      </c>
      <c r="Q78" s="29">
        <v>21</v>
      </c>
      <c r="R78" s="29">
        <v>21</v>
      </c>
      <c r="S78" s="29">
        <v>21</v>
      </c>
      <c r="T78" s="29">
        <v>22</v>
      </c>
      <c r="U78" s="29">
        <v>22</v>
      </c>
      <c r="V78" s="29">
        <v>22</v>
      </c>
      <c r="W78" s="29">
        <v>22</v>
      </c>
      <c r="X78" s="29">
        <v>22</v>
      </c>
      <c r="Y78" s="29">
        <v>22</v>
      </c>
      <c r="Z78" s="29">
        <v>22</v>
      </c>
      <c r="AA78" s="29">
        <v>22</v>
      </c>
      <c r="AB78" s="29">
        <v>21</v>
      </c>
      <c r="AC78" s="29">
        <v>-0.3</v>
      </c>
      <c r="AD78" s="29">
        <v>0</v>
      </c>
      <c r="AE78" s="29">
        <v>-3</v>
      </c>
      <c r="AF78" s="17">
        <v>-0.125</v>
      </c>
      <c r="AG78" s="29">
        <v>-2</v>
      </c>
      <c r="AH78" s="17">
        <v>-0.1</v>
      </c>
    </row>
    <row r="79" spans="1:35" ht="15.5" x14ac:dyDescent="0.35">
      <c r="A79" s="21" t="s">
        <v>27</v>
      </c>
      <c r="B79" s="12" t="s">
        <v>177</v>
      </c>
      <c r="C79" s="29">
        <v>26</v>
      </c>
      <c r="D79" s="29">
        <v>27</v>
      </c>
      <c r="E79" s="29">
        <v>26</v>
      </c>
      <c r="F79" s="29">
        <v>26</v>
      </c>
      <c r="G79" s="29">
        <v>26</v>
      </c>
      <c r="H79" s="29">
        <v>26</v>
      </c>
      <c r="I79" s="29">
        <v>26</v>
      </c>
      <c r="J79" s="29">
        <v>26</v>
      </c>
      <c r="K79" s="29">
        <v>26</v>
      </c>
      <c r="L79" s="29">
        <v>25</v>
      </c>
      <c r="M79" s="29">
        <v>25</v>
      </c>
      <c r="N79" s="29">
        <v>25</v>
      </c>
      <c r="O79" s="29">
        <v>24</v>
      </c>
      <c r="P79" s="29">
        <v>25</v>
      </c>
      <c r="Q79" s="29">
        <v>25</v>
      </c>
      <c r="R79" s="29">
        <v>25</v>
      </c>
      <c r="S79" s="29">
        <v>25</v>
      </c>
      <c r="T79" s="29">
        <v>25</v>
      </c>
      <c r="U79" s="29">
        <v>25</v>
      </c>
      <c r="V79" s="29">
        <v>25</v>
      </c>
      <c r="W79" s="29">
        <v>25</v>
      </c>
      <c r="X79" s="29">
        <v>25</v>
      </c>
      <c r="Y79" s="29">
        <v>25</v>
      </c>
      <c r="Z79" s="29">
        <v>25</v>
      </c>
      <c r="AA79" s="29">
        <v>25</v>
      </c>
      <c r="AB79" s="29">
        <v>25</v>
      </c>
      <c r="AC79" s="29">
        <v>-0.1</v>
      </c>
      <c r="AD79" s="29">
        <v>0</v>
      </c>
      <c r="AE79" s="29">
        <v>-1</v>
      </c>
      <c r="AF79" s="17">
        <v>-3.8461538461538464E-2</v>
      </c>
      <c r="AG79" s="29">
        <v>-1</v>
      </c>
      <c r="AH79" s="17">
        <v>-0.04</v>
      </c>
    </row>
    <row r="80" spans="1:35" ht="15.5" x14ac:dyDescent="0.35">
      <c r="A80" s="21" t="s">
        <v>27</v>
      </c>
      <c r="B80" s="12" t="s">
        <v>178</v>
      </c>
      <c r="C80" s="29">
        <v>97</v>
      </c>
      <c r="D80" s="29">
        <v>99</v>
      </c>
      <c r="E80" s="29">
        <v>101</v>
      </c>
      <c r="F80" s="29">
        <v>102</v>
      </c>
      <c r="G80" s="29">
        <v>103</v>
      </c>
      <c r="H80" s="29">
        <v>103</v>
      </c>
      <c r="I80" s="29">
        <v>105</v>
      </c>
      <c r="J80" s="29">
        <v>104</v>
      </c>
      <c r="K80" s="29">
        <v>104</v>
      </c>
      <c r="L80" s="29">
        <v>104</v>
      </c>
      <c r="M80" s="29">
        <v>104</v>
      </c>
      <c r="N80" s="29">
        <v>103</v>
      </c>
      <c r="O80" s="29">
        <v>103</v>
      </c>
      <c r="P80" s="29">
        <v>101</v>
      </c>
      <c r="Q80" s="29">
        <v>100</v>
      </c>
      <c r="R80" s="29">
        <v>100</v>
      </c>
      <c r="S80" s="29">
        <v>98</v>
      </c>
      <c r="T80" s="29">
        <v>97</v>
      </c>
      <c r="U80" s="29">
        <v>100</v>
      </c>
      <c r="V80" s="29">
        <v>100</v>
      </c>
      <c r="W80" s="29">
        <v>101</v>
      </c>
      <c r="X80" s="29">
        <v>102</v>
      </c>
      <c r="Y80" s="29">
        <v>102</v>
      </c>
      <c r="Z80" s="29">
        <v>101</v>
      </c>
      <c r="AA80" s="29">
        <v>99</v>
      </c>
      <c r="AB80" s="29">
        <v>99</v>
      </c>
      <c r="AC80" s="29">
        <v>0.7</v>
      </c>
      <c r="AD80" s="29">
        <v>0</v>
      </c>
      <c r="AE80" s="29">
        <v>7</v>
      </c>
      <c r="AF80" s="17">
        <v>7.2164948453608241E-2</v>
      </c>
      <c r="AG80" s="29">
        <v>2</v>
      </c>
      <c r="AH80" s="17">
        <v>0.02</v>
      </c>
    </row>
    <row r="81" spans="1:35" ht="15.5" x14ac:dyDescent="0.35">
      <c r="A81" s="21" t="s">
        <v>27</v>
      </c>
      <c r="B81" s="12" t="s">
        <v>179</v>
      </c>
      <c r="C81" s="29">
        <v>309</v>
      </c>
      <c r="D81" s="29">
        <v>297</v>
      </c>
      <c r="E81" s="29">
        <v>297</v>
      </c>
      <c r="F81" s="29">
        <v>300</v>
      </c>
      <c r="G81" s="29">
        <v>304</v>
      </c>
      <c r="H81" s="29">
        <v>315</v>
      </c>
      <c r="I81" s="29">
        <v>321</v>
      </c>
      <c r="J81" s="29">
        <v>326</v>
      </c>
      <c r="K81" s="29">
        <v>330</v>
      </c>
      <c r="L81" s="29">
        <v>334</v>
      </c>
      <c r="M81" s="29">
        <v>334</v>
      </c>
      <c r="N81" s="29">
        <v>340</v>
      </c>
      <c r="O81" s="29">
        <v>336</v>
      </c>
      <c r="P81" s="29">
        <v>336</v>
      </c>
      <c r="Q81" s="29">
        <v>338</v>
      </c>
      <c r="R81" s="29">
        <v>337</v>
      </c>
      <c r="S81" s="29">
        <v>334</v>
      </c>
      <c r="T81" s="29">
        <v>334</v>
      </c>
      <c r="U81" s="29">
        <v>330</v>
      </c>
      <c r="V81" s="29">
        <v>326</v>
      </c>
      <c r="W81" s="29">
        <v>326</v>
      </c>
      <c r="X81" s="29">
        <v>323</v>
      </c>
      <c r="Y81" s="29">
        <v>320</v>
      </c>
      <c r="Z81" s="29">
        <v>328</v>
      </c>
      <c r="AA81" s="29">
        <v>330</v>
      </c>
      <c r="AB81" s="29">
        <v>333</v>
      </c>
      <c r="AC81" s="29">
        <v>2.5</v>
      </c>
      <c r="AD81" s="29">
        <v>1</v>
      </c>
      <c r="AE81" s="29">
        <v>25</v>
      </c>
      <c r="AF81" s="17">
        <v>8.0906148867313912E-2</v>
      </c>
      <c r="AG81" s="29">
        <v>24</v>
      </c>
      <c r="AH81" s="17">
        <v>0.08</v>
      </c>
    </row>
    <row r="82" spans="1:35" ht="15.5" x14ac:dyDescent="0.35">
      <c r="A82" s="21" t="s">
        <v>27</v>
      </c>
      <c r="B82" s="12" t="s">
        <v>180</v>
      </c>
      <c r="C82" s="29">
        <v>829</v>
      </c>
      <c r="D82" s="29">
        <v>826</v>
      </c>
      <c r="E82" s="29">
        <v>792</v>
      </c>
      <c r="F82" s="29">
        <v>757</v>
      </c>
      <c r="G82" s="29">
        <v>728</v>
      </c>
      <c r="H82" s="29">
        <v>696</v>
      </c>
      <c r="I82" s="29">
        <v>668</v>
      </c>
      <c r="J82" s="29">
        <v>667</v>
      </c>
      <c r="K82" s="29">
        <v>672</v>
      </c>
      <c r="L82" s="29">
        <v>681</v>
      </c>
      <c r="M82" s="29">
        <v>705</v>
      </c>
      <c r="N82" s="29">
        <v>719</v>
      </c>
      <c r="O82" s="29">
        <v>732</v>
      </c>
      <c r="P82" s="29">
        <v>742</v>
      </c>
      <c r="Q82" s="29">
        <v>750</v>
      </c>
      <c r="R82" s="29">
        <v>749</v>
      </c>
      <c r="S82" s="29">
        <v>762</v>
      </c>
      <c r="T82" s="29">
        <v>756</v>
      </c>
      <c r="U82" s="29">
        <v>756</v>
      </c>
      <c r="V82" s="29">
        <v>761</v>
      </c>
      <c r="W82" s="29">
        <v>759</v>
      </c>
      <c r="X82" s="29">
        <v>753</v>
      </c>
      <c r="Y82" s="29">
        <v>753</v>
      </c>
      <c r="Z82" s="29">
        <v>745</v>
      </c>
      <c r="AA82" s="29">
        <v>736</v>
      </c>
      <c r="AB82" s="29">
        <v>737</v>
      </c>
      <c r="AC82" s="29">
        <v>-12.4</v>
      </c>
      <c r="AD82" s="29">
        <v>-4</v>
      </c>
      <c r="AE82" s="29">
        <v>-124</v>
      </c>
      <c r="AF82" s="17">
        <v>-0.14957780458383596</v>
      </c>
      <c r="AG82" s="29">
        <v>-93</v>
      </c>
      <c r="AH82" s="17">
        <v>-0.11</v>
      </c>
    </row>
    <row r="83" spans="1:35" ht="15.5" x14ac:dyDescent="0.35">
      <c r="A83" s="21" t="s">
        <v>27</v>
      </c>
      <c r="B83" s="12" t="s">
        <v>181</v>
      </c>
      <c r="C83" s="29">
        <v>1036</v>
      </c>
      <c r="D83" s="29">
        <v>1021</v>
      </c>
      <c r="E83" s="29">
        <v>1020</v>
      </c>
      <c r="F83" s="29">
        <v>998</v>
      </c>
      <c r="G83" s="29">
        <v>984</v>
      </c>
      <c r="H83" s="29">
        <v>969</v>
      </c>
      <c r="I83" s="29">
        <v>959</v>
      </c>
      <c r="J83" s="29">
        <v>920</v>
      </c>
      <c r="K83" s="29">
        <v>879</v>
      </c>
      <c r="L83" s="29">
        <v>844</v>
      </c>
      <c r="M83" s="29">
        <v>806</v>
      </c>
      <c r="N83" s="29">
        <v>774</v>
      </c>
      <c r="O83" s="29">
        <v>774</v>
      </c>
      <c r="P83" s="29">
        <v>779</v>
      </c>
      <c r="Q83" s="29">
        <v>791</v>
      </c>
      <c r="R83" s="29">
        <v>819</v>
      </c>
      <c r="S83" s="29">
        <v>836</v>
      </c>
      <c r="T83" s="29">
        <v>852</v>
      </c>
      <c r="U83" s="29">
        <v>864</v>
      </c>
      <c r="V83" s="29">
        <v>874</v>
      </c>
      <c r="W83" s="29">
        <v>873</v>
      </c>
      <c r="X83" s="29">
        <v>887</v>
      </c>
      <c r="Y83" s="29">
        <v>881</v>
      </c>
      <c r="Z83" s="29">
        <v>881</v>
      </c>
      <c r="AA83" s="29">
        <v>886</v>
      </c>
      <c r="AB83" s="29">
        <v>883</v>
      </c>
      <c r="AC83" s="29">
        <v>-23</v>
      </c>
      <c r="AD83" s="29">
        <v>-6</v>
      </c>
      <c r="AE83" s="29">
        <v>-230</v>
      </c>
      <c r="AF83" s="17">
        <v>-0.22200772200772201</v>
      </c>
      <c r="AG83" s="29">
        <v>-152</v>
      </c>
      <c r="AH83" s="17">
        <v>-0.15</v>
      </c>
    </row>
    <row r="84" spans="1:35" ht="15.5" x14ac:dyDescent="0.35">
      <c r="A84" s="21" t="s">
        <v>27</v>
      </c>
      <c r="B84" s="12" t="s">
        <v>182</v>
      </c>
      <c r="C84" s="29">
        <v>694</v>
      </c>
      <c r="D84" s="29">
        <v>715</v>
      </c>
      <c r="E84" s="29">
        <v>726</v>
      </c>
      <c r="F84" s="29">
        <v>737</v>
      </c>
      <c r="G84" s="29">
        <v>741</v>
      </c>
      <c r="H84" s="29">
        <v>729</v>
      </c>
      <c r="I84" s="29">
        <v>717</v>
      </c>
      <c r="J84" s="29">
        <v>716</v>
      </c>
      <c r="K84" s="29">
        <v>701</v>
      </c>
      <c r="L84" s="29">
        <v>692</v>
      </c>
      <c r="M84" s="29">
        <v>681</v>
      </c>
      <c r="N84" s="29">
        <v>674</v>
      </c>
      <c r="O84" s="29">
        <v>647</v>
      </c>
      <c r="P84" s="29">
        <v>619</v>
      </c>
      <c r="Q84" s="29">
        <v>595</v>
      </c>
      <c r="R84" s="29">
        <v>569</v>
      </c>
      <c r="S84" s="29">
        <v>548</v>
      </c>
      <c r="T84" s="29">
        <v>548</v>
      </c>
      <c r="U84" s="29">
        <v>552</v>
      </c>
      <c r="V84" s="29">
        <v>561</v>
      </c>
      <c r="W84" s="29">
        <v>581</v>
      </c>
      <c r="X84" s="29">
        <v>593</v>
      </c>
      <c r="Y84" s="29">
        <v>605</v>
      </c>
      <c r="Z84" s="29">
        <v>615</v>
      </c>
      <c r="AA84" s="29">
        <v>622</v>
      </c>
      <c r="AB84" s="29">
        <v>621</v>
      </c>
      <c r="AC84" s="29">
        <v>-1.3</v>
      </c>
      <c r="AD84" s="29">
        <v>-3</v>
      </c>
      <c r="AE84" s="29">
        <v>-13</v>
      </c>
      <c r="AF84" s="17">
        <v>-1.8731988472622477E-2</v>
      </c>
      <c r="AG84" s="29">
        <v>-73</v>
      </c>
      <c r="AH84" s="17">
        <v>-0.11</v>
      </c>
    </row>
    <row r="85" spans="1:35" ht="15.5" x14ac:dyDescent="0.35">
      <c r="A85" s="21" t="s">
        <v>27</v>
      </c>
      <c r="B85" s="12" t="s">
        <v>183</v>
      </c>
      <c r="C85" s="29">
        <v>333</v>
      </c>
      <c r="D85" s="29">
        <v>335</v>
      </c>
      <c r="E85" s="29">
        <v>342</v>
      </c>
      <c r="F85" s="29">
        <v>355</v>
      </c>
      <c r="G85" s="29">
        <v>364</v>
      </c>
      <c r="H85" s="29">
        <v>376</v>
      </c>
      <c r="I85" s="29">
        <v>386</v>
      </c>
      <c r="J85" s="29">
        <v>392</v>
      </c>
      <c r="K85" s="29">
        <v>398</v>
      </c>
      <c r="L85" s="29">
        <v>400</v>
      </c>
      <c r="M85" s="29">
        <v>394</v>
      </c>
      <c r="N85" s="29">
        <v>388</v>
      </c>
      <c r="O85" s="29">
        <v>388</v>
      </c>
      <c r="P85" s="29">
        <v>380</v>
      </c>
      <c r="Q85" s="29">
        <v>375</v>
      </c>
      <c r="R85" s="29">
        <v>369</v>
      </c>
      <c r="S85" s="29">
        <v>365</v>
      </c>
      <c r="T85" s="29">
        <v>350</v>
      </c>
      <c r="U85" s="29">
        <v>335</v>
      </c>
      <c r="V85" s="29">
        <v>323</v>
      </c>
      <c r="W85" s="29">
        <v>309</v>
      </c>
      <c r="X85" s="29">
        <v>298</v>
      </c>
      <c r="Y85" s="29">
        <v>298</v>
      </c>
      <c r="Z85" s="29">
        <v>300</v>
      </c>
      <c r="AA85" s="29">
        <v>306</v>
      </c>
      <c r="AB85" s="29">
        <v>316</v>
      </c>
      <c r="AC85" s="29">
        <v>6.1</v>
      </c>
      <c r="AD85" s="29">
        <v>-1</v>
      </c>
      <c r="AE85" s="29">
        <v>61</v>
      </c>
      <c r="AF85" s="17">
        <v>0.18318318318318319</v>
      </c>
      <c r="AG85" s="29">
        <v>-17</v>
      </c>
      <c r="AH85" s="17">
        <v>-0.05</v>
      </c>
    </row>
    <row r="86" spans="1:35" ht="15.5" x14ac:dyDescent="0.35">
      <c r="A86" s="21" t="s">
        <v>27</v>
      </c>
      <c r="B86" s="12" t="s">
        <v>184</v>
      </c>
      <c r="C86" s="29">
        <v>205</v>
      </c>
      <c r="D86" s="29">
        <v>202</v>
      </c>
      <c r="E86" s="29">
        <v>199</v>
      </c>
      <c r="F86" s="29">
        <v>195</v>
      </c>
      <c r="G86" s="29">
        <v>195</v>
      </c>
      <c r="H86" s="29">
        <v>198</v>
      </c>
      <c r="I86" s="29">
        <v>199</v>
      </c>
      <c r="J86" s="29">
        <v>204</v>
      </c>
      <c r="K86" s="29">
        <v>211</v>
      </c>
      <c r="L86" s="29">
        <v>217</v>
      </c>
      <c r="M86" s="29">
        <v>224</v>
      </c>
      <c r="N86" s="29">
        <v>230</v>
      </c>
      <c r="O86" s="29">
        <v>233</v>
      </c>
      <c r="P86" s="29">
        <v>237</v>
      </c>
      <c r="Q86" s="29">
        <v>238</v>
      </c>
      <c r="R86" s="29">
        <v>235</v>
      </c>
      <c r="S86" s="29">
        <v>232</v>
      </c>
      <c r="T86" s="29">
        <v>232</v>
      </c>
      <c r="U86" s="29">
        <v>227</v>
      </c>
      <c r="V86" s="29">
        <v>225</v>
      </c>
      <c r="W86" s="29">
        <v>221</v>
      </c>
      <c r="X86" s="29">
        <v>219</v>
      </c>
      <c r="Y86" s="29">
        <v>210</v>
      </c>
      <c r="Z86" s="29">
        <v>202</v>
      </c>
      <c r="AA86" s="29">
        <v>194</v>
      </c>
      <c r="AB86" s="29">
        <v>186</v>
      </c>
      <c r="AC86" s="29">
        <v>1.9</v>
      </c>
      <c r="AD86" s="29">
        <v>-1</v>
      </c>
      <c r="AE86" s="29">
        <v>19</v>
      </c>
      <c r="AF86" s="17">
        <v>9.2682926829268292E-2</v>
      </c>
      <c r="AG86" s="29">
        <v>-19</v>
      </c>
      <c r="AH86" s="17">
        <v>-0.09</v>
      </c>
    </row>
    <row r="87" spans="1:35" ht="15.5" x14ac:dyDescent="0.35">
      <c r="A87" s="21" t="s">
        <v>27</v>
      </c>
      <c r="B87" s="12" t="s">
        <v>185</v>
      </c>
      <c r="C87" s="29">
        <v>176</v>
      </c>
      <c r="D87" s="29">
        <v>185</v>
      </c>
      <c r="E87" s="29">
        <v>192</v>
      </c>
      <c r="F87" s="29">
        <v>198</v>
      </c>
      <c r="G87" s="29">
        <v>202</v>
      </c>
      <c r="H87" s="29">
        <v>191</v>
      </c>
      <c r="I87" s="29">
        <v>188</v>
      </c>
      <c r="J87" s="29">
        <v>185</v>
      </c>
      <c r="K87" s="29">
        <v>182</v>
      </c>
      <c r="L87" s="29">
        <v>182</v>
      </c>
      <c r="M87" s="29">
        <v>186</v>
      </c>
      <c r="N87" s="29">
        <v>187</v>
      </c>
      <c r="O87" s="29">
        <v>192</v>
      </c>
      <c r="P87" s="29">
        <v>199</v>
      </c>
      <c r="Q87" s="29">
        <v>204</v>
      </c>
      <c r="R87" s="29">
        <v>212</v>
      </c>
      <c r="S87" s="29">
        <v>217</v>
      </c>
      <c r="T87" s="29">
        <v>221</v>
      </c>
      <c r="U87" s="29">
        <v>224</v>
      </c>
      <c r="V87" s="29">
        <v>226</v>
      </c>
      <c r="W87" s="29">
        <v>223</v>
      </c>
      <c r="X87" s="29">
        <v>220</v>
      </c>
      <c r="Y87" s="29">
        <v>220</v>
      </c>
      <c r="Z87" s="29">
        <v>216</v>
      </c>
      <c r="AA87" s="29">
        <v>214</v>
      </c>
      <c r="AB87" s="29">
        <v>211</v>
      </c>
      <c r="AC87" s="29">
        <v>1</v>
      </c>
      <c r="AD87" s="29">
        <v>1</v>
      </c>
      <c r="AE87" s="29">
        <v>10</v>
      </c>
      <c r="AF87" s="17">
        <v>5.6818181818181816E-2</v>
      </c>
      <c r="AG87" s="29">
        <v>35</v>
      </c>
      <c r="AH87" s="17">
        <v>0.2</v>
      </c>
    </row>
    <row r="88" spans="1:35" ht="15.5" x14ac:dyDescent="0.35">
      <c r="A88" s="21" t="s">
        <v>27</v>
      </c>
      <c r="B88" s="12" t="s">
        <v>186</v>
      </c>
      <c r="C88" s="29">
        <v>93</v>
      </c>
      <c r="D88" s="29">
        <v>97</v>
      </c>
      <c r="E88" s="29">
        <v>102</v>
      </c>
      <c r="F88" s="29">
        <v>105</v>
      </c>
      <c r="G88" s="29">
        <v>109</v>
      </c>
      <c r="H88" s="29">
        <v>124</v>
      </c>
      <c r="I88" s="29">
        <v>131</v>
      </c>
      <c r="J88" s="29">
        <v>136</v>
      </c>
      <c r="K88" s="29">
        <v>140</v>
      </c>
      <c r="L88" s="29">
        <v>143</v>
      </c>
      <c r="M88" s="29">
        <v>136</v>
      </c>
      <c r="N88" s="29">
        <v>135</v>
      </c>
      <c r="O88" s="29">
        <v>133</v>
      </c>
      <c r="P88" s="29">
        <v>131</v>
      </c>
      <c r="Q88" s="29">
        <v>131</v>
      </c>
      <c r="R88" s="29">
        <v>134</v>
      </c>
      <c r="S88" s="29">
        <v>136</v>
      </c>
      <c r="T88" s="29">
        <v>140</v>
      </c>
      <c r="U88" s="29">
        <v>145</v>
      </c>
      <c r="V88" s="29">
        <v>150</v>
      </c>
      <c r="W88" s="29">
        <v>155</v>
      </c>
      <c r="X88" s="29">
        <v>160</v>
      </c>
      <c r="Y88" s="29">
        <v>163</v>
      </c>
      <c r="Z88" s="29">
        <v>166</v>
      </c>
      <c r="AA88" s="29">
        <v>167</v>
      </c>
      <c r="AB88" s="29">
        <v>165</v>
      </c>
      <c r="AC88" s="29">
        <v>4.3</v>
      </c>
      <c r="AD88" s="29">
        <v>3</v>
      </c>
      <c r="AE88" s="29">
        <v>43</v>
      </c>
      <c r="AF88" s="17">
        <v>0.46236559139784944</v>
      </c>
      <c r="AG88" s="29">
        <v>73</v>
      </c>
      <c r="AH88" s="17">
        <v>0.79</v>
      </c>
    </row>
    <row r="89" spans="1:35" ht="15.5" x14ac:dyDescent="0.35">
      <c r="A89" s="21" t="s">
        <v>27</v>
      </c>
      <c r="B89" s="12" t="s">
        <v>187</v>
      </c>
      <c r="C89" s="29">
        <v>40</v>
      </c>
      <c r="D89" s="29">
        <v>42</v>
      </c>
      <c r="E89" s="29">
        <v>42</v>
      </c>
      <c r="F89" s="29">
        <v>44</v>
      </c>
      <c r="G89" s="29">
        <v>44</v>
      </c>
      <c r="H89" s="29">
        <v>44</v>
      </c>
      <c r="I89" s="29">
        <v>47</v>
      </c>
      <c r="J89" s="29">
        <v>49</v>
      </c>
      <c r="K89" s="29">
        <v>51</v>
      </c>
      <c r="L89" s="29">
        <v>53</v>
      </c>
      <c r="M89" s="29">
        <v>61</v>
      </c>
      <c r="N89" s="29">
        <v>65</v>
      </c>
      <c r="O89" s="29">
        <v>68</v>
      </c>
      <c r="P89" s="29">
        <v>70</v>
      </c>
      <c r="Q89" s="29">
        <v>72</v>
      </c>
      <c r="R89" s="29">
        <v>69</v>
      </c>
      <c r="S89" s="29">
        <v>68</v>
      </c>
      <c r="T89" s="29">
        <v>68</v>
      </c>
      <c r="U89" s="29">
        <v>67</v>
      </c>
      <c r="V89" s="29">
        <v>68</v>
      </c>
      <c r="W89" s="29">
        <v>70</v>
      </c>
      <c r="X89" s="29">
        <v>71</v>
      </c>
      <c r="Y89" s="29">
        <v>73</v>
      </c>
      <c r="Z89" s="29">
        <v>77</v>
      </c>
      <c r="AA89" s="29">
        <v>79</v>
      </c>
      <c r="AB89" s="29">
        <v>83</v>
      </c>
      <c r="AC89" s="29">
        <v>2.1</v>
      </c>
      <c r="AD89" s="29">
        <v>2</v>
      </c>
      <c r="AE89" s="29">
        <v>21</v>
      </c>
      <c r="AF89" s="17">
        <v>0.52500000000000002</v>
      </c>
      <c r="AG89" s="29">
        <v>42</v>
      </c>
      <c r="AH89" s="17">
        <v>1.05</v>
      </c>
    </row>
    <row r="90" spans="1:35" ht="15.5" x14ac:dyDescent="0.35">
      <c r="A90" s="21" t="s">
        <v>27</v>
      </c>
      <c r="B90" s="12" t="s">
        <v>188</v>
      </c>
      <c r="C90" s="29">
        <v>12</v>
      </c>
      <c r="D90" s="29">
        <v>12</v>
      </c>
      <c r="E90" s="29">
        <v>12</v>
      </c>
      <c r="F90" s="29">
        <v>12</v>
      </c>
      <c r="G90" s="29">
        <v>13</v>
      </c>
      <c r="H90" s="29">
        <v>13</v>
      </c>
      <c r="I90" s="29">
        <v>14</v>
      </c>
      <c r="J90" s="29">
        <v>14</v>
      </c>
      <c r="K90" s="29">
        <v>15</v>
      </c>
      <c r="L90" s="29">
        <v>15</v>
      </c>
      <c r="M90" s="29">
        <v>15</v>
      </c>
      <c r="N90" s="29">
        <v>16</v>
      </c>
      <c r="O90" s="29">
        <v>17</v>
      </c>
      <c r="P90" s="29">
        <v>18</v>
      </c>
      <c r="Q90" s="29">
        <v>18</v>
      </c>
      <c r="R90" s="29">
        <v>21</v>
      </c>
      <c r="S90" s="29">
        <v>22</v>
      </c>
      <c r="T90" s="29">
        <v>23</v>
      </c>
      <c r="U90" s="29">
        <v>24</v>
      </c>
      <c r="V90" s="29">
        <v>25</v>
      </c>
      <c r="W90" s="29">
        <v>25</v>
      </c>
      <c r="X90" s="29">
        <v>26</v>
      </c>
      <c r="Y90" s="29">
        <v>27</v>
      </c>
      <c r="Z90" s="29">
        <v>28</v>
      </c>
      <c r="AA90" s="29">
        <v>28</v>
      </c>
      <c r="AB90" s="29">
        <v>29</v>
      </c>
      <c r="AC90" s="29">
        <v>0.3</v>
      </c>
      <c r="AD90" s="29">
        <v>1</v>
      </c>
      <c r="AE90" s="29">
        <v>3</v>
      </c>
      <c r="AF90" s="17">
        <v>0.25</v>
      </c>
      <c r="AG90" s="29">
        <v>18</v>
      </c>
      <c r="AH90" s="17">
        <v>1.53</v>
      </c>
    </row>
    <row r="91" spans="1:35" ht="15.75" customHeight="1" x14ac:dyDescent="0.25">
      <c r="A91" s="23" t="s">
        <v>27</v>
      </c>
      <c r="B91" s="16" t="s">
        <v>24</v>
      </c>
      <c r="C91" s="31">
        <v>3920</v>
      </c>
      <c r="D91" s="31">
        <v>3927</v>
      </c>
      <c r="E91" s="31">
        <v>3919</v>
      </c>
      <c r="F91" s="31">
        <v>3896</v>
      </c>
      <c r="G91" s="31">
        <v>3879</v>
      </c>
      <c r="H91" s="31">
        <v>3850</v>
      </c>
      <c r="I91" s="31">
        <v>3827</v>
      </c>
      <c r="J91" s="31">
        <v>3806</v>
      </c>
      <c r="K91" s="31">
        <v>3776</v>
      </c>
      <c r="L91" s="31">
        <v>3758</v>
      </c>
      <c r="M91" s="31">
        <v>3739</v>
      </c>
      <c r="N91" s="31">
        <v>3723</v>
      </c>
      <c r="O91" s="31">
        <v>3714</v>
      </c>
      <c r="P91" s="31">
        <v>3705</v>
      </c>
      <c r="Q91" s="31">
        <v>3706</v>
      </c>
      <c r="R91" s="31">
        <v>3706</v>
      </c>
      <c r="S91" s="31">
        <v>3711</v>
      </c>
      <c r="T91" s="31">
        <v>3711</v>
      </c>
      <c r="U91" s="31">
        <v>3716</v>
      </c>
      <c r="V91" s="31">
        <v>3727</v>
      </c>
      <c r="W91" s="31">
        <v>3732</v>
      </c>
      <c r="X91" s="31">
        <v>3740</v>
      </c>
      <c r="Y91" s="31">
        <v>3739</v>
      </c>
      <c r="Z91" s="31">
        <v>3744</v>
      </c>
      <c r="AA91" s="31">
        <v>3748</v>
      </c>
      <c r="AB91" s="31">
        <v>3749</v>
      </c>
      <c r="AC91" s="31">
        <v>-18.100000000000001</v>
      </c>
      <c r="AD91" s="31">
        <v>-7</v>
      </c>
      <c r="AE91" s="31">
        <v>-181</v>
      </c>
      <c r="AF91" s="18">
        <v>-4.6173469387755101E-2</v>
      </c>
      <c r="AG91" s="31">
        <v>-171</v>
      </c>
      <c r="AH91" s="18">
        <v>-0.04</v>
      </c>
      <c r="AI91" s="10"/>
    </row>
    <row r="92" spans="1:35" ht="27.75" customHeight="1" x14ac:dyDescent="0.25">
      <c r="A92" s="32" t="s">
        <v>193</v>
      </c>
      <c r="B92" s="16"/>
      <c r="C92" s="31">
        <v>54419</v>
      </c>
      <c r="D92" s="31">
        <v>54804</v>
      </c>
      <c r="E92" s="31">
        <v>54998</v>
      </c>
      <c r="F92" s="31">
        <v>55215</v>
      </c>
      <c r="G92" s="31">
        <v>55439</v>
      </c>
      <c r="H92" s="31">
        <v>55629</v>
      </c>
      <c r="I92" s="31">
        <v>55830</v>
      </c>
      <c r="J92" s="31">
        <v>56032</v>
      </c>
      <c r="K92" s="31">
        <v>56194</v>
      </c>
      <c r="L92" s="31">
        <v>56361</v>
      </c>
      <c r="M92" s="31">
        <v>56556</v>
      </c>
      <c r="N92" s="31">
        <v>56722</v>
      </c>
      <c r="O92" s="31">
        <v>56874</v>
      </c>
      <c r="P92" s="31">
        <v>57002</v>
      </c>
      <c r="Q92" s="31">
        <v>57129</v>
      </c>
      <c r="R92" s="31">
        <v>57236</v>
      </c>
      <c r="S92" s="31">
        <v>57327</v>
      </c>
      <c r="T92" s="31">
        <v>57427</v>
      </c>
      <c r="U92" s="31">
        <v>57508</v>
      </c>
      <c r="V92" s="31">
        <v>57578</v>
      </c>
      <c r="W92" s="31">
        <v>57671</v>
      </c>
      <c r="X92" s="31">
        <v>57712</v>
      </c>
      <c r="Y92" s="31">
        <v>57755</v>
      </c>
      <c r="Z92" s="31">
        <v>57810</v>
      </c>
      <c r="AA92" s="31">
        <v>57821</v>
      </c>
      <c r="AB92" s="31">
        <v>57808</v>
      </c>
      <c r="AC92" s="31">
        <v>213.7</v>
      </c>
      <c r="AD92" s="31">
        <v>136</v>
      </c>
      <c r="AE92" s="31">
        <v>2137</v>
      </c>
      <c r="AF92" s="18">
        <v>3.9269372829342696E-2</v>
      </c>
      <c r="AG92" s="31">
        <v>3389</v>
      </c>
      <c r="AH92" s="18">
        <v>0.06</v>
      </c>
      <c r="AI92" s="10"/>
    </row>
  </sheetData>
  <hyperlinks>
    <hyperlink ref="A3" location="'Table of Contents'!A1" display="Table of contents" xr:uid="{B16077B5-838E-4958-8FCA-C23B1F33231C}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92"/>
  <sheetViews>
    <sheetView topLeftCell="O12" workbookViewId="0">
      <selection activeCell="AC21" sqref="AC21"/>
    </sheetView>
  </sheetViews>
  <sheetFormatPr defaultColWidth="9.1796875" defaultRowHeight="12.5" x14ac:dyDescent="0.25"/>
  <cols>
    <col min="1" max="1" width="37.54296875" style="8" customWidth="1"/>
    <col min="2" max="2" width="18.7265625" style="8" customWidth="1"/>
    <col min="3" max="28" width="10.54296875" style="8" customWidth="1"/>
    <col min="29" max="30" width="16.81640625" style="8" customWidth="1"/>
    <col min="31" max="31" width="17.453125" style="8" customWidth="1"/>
    <col min="32" max="32" width="18.54296875" style="8" customWidth="1"/>
    <col min="33" max="33" width="17.453125" style="8" customWidth="1"/>
    <col min="34" max="34" width="18.54296875" style="8" customWidth="1"/>
    <col min="35" max="16384" width="9.1796875" style="8"/>
  </cols>
  <sheetData>
    <row r="1" spans="1:35" ht="18" customHeight="1" x14ac:dyDescent="0.35">
      <c r="A1" s="11" t="s">
        <v>111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34</v>
      </c>
      <c r="D5" s="29">
        <v>34</v>
      </c>
      <c r="E5" s="29">
        <v>35</v>
      </c>
      <c r="F5" s="29">
        <v>36</v>
      </c>
      <c r="G5" s="29">
        <v>36</v>
      </c>
      <c r="H5" s="29">
        <v>36</v>
      </c>
      <c r="I5" s="29">
        <v>36</v>
      </c>
      <c r="J5" s="29">
        <v>35</v>
      </c>
      <c r="K5" s="29">
        <v>34</v>
      </c>
      <c r="L5" s="29">
        <v>34</v>
      </c>
      <c r="M5" s="29">
        <v>33</v>
      </c>
      <c r="N5" s="29">
        <v>32</v>
      </c>
      <c r="O5" s="29">
        <v>31</v>
      </c>
      <c r="P5" s="29">
        <v>31</v>
      </c>
      <c r="Q5" s="29">
        <v>30</v>
      </c>
      <c r="R5" s="29">
        <v>29</v>
      </c>
      <c r="S5" s="29">
        <v>29</v>
      </c>
      <c r="T5" s="29">
        <v>28</v>
      </c>
      <c r="U5" s="29">
        <v>27</v>
      </c>
      <c r="V5" s="29">
        <v>27</v>
      </c>
      <c r="W5" s="29">
        <v>27</v>
      </c>
      <c r="X5" s="29">
        <v>27</v>
      </c>
      <c r="Y5" s="29">
        <v>27</v>
      </c>
      <c r="Z5" s="29">
        <v>27</v>
      </c>
      <c r="AA5" s="29">
        <v>26</v>
      </c>
      <c r="AB5" s="29">
        <v>26</v>
      </c>
      <c r="AC5" s="29">
        <v>-0.1</v>
      </c>
      <c r="AD5" s="29">
        <v>0</v>
      </c>
      <c r="AE5" s="29">
        <v>-1</v>
      </c>
      <c r="AF5" s="17">
        <v>-2.9411764705882353E-2</v>
      </c>
      <c r="AG5" s="29">
        <v>-8</v>
      </c>
      <c r="AH5" s="17">
        <v>-0.22</v>
      </c>
    </row>
    <row r="6" spans="1:35" ht="15.5" x14ac:dyDescent="0.35">
      <c r="A6" s="21" t="s">
        <v>23</v>
      </c>
      <c r="B6" s="12" t="s">
        <v>174</v>
      </c>
      <c r="C6" s="29">
        <v>163</v>
      </c>
      <c r="D6" s="29">
        <v>160</v>
      </c>
      <c r="E6" s="29">
        <v>159</v>
      </c>
      <c r="F6" s="29">
        <v>160</v>
      </c>
      <c r="G6" s="29">
        <v>165</v>
      </c>
      <c r="H6" s="29">
        <v>167</v>
      </c>
      <c r="I6" s="29">
        <v>170</v>
      </c>
      <c r="J6" s="29">
        <v>173</v>
      </c>
      <c r="K6" s="29">
        <v>174</v>
      </c>
      <c r="L6" s="29">
        <v>172</v>
      </c>
      <c r="M6" s="29">
        <v>174</v>
      </c>
      <c r="N6" s="29">
        <v>172</v>
      </c>
      <c r="O6" s="29">
        <v>169</v>
      </c>
      <c r="P6" s="29">
        <v>167</v>
      </c>
      <c r="Q6" s="29">
        <v>166</v>
      </c>
      <c r="R6" s="29">
        <v>160</v>
      </c>
      <c r="S6" s="29">
        <v>157</v>
      </c>
      <c r="T6" s="29">
        <v>154</v>
      </c>
      <c r="U6" s="29">
        <v>150</v>
      </c>
      <c r="V6" s="29">
        <v>146</v>
      </c>
      <c r="W6" s="29">
        <v>143</v>
      </c>
      <c r="X6" s="29">
        <v>141</v>
      </c>
      <c r="Y6" s="29">
        <v>138</v>
      </c>
      <c r="Z6" s="29">
        <v>137</v>
      </c>
      <c r="AA6" s="29">
        <v>136</v>
      </c>
      <c r="AB6" s="29">
        <v>135</v>
      </c>
      <c r="AC6" s="29">
        <v>1.1000000000000001</v>
      </c>
      <c r="AD6" s="29">
        <v>-1</v>
      </c>
      <c r="AE6" s="29">
        <v>11</v>
      </c>
      <c r="AF6" s="17">
        <v>6.7484662576687116E-2</v>
      </c>
      <c r="AG6" s="29">
        <v>-29</v>
      </c>
      <c r="AH6" s="17">
        <v>-0.18</v>
      </c>
    </row>
    <row r="7" spans="1:35" ht="15.5" x14ac:dyDescent="0.35">
      <c r="A7" s="21" t="s">
        <v>23</v>
      </c>
      <c r="B7" s="12" t="s">
        <v>175</v>
      </c>
      <c r="C7" s="29">
        <v>238</v>
      </c>
      <c r="D7" s="29">
        <v>229</v>
      </c>
      <c r="E7" s="29">
        <v>222</v>
      </c>
      <c r="F7" s="29">
        <v>220</v>
      </c>
      <c r="G7" s="29">
        <v>213</v>
      </c>
      <c r="H7" s="29">
        <v>208</v>
      </c>
      <c r="I7" s="29">
        <v>206</v>
      </c>
      <c r="J7" s="29">
        <v>205</v>
      </c>
      <c r="K7" s="29">
        <v>205</v>
      </c>
      <c r="L7" s="29">
        <v>208</v>
      </c>
      <c r="M7" s="29">
        <v>210</v>
      </c>
      <c r="N7" s="29">
        <v>212</v>
      </c>
      <c r="O7" s="29">
        <v>215</v>
      </c>
      <c r="P7" s="29">
        <v>216</v>
      </c>
      <c r="Q7" s="29">
        <v>215</v>
      </c>
      <c r="R7" s="29">
        <v>217</v>
      </c>
      <c r="S7" s="29">
        <v>214</v>
      </c>
      <c r="T7" s="29">
        <v>212</v>
      </c>
      <c r="U7" s="29">
        <v>208</v>
      </c>
      <c r="V7" s="29">
        <v>207</v>
      </c>
      <c r="W7" s="29">
        <v>201</v>
      </c>
      <c r="X7" s="29">
        <v>197</v>
      </c>
      <c r="Y7" s="29">
        <v>193</v>
      </c>
      <c r="Z7" s="29">
        <v>188</v>
      </c>
      <c r="AA7" s="29">
        <v>182</v>
      </c>
      <c r="AB7" s="29">
        <v>179</v>
      </c>
      <c r="AC7" s="29">
        <v>-2.8</v>
      </c>
      <c r="AD7" s="29">
        <v>-2</v>
      </c>
      <c r="AE7" s="29">
        <v>-28</v>
      </c>
      <c r="AF7" s="17">
        <v>-0.11764705882352941</v>
      </c>
      <c r="AG7" s="29">
        <v>-58</v>
      </c>
      <c r="AH7" s="17">
        <v>-0.25</v>
      </c>
    </row>
    <row r="8" spans="1:35" ht="15.5" x14ac:dyDescent="0.35">
      <c r="A8" s="21" t="s">
        <v>23</v>
      </c>
      <c r="B8" s="12" t="s">
        <v>176</v>
      </c>
      <c r="C8" s="29">
        <v>211</v>
      </c>
      <c r="D8" s="29">
        <v>207</v>
      </c>
      <c r="E8" s="29">
        <v>200</v>
      </c>
      <c r="F8" s="29">
        <v>193</v>
      </c>
      <c r="G8" s="29">
        <v>189</v>
      </c>
      <c r="H8" s="29">
        <v>184</v>
      </c>
      <c r="I8" s="29">
        <v>181</v>
      </c>
      <c r="J8" s="29">
        <v>177</v>
      </c>
      <c r="K8" s="29">
        <v>177</v>
      </c>
      <c r="L8" s="29">
        <v>174</v>
      </c>
      <c r="M8" s="29">
        <v>172</v>
      </c>
      <c r="N8" s="29">
        <v>171</v>
      </c>
      <c r="O8" s="29">
        <v>170</v>
      </c>
      <c r="P8" s="29">
        <v>169</v>
      </c>
      <c r="Q8" s="29">
        <v>170</v>
      </c>
      <c r="R8" s="29">
        <v>171</v>
      </c>
      <c r="S8" s="29">
        <v>171</v>
      </c>
      <c r="T8" s="29">
        <v>173</v>
      </c>
      <c r="U8" s="29">
        <v>174</v>
      </c>
      <c r="V8" s="29">
        <v>174</v>
      </c>
      <c r="W8" s="29">
        <v>175</v>
      </c>
      <c r="X8" s="29">
        <v>174</v>
      </c>
      <c r="Y8" s="29">
        <v>172</v>
      </c>
      <c r="Z8" s="29">
        <v>169</v>
      </c>
      <c r="AA8" s="29">
        <v>168</v>
      </c>
      <c r="AB8" s="29">
        <v>163</v>
      </c>
      <c r="AC8" s="29">
        <v>-3.9</v>
      </c>
      <c r="AD8" s="29">
        <v>-2</v>
      </c>
      <c r="AE8" s="29">
        <v>-39</v>
      </c>
      <c r="AF8" s="17">
        <v>-0.18483412322274881</v>
      </c>
      <c r="AG8" s="29">
        <v>-48</v>
      </c>
      <c r="AH8" s="17">
        <v>-0.23</v>
      </c>
    </row>
    <row r="9" spans="1:35" ht="15.5" x14ac:dyDescent="0.35">
      <c r="A9" s="21" t="s">
        <v>23</v>
      </c>
      <c r="B9" s="12" t="s">
        <v>177</v>
      </c>
      <c r="C9" s="29">
        <v>199</v>
      </c>
      <c r="D9" s="29">
        <v>199</v>
      </c>
      <c r="E9" s="29">
        <v>206</v>
      </c>
      <c r="F9" s="29">
        <v>209</v>
      </c>
      <c r="G9" s="29">
        <v>210</v>
      </c>
      <c r="H9" s="29">
        <v>211</v>
      </c>
      <c r="I9" s="29">
        <v>210</v>
      </c>
      <c r="J9" s="29">
        <v>204</v>
      </c>
      <c r="K9" s="29">
        <v>198</v>
      </c>
      <c r="L9" s="29">
        <v>195</v>
      </c>
      <c r="M9" s="29">
        <v>191</v>
      </c>
      <c r="N9" s="29">
        <v>188</v>
      </c>
      <c r="O9" s="29">
        <v>186</v>
      </c>
      <c r="P9" s="29">
        <v>187</v>
      </c>
      <c r="Q9" s="29">
        <v>186</v>
      </c>
      <c r="R9" s="29">
        <v>184</v>
      </c>
      <c r="S9" s="29">
        <v>184</v>
      </c>
      <c r="T9" s="29">
        <v>183</v>
      </c>
      <c r="U9" s="29">
        <v>181</v>
      </c>
      <c r="V9" s="29">
        <v>181</v>
      </c>
      <c r="W9" s="29">
        <v>181</v>
      </c>
      <c r="X9" s="29">
        <v>182</v>
      </c>
      <c r="Y9" s="29">
        <v>183</v>
      </c>
      <c r="Z9" s="29">
        <v>185</v>
      </c>
      <c r="AA9" s="29">
        <v>184</v>
      </c>
      <c r="AB9" s="29">
        <v>186</v>
      </c>
      <c r="AC9" s="29">
        <v>-0.8</v>
      </c>
      <c r="AD9" s="29">
        <v>-1</v>
      </c>
      <c r="AE9" s="29">
        <v>-8</v>
      </c>
      <c r="AF9" s="17">
        <v>-4.0201005025125629E-2</v>
      </c>
      <c r="AG9" s="29">
        <v>-14</v>
      </c>
      <c r="AH9" s="17">
        <v>-7.0000000000000007E-2</v>
      </c>
    </row>
    <row r="10" spans="1:35" ht="15.5" x14ac:dyDescent="0.35">
      <c r="A10" s="21" t="s">
        <v>23</v>
      </c>
      <c r="B10" s="12" t="s">
        <v>178</v>
      </c>
      <c r="C10" s="29">
        <v>240</v>
      </c>
      <c r="D10" s="29">
        <v>240</v>
      </c>
      <c r="E10" s="29">
        <v>245</v>
      </c>
      <c r="F10" s="29">
        <v>244</v>
      </c>
      <c r="G10" s="29">
        <v>242</v>
      </c>
      <c r="H10" s="29">
        <v>248</v>
      </c>
      <c r="I10" s="29">
        <v>248</v>
      </c>
      <c r="J10" s="29">
        <v>256</v>
      </c>
      <c r="K10" s="29">
        <v>258</v>
      </c>
      <c r="L10" s="29">
        <v>260</v>
      </c>
      <c r="M10" s="29">
        <v>261</v>
      </c>
      <c r="N10" s="29">
        <v>260</v>
      </c>
      <c r="O10" s="29">
        <v>254</v>
      </c>
      <c r="P10" s="29">
        <v>248</v>
      </c>
      <c r="Q10" s="29">
        <v>244</v>
      </c>
      <c r="R10" s="29">
        <v>240</v>
      </c>
      <c r="S10" s="29">
        <v>237</v>
      </c>
      <c r="T10" s="29">
        <v>236</v>
      </c>
      <c r="U10" s="29">
        <v>238</v>
      </c>
      <c r="V10" s="29">
        <v>237</v>
      </c>
      <c r="W10" s="29">
        <v>236</v>
      </c>
      <c r="X10" s="29">
        <v>237</v>
      </c>
      <c r="Y10" s="29">
        <v>235</v>
      </c>
      <c r="Z10" s="29">
        <v>232</v>
      </c>
      <c r="AA10" s="29">
        <v>232</v>
      </c>
      <c r="AB10" s="29">
        <v>232</v>
      </c>
      <c r="AC10" s="29">
        <v>2.1</v>
      </c>
      <c r="AD10" s="29">
        <v>0</v>
      </c>
      <c r="AE10" s="29">
        <v>21</v>
      </c>
      <c r="AF10" s="17">
        <v>8.7499999999999994E-2</v>
      </c>
      <c r="AG10" s="29">
        <v>-8</v>
      </c>
      <c r="AH10" s="17">
        <v>-0.03</v>
      </c>
    </row>
    <row r="11" spans="1:35" ht="15.5" x14ac:dyDescent="0.35">
      <c r="A11" s="21" t="s">
        <v>23</v>
      </c>
      <c r="B11" s="12" t="s">
        <v>179</v>
      </c>
      <c r="C11" s="29">
        <v>385</v>
      </c>
      <c r="D11" s="29">
        <v>368</v>
      </c>
      <c r="E11" s="29">
        <v>360</v>
      </c>
      <c r="F11" s="29">
        <v>359</v>
      </c>
      <c r="G11" s="29">
        <v>365</v>
      </c>
      <c r="H11" s="29">
        <v>364</v>
      </c>
      <c r="I11" s="29">
        <v>367</v>
      </c>
      <c r="J11" s="29">
        <v>374</v>
      </c>
      <c r="K11" s="29">
        <v>373</v>
      </c>
      <c r="L11" s="29">
        <v>371</v>
      </c>
      <c r="M11" s="29">
        <v>378</v>
      </c>
      <c r="N11" s="29">
        <v>379</v>
      </c>
      <c r="O11" s="29">
        <v>391</v>
      </c>
      <c r="P11" s="29">
        <v>395</v>
      </c>
      <c r="Q11" s="29">
        <v>397</v>
      </c>
      <c r="R11" s="29">
        <v>401</v>
      </c>
      <c r="S11" s="29">
        <v>400</v>
      </c>
      <c r="T11" s="29">
        <v>391</v>
      </c>
      <c r="U11" s="29">
        <v>382</v>
      </c>
      <c r="V11" s="29">
        <v>377</v>
      </c>
      <c r="W11" s="29">
        <v>370</v>
      </c>
      <c r="X11" s="29">
        <v>367</v>
      </c>
      <c r="Y11" s="29">
        <v>365</v>
      </c>
      <c r="Z11" s="29">
        <v>370</v>
      </c>
      <c r="AA11" s="29">
        <v>371</v>
      </c>
      <c r="AB11" s="29">
        <v>369</v>
      </c>
      <c r="AC11" s="29">
        <v>-0.7</v>
      </c>
      <c r="AD11" s="29">
        <v>-1</v>
      </c>
      <c r="AE11" s="29">
        <v>-7</v>
      </c>
      <c r="AF11" s="17">
        <v>-1.8181818181818181E-2</v>
      </c>
      <c r="AG11" s="29">
        <v>-16</v>
      </c>
      <c r="AH11" s="17">
        <v>-0.04</v>
      </c>
    </row>
    <row r="12" spans="1:35" ht="15.5" x14ac:dyDescent="0.35">
      <c r="A12" s="21" t="s">
        <v>23</v>
      </c>
      <c r="B12" s="12" t="s">
        <v>180</v>
      </c>
      <c r="C12" s="29">
        <v>549</v>
      </c>
      <c r="D12" s="29">
        <v>531</v>
      </c>
      <c r="E12" s="29">
        <v>509</v>
      </c>
      <c r="F12" s="29">
        <v>491</v>
      </c>
      <c r="G12" s="29">
        <v>467</v>
      </c>
      <c r="H12" s="29">
        <v>444</v>
      </c>
      <c r="I12" s="29">
        <v>427</v>
      </c>
      <c r="J12" s="29">
        <v>416</v>
      </c>
      <c r="K12" s="29">
        <v>415</v>
      </c>
      <c r="L12" s="29">
        <v>421</v>
      </c>
      <c r="M12" s="29">
        <v>421</v>
      </c>
      <c r="N12" s="29">
        <v>425</v>
      </c>
      <c r="O12" s="29">
        <v>433</v>
      </c>
      <c r="P12" s="29">
        <v>432</v>
      </c>
      <c r="Q12" s="29">
        <v>430</v>
      </c>
      <c r="R12" s="29">
        <v>438</v>
      </c>
      <c r="S12" s="29">
        <v>440</v>
      </c>
      <c r="T12" s="29">
        <v>453</v>
      </c>
      <c r="U12" s="29">
        <v>458</v>
      </c>
      <c r="V12" s="29">
        <v>462</v>
      </c>
      <c r="W12" s="29">
        <v>465</v>
      </c>
      <c r="X12" s="29">
        <v>465</v>
      </c>
      <c r="Y12" s="29">
        <v>456</v>
      </c>
      <c r="Z12" s="29">
        <v>447</v>
      </c>
      <c r="AA12" s="29">
        <v>441</v>
      </c>
      <c r="AB12" s="29">
        <v>434</v>
      </c>
      <c r="AC12" s="29">
        <v>-12.8</v>
      </c>
      <c r="AD12" s="29">
        <v>-5</v>
      </c>
      <c r="AE12" s="29">
        <v>-128</v>
      </c>
      <c r="AF12" s="17">
        <v>-0.2331511839708561</v>
      </c>
      <c r="AG12" s="29">
        <v>-115</v>
      </c>
      <c r="AH12" s="17">
        <v>-0.21</v>
      </c>
    </row>
    <row r="13" spans="1:35" ht="15.5" x14ac:dyDescent="0.35">
      <c r="A13" s="21" t="s">
        <v>23</v>
      </c>
      <c r="B13" s="12" t="s">
        <v>181</v>
      </c>
      <c r="C13" s="29">
        <v>878</v>
      </c>
      <c r="D13" s="29">
        <v>874</v>
      </c>
      <c r="E13" s="29">
        <v>867</v>
      </c>
      <c r="F13" s="29">
        <v>845</v>
      </c>
      <c r="G13" s="29">
        <v>832</v>
      </c>
      <c r="H13" s="29">
        <v>808</v>
      </c>
      <c r="I13" s="29">
        <v>783</v>
      </c>
      <c r="J13" s="29">
        <v>751</v>
      </c>
      <c r="K13" s="29">
        <v>725</v>
      </c>
      <c r="L13" s="29">
        <v>690</v>
      </c>
      <c r="M13" s="29">
        <v>658</v>
      </c>
      <c r="N13" s="29">
        <v>633</v>
      </c>
      <c r="O13" s="29">
        <v>618</v>
      </c>
      <c r="P13" s="29">
        <v>617</v>
      </c>
      <c r="Q13" s="29">
        <v>626</v>
      </c>
      <c r="R13" s="29">
        <v>628</v>
      </c>
      <c r="S13" s="29">
        <v>636</v>
      </c>
      <c r="T13" s="29">
        <v>647</v>
      </c>
      <c r="U13" s="29">
        <v>647</v>
      </c>
      <c r="V13" s="29">
        <v>645</v>
      </c>
      <c r="W13" s="29">
        <v>658</v>
      </c>
      <c r="X13" s="29">
        <v>661</v>
      </c>
      <c r="Y13" s="29">
        <v>680</v>
      </c>
      <c r="Z13" s="29">
        <v>688</v>
      </c>
      <c r="AA13" s="29">
        <v>693</v>
      </c>
      <c r="AB13" s="29">
        <v>699</v>
      </c>
      <c r="AC13" s="29">
        <v>-22</v>
      </c>
      <c r="AD13" s="29">
        <v>-7</v>
      </c>
      <c r="AE13" s="29">
        <v>-220</v>
      </c>
      <c r="AF13" s="17">
        <v>-0.25056947608200458</v>
      </c>
      <c r="AG13" s="29">
        <v>-179</v>
      </c>
      <c r="AH13" s="17">
        <v>-0.2</v>
      </c>
    </row>
    <row r="14" spans="1:35" ht="15.5" x14ac:dyDescent="0.35">
      <c r="A14" s="21" t="s">
        <v>23</v>
      </c>
      <c r="B14" s="12" t="s">
        <v>182</v>
      </c>
      <c r="C14" s="29">
        <v>918</v>
      </c>
      <c r="D14" s="29">
        <v>936</v>
      </c>
      <c r="E14" s="29">
        <v>959</v>
      </c>
      <c r="F14" s="29">
        <v>990</v>
      </c>
      <c r="G14" s="29">
        <v>1003</v>
      </c>
      <c r="H14" s="29">
        <v>1014</v>
      </c>
      <c r="I14" s="29">
        <v>1013</v>
      </c>
      <c r="J14" s="29">
        <v>1004</v>
      </c>
      <c r="K14" s="29">
        <v>977</v>
      </c>
      <c r="L14" s="29">
        <v>961</v>
      </c>
      <c r="M14" s="29">
        <v>935</v>
      </c>
      <c r="N14" s="29">
        <v>907</v>
      </c>
      <c r="O14" s="29">
        <v>872</v>
      </c>
      <c r="P14" s="29">
        <v>842</v>
      </c>
      <c r="Q14" s="29">
        <v>804</v>
      </c>
      <c r="R14" s="29">
        <v>769</v>
      </c>
      <c r="S14" s="29">
        <v>741</v>
      </c>
      <c r="T14" s="29">
        <v>725</v>
      </c>
      <c r="U14" s="29">
        <v>724</v>
      </c>
      <c r="V14" s="29">
        <v>735</v>
      </c>
      <c r="W14" s="29">
        <v>739</v>
      </c>
      <c r="X14" s="29">
        <v>749</v>
      </c>
      <c r="Y14" s="29">
        <v>763</v>
      </c>
      <c r="Z14" s="29">
        <v>764</v>
      </c>
      <c r="AA14" s="29">
        <v>764</v>
      </c>
      <c r="AB14" s="29">
        <v>778</v>
      </c>
      <c r="AC14" s="29">
        <v>1.7</v>
      </c>
      <c r="AD14" s="29">
        <v>-6</v>
      </c>
      <c r="AE14" s="29">
        <v>17</v>
      </c>
      <c r="AF14" s="17">
        <v>1.8518518518518517E-2</v>
      </c>
      <c r="AG14" s="29">
        <v>-140</v>
      </c>
      <c r="AH14" s="17">
        <v>-0.15</v>
      </c>
    </row>
    <row r="15" spans="1:35" ht="15.5" x14ac:dyDescent="0.35">
      <c r="A15" s="21" t="s">
        <v>23</v>
      </c>
      <c r="B15" s="12" t="s">
        <v>183</v>
      </c>
      <c r="C15" s="29">
        <v>962</v>
      </c>
      <c r="D15" s="29">
        <v>986</v>
      </c>
      <c r="E15" s="29">
        <v>1014</v>
      </c>
      <c r="F15" s="29">
        <v>1045</v>
      </c>
      <c r="G15" s="29">
        <v>1067</v>
      </c>
      <c r="H15" s="29">
        <v>1092</v>
      </c>
      <c r="I15" s="29">
        <v>1120</v>
      </c>
      <c r="J15" s="29">
        <v>1144</v>
      </c>
      <c r="K15" s="29">
        <v>1178</v>
      </c>
      <c r="L15" s="29">
        <v>1191</v>
      </c>
      <c r="M15" s="29">
        <v>1202</v>
      </c>
      <c r="N15" s="29">
        <v>1201</v>
      </c>
      <c r="O15" s="29">
        <v>1191</v>
      </c>
      <c r="P15" s="29">
        <v>1162</v>
      </c>
      <c r="Q15" s="29">
        <v>1143</v>
      </c>
      <c r="R15" s="29">
        <v>1114</v>
      </c>
      <c r="S15" s="29">
        <v>1083</v>
      </c>
      <c r="T15" s="29">
        <v>1043</v>
      </c>
      <c r="U15" s="29">
        <v>1008</v>
      </c>
      <c r="V15" s="29">
        <v>965</v>
      </c>
      <c r="W15" s="29">
        <v>924</v>
      </c>
      <c r="X15" s="29">
        <v>892</v>
      </c>
      <c r="Y15" s="29">
        <v>873</v>
      </c>
      <c r="Z15" s="29">
        <v>874</v>
      </c>
      <c r="AA15" s="29">
        <v>887</v>
      </c>
      <c r="AB15" s="29">
        <v>893</v>
      </c>
      <c r="AC15" s="29">
        <v>24</v>
      </c>
      <c r="AD15" s="29">
        <v>-3</v>
      </c>
      <c r="AE15" s="29">
        <v>240</v>
      </c>
      <c r="AF15" s="17">
        <v>0.24948024948024949</v>
      </c>
      <c r="AG15" s="29">
        <v>-68</v>
      </c>
      <c r="AH15" s="17">
        <v>-7.0000000000000007E-2</v>
      </c>
    </row>
    <row r="16" spans="1:35" ht="15.5" x14ac:dyDescent="0.35">
      <c r="A16" s="21" t="s">
        <v>23</v>
      </c>
      <c r="B16" s="12" t="s">
        <v>184</v>
      </c>
      <c r="C16" s="29">
        <v>1130</v>
      </c>
      <c r="D16" s="29">
        <v>1094</v>
      </c>
      <c r="E16" s="29">
        <v>1065</v>
      </c>
      <c r="F16" s="29">
        <v>1059</v>
      </c>
      <c r="G16" s="29">
        <v>1074</v>
      </c>
      <c r="H16" s="29">
        <v>1096</v>
      </c>
      <c r="I16" s="29">
        <v>1129</v>
      </c>
      <c r="J16" s="29">
        <v>1161</v>
      </c>
      <c r="K16" s="29">
        <v>1198</v>
      </c>
      <c r="L16" s="29">
        <v>1224</v>
      </c>
      <c r="M16" s="29">
        <v>1253</v>
      </c>
      <c r="N16" s="29">
        <v>1284</v>
      </c>
      <c r="O16" s="29">
        <v>1313</v>
      </c>
      <c r="P16" s="29">
        <v>1353</v>
      </c>
      <c r="Q16" s="29">
        <v>1368</v>
      </c>
      <c r="R16" s="29">
        <v>1381</v>
      </c>
      <c r="S16" s="29">
        <v>1380</v>
      </c>
      <c r="T16" s="29">
        <v>1367</v>
      </c>
      <c r="U16" s="29">
        <v>1335</v>
      </c>
      <c r="V16" s="29">
        <v>1315</v>
      </c>
      <c r="W16" s="29">
        <v>1283</v>
      </c>
      <c r="X16" s="29">
        <v>1248</v>
      </c>
      <c r="Y16" s="29">
        <v>1204</v>
      </c>
      <c r="Z16" s="29">
        <v>1162</v>
      </c>
      <c r="AA16" s="29">
        <v>1114</v>
      </c>
      <c r="AB16" s="29">
        <v>1069</v>
      </c>
      <c r="AC16" s="29">
        <v>12.3</v>
      </c>
      <c r="AD16" s="29">
        <v>-2</v>
      </c>
      <c r="AE16" s="29">
        <v>123</v>
      </c>
      <c r="AF16" s="17">
        <v>0.1088495575221239</v>
      </c>
      <c r="AG16" s="29">
        <v>-61</v>
      </c>
      <c r="AH16" s="17">
        <v>-0.05</v>
      </c>
    </row>
    <row r="17" spans="1:35" ht="15.5" x14ac:dyDescent="0.35">
      <c r="A17" s="21" t="s">
        <v>23</v>
      </c>
      <c r="B17" s="12" t="s">
        <v>185</v>
      </c>
      <c r="C17" s="29">
        <v>1117</v>
      </c>
      <c r="D17" s="29">
        <v>1171</v>
      </c>
      <c r="E17" s="29">
        <v>1224</v>
      </c>
      <c r="F17" s="29">
        <v>1255</v>
      </c>
      <c r="G17" s="29">
        <v>1274</v>
      </c>
      <c r="H17" s="29">
        <v>1228</v>
      </c>
      <c r="I17" s="29">
        <v>1197</v>
      </c>
      <c r="J17" s="29">
        <v>1167</v>
      </c>
      <c r="K17" s="29">
        <v>1164</v>
      </c>
      <c r="L17" s="29">
        <v>1185</v>
      </c>
      <c r="M17" s="29">
        <v>1212</v>
      </c>
      <c r="N17" s="29">
        <v>1251</v>
      </c>
      <c r="O17" s="29">
        <v>1290</v>
      </c>
      <c r="P17" s="29">
        <v>1332</v>
      </c>
      <c r="Q17" s="29">
        <v>1364</v>
      </c>
      <c r="R17" s="29">
        <v>1398</v>
      </c>
      <c r="S17" s="29">
        <v>1436</v>
      </c>
      <c r="T17" s="29">
        <v>1469</v>
      </c>
      <c r="U17" s="29">
        <v>1515</v>
      </c>
      <c r="V17" s="29">
        <v>1533</v>
      </c>
      <c r="W17" s="29">
        <v>1549</v>
      </c>
      <c r="X17" s="29">
        <v>1549</v>
      </c>
      <c r="Y17" s="29">
        <v>1536</v>
      </c>
      <c r="Z17" s="29">
        <v>1503</v>
      </c>
      <c r="AA17" s="29">
        <v>1481</v>
      </c>
      <c r="AB17" s="29">
        <v>1447</v>
      </c>
      <c r="AC17" s="29">
        <v>9.5</v>
      </c>
      <c r="AD17" s="29">
        <v>13</v>
      </c>
      <c r="AE17" s="29">
        <v>95</v>
      </c>
      <c r="AF17" s="17">
        <v>8.5049239033124446E-2</v>
      </c>
      <c r="AG17" s="29">
        <v>330</v>
      </c>
      <c r="AH17" s="17">
        <v>0.3</v>
      </c>
    </row>
    <row r="18" spans="1:35" ht="15.5" x14ac:dyDescent="0.35">
      <c r="A18" s="21" t="s">
        <v>23</v>
      </c>
      <c r="B18" s="12" t="s">
        <v>186</v>
      </c>
      <c r="C18" s="29">
        <v>953</v>
      </c>
      <c r="D18" s="29">
        <v>969</v>
      </c>
      <c r="E18" s="29">
        <v>1001</v>
      </c>
      <c r="F18" s="29">
        <v>1017</v>
      </c>
      <c r="G18" s="29">
        <v>1062</v>
      </c>
      <c r="H18" s="29">
        <v>1169</v>
      </c>
      <c r="I18" s="29">
        <v>1241</v>
      </c>
      <c r="J18" s="29">
        <v>1303</v>
      </c>
      <c r="K18" s="29">
        <v>1337</v>
      </c>
      <c r="L18" s="29">
        <v>1357</v>
      </c>
      <c r="M18" s="29">
        <v>1314</v>
      </c>
      <c r="N18" s="29">
        <v>1286</v>
      </c>
      <c r="O18" s="29">
        <v>1257</v>
      </c>
      <c r="P18" s="29">
        <v>1257</v>
      </c>
      <c r="Q18" s="29">
        <v>1284</v>
      </c>
      <c r="R18" s="29">
        <v>1318</v>
      </c>
      <c r="S18" s="29">
        <v>1365</v>
      </c>
      <c r="T18" s="29">
        <v>1411</v>
      </c>
      <c r="U18" s="29">
        <v>1460</v>
      </c>
      <c r="V18" s="29">
        <v>1498</v>
      </c>
      <c r="W18" s="29">
        <v>1540</v>
      </c>
      <c r="X18" s="29">
        <v>1587</v>
      </c>
      <c r="Y18" s="29">
        <v>1627</v>
      </c>
      <c r="Z18" s="29">
        <v>1682</v>
      </c>
      <c r="AA18" s="29">
        <v>1705</v>
      </c>
      <c r="AB18" s="29">
        <v>1726</v>
      </c>
      <c r="AC18" s="29">
        <v>36.1</v>
      </c>
      <c r="AD18" s="29">
        <v>31</v>
      </c>
      <c r="AE18" s="29">
        <v>361</v>
      </c>
      <c r="AF18" s="17">
        <v>0.37880377754459599</v>
      </c>
      <c r="AG18" s="29">
        <v>773</v>
      </c>
      <c r="AH18" s="17">
        <v>0.81</v>
      </c>
    </row>
    <row r="19" spans="1:35" ht="15.5" x14ac:dyDescent="0.35">
      <c r="A19" s="21" t="s">
        <v>23</v>
      </c>
      <c r="B19" s="12" t="s">
        <v>187</v>
      </c>
      <c r="C19" s="29">
        <v>768</v>
      </c>
      <c r="D19" s="29">
        <v>774</v>
      </c>
      <c r="E19" s="29">
        <v>791</v>
      </c>
      <c r="F19" s="29">
        <v>808</v>
      </c>
      <c r="G19" s="29">
        <v>813</v>
      </c>
      <c r="H19" s="29">
        <v>834</v>
      </c>
      <c r="I19" s="29">
        <v>860</v>
      </c>
      <c r="J19" s="29">
        <v>894</v>
      </c>
      <c r="K19" s="29">
        <v>917</v>
      </c>
      <c r="L19" s="29">
        <v>964</v>
      </c>
      <c r="M19" s="29">
        <v>1072</v>
      </c>
      <c r="N19" s="29">
        <v>1145</v>
      </c>
      <c r="O19" s="29">
        <v>1209</v>
      </c>
      <c r="P19" s="29">
        <v>1243</v>
      </c>
      <c r="Q19" s="29">
        <v>1264</v>
      </c>
      <c r="R19" s="29">
        <v>1232</v>
      </c>
      <c r="S19" s="29">
        <v>1210</v>
      </c>
      <c r="T19" s="29">
        <v>1189</v>
      </c>
      <c r="U19" s="29">
        <v>1194</v>
      </c>
      <c r="V19" s="29">
        <v>1227</v>
      </c>
      <c r="W19" s="29">
        <v>1264</v>
      </c>
      <c r="X19" s="29">
        <v>1313</v>
      </c>
      <c r="Y19" s="29">
        <v>1361</v>
      </c>
      <c r="Z19" s="29">
        <v>1417</v>
      </c>
      <c r="AA19" s="29">
        <v>1460</v>
      </c>
      <c r="AB19" s="29">
        <v>1507</v>
      </c>
      <c r="AC19" s="29">
        <v>30.4</v>
      </c>
      <c r="AD19" s="29">
        <v>30</v>
      </c>
      <c r="AE19" s="29">
        <v>304</v>
      </c>
      <c r="AF19" s="17">
        <v>0.39583333333333331</v>
      </c>
      <c r="AG19" s="29">
        <v>739</v>
      </c>
      <c r="AH19" s="17">
        <v>0.96</v>
      </c>
    </row>
    <row r="20" spans="1:35" ht="15.5" x14ac:dyDescent="0.35">
      <c r="A20" s="21" t="s">
        <v>23</v>
      </c>
      <c r="B20" s="12" t="s">
        <v>188</v>
      </c>
      <c r="C20" s="29">
        <v>395</v>
      </c>
      <c r="D20" s="29">
        <v>406</v>
      </c>
      <c r="E20" s="29">
        <v>422</v>
      </c>
      <c r="F20" s="29">
        <v>445</v>
      </c>
      <c r="G20" s="29">
        <v>465</v>
      </c>
      <c r="H20" s="29">
        <v>483</v>
      </c>
      <c r="I20" s="29">
        <v>505</v>
      </c>
      <c r="J20" s="29">
        <v>526</v>
      </c>
      <c r="K20" s="29">
        <v>549</v>
      </c>
      <c r="L20" s="29">
        <v>564</v>
      </c>
      <c r="M20" s="29">
        <v>589</v>
      </c>
      <c r="N20" s="29">
        <v>620</v>
      </c>
      <c r="O20" s="29">
        <v>655</v>
      </c>
      <c r="P20" s="29">
        <v>685</v>
      </c>
      <c r="Q20" s="29">
        <v>722</v>
      </c>
      <c r="R20" s="29">
        <v>804</v>
      </c>
      <c r="S20" s="29">
        <v>866</v>
      </c>
      <c r="T20" s="29">
        <v>918</v>
      </c>
      <c r="U20" s="29">
        <v>955</v>
      </c>
      <c r="V20" s="29">
        <v>988</v>
      </c>
      <c r="W20" s="29">
        <v>1016</v>
      </c>
      <c r="X20" s="29">
        <v>1045</v>
      </c>
      <c r="Y20" s="29">
        <v>1074</v>
      </c>
      <c r="Z20" s="29">
        <v>1107</v>
      </c>
      <c r="AA20" s="29">
        <v>1150</v>
      </c>
      <c r="AB20" s="29">
        <v>1192</v>
      </c>
      <c r="AC20" s="29">
        <v>19.399999999999999</v>
      </c>
      <c r="AD20" s="29">
        <v>32</v>
      </c>
      <c r="AE20" s="29">
        <v>194</v>
      </c>
      <c r="AF20" s="17">
        <v>0.49113924050632912</v>
      </c>
      <c r="AG20" s="29">
        <v>797</v>
      </c>
      <c r="AH20" s="17">
        <v>2.02</v>
      </c>
    </row>
    <row r="21" spans="1:35" ht="15.75" customHeight="1" x14ac:dyDescent="0.35">
      <c r="A21" s="23" t="s">
        <v>23</v>
      </c>
      <c r="B21" s="16" t="s">
        <v>24</v>
      </c>
      <c r="C21" s="31">
        <v>9139</v>
      </c>
      <c r="D21" s="31">
        <v>9179</v>
      </c>
      <c r="E21" s="31">
        <v>9278</v>
      </c>
      <c r="F21" s="31">
        <v>9376</v>
      </c>
      <c r="G21" s="31">
        <v>9476</v>
      </c>
      <c r="H21" s="31">
        <v>9586</v>
      </c>
      <c r="I21" s="31">
        <v>9692</v>
      </c>
      <c r="J21" s="31">
        <v>9790</v>
      </c>
      <c r="K21" s="31">
        <v>9879</v>
      </c>
      <c r="L21" s="31">
        <v>9969</v>
      </c>
      <c r="M21" s="31">
        <v>10074</v>
      </c>
      <c r="N21" s="31">
        <v>10169</v>
      </c>
      <c r="O21" s="31">
        <v>10254</v>
      </c>
      <c r="P21" s="31">
        <v>10335</v>
      </c>
      <c r="Q21" s="31">
        <v>10412</v>
      </c>
      <c r="R21" s="31">
        <v>10483</v>
      </c>
      <c r="S21" s="31">
        <v>10548</v>
      </c>
      <c r="T21" s="31">
        <v>10598</v>
      </c>
      <c r="U21" s="31">
        <v>10657</v>
      </c>
      <c r="V21" s="31">
        <v>10717</v>
      </c>
      <c r="W21" s="31">
        <v>10771</v>
      </c>
      <c r="X21" s="31">
        <v>10834</v>
      </c>
      <c r="Y21" s="31">
        <v>10887</v>
      </c>
      <c r="Z21" s="31">
        <v>10952</v>
      </c>
      <c r="AA21" s="31">
        <v>10994</v>
      </c>
      <c r="AB21" s="31">
        <v>11036</v>
      </c>
      <c r="AC21" s="76">
        <v>93.5</v>
      </c>
      <c r="AD21" s="31">
        <v>76</v>
      </c>
      <c r="AE21" s="76">
        <v>935</v>
      </c>
      <c r="AF21" s="73">
        <v>0.10230878651931284</v>
      </c>
      <c r="AG21" s="31">
        <v>1897</v>
      </c>
      <c r="AH21" s="18">
        <v>0.21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26</v>
      </c>
      <c r="D22" s="29">
        <v>26</v>
      </c>
      <c r="E22" s="29">
        <v>27</v>
      </c>
      <c r="F22" s="29">
        <v>27</v>
      </c>
      <c r="G22" s="29">
        <v>27</v>
      </c>
      <c r="H22" s="29">
        <v>27</v>
      </c>
      <c r="I22" s="29">
        <v>27</v>
      </c>
      <c r="J22" s="29">
        <v>27</v>
      </c>
      <c r="K22" s="29">
        <v>26</v>
      </c>
      <c r="L22" s="29">
        <v>26</v>
      </c>
      <c r="M22" s="29">
        <v>25</v>
      </c>
      <c r="N22" s="29">
        <v>25</v>
      </c>
      <c r="O22" s="29">
        <v>24</v>
      </c>
      <c r="P22" s="29">
        <v>23</v>
      </c>
      <c r="Q22" s="29">
        <v>23</v>
      </c>
      <c r="R22" s="29">
        <v>22</v>
      </c>
      <c r="S22" s="29">
        <v>22</v>
      </c>
      <c r="T22" s="29">
        <v>21</v>
      </c>
      <c r="U22" s="29">
        <v>21</v>
      </c>
      <c r="V22" s="29">
        <v>21</v>
      </c>
      <c r="W22" s="29">
        <v>21</v>
      </c>
      <c r="X22" s="29">
        <v>21</v>
      </c>
      <c r="Y22" s="29">
        <v>20</v>
      </c>
      <c r="Z22" s="29">
        <v>20</v>
      </c>
      <c r="AA22" s="29">
        <v>20</v>
      </c>
      <c r="AB22" s="29">
        <v>20</v>
      </c>
      <c r="AC22" s="29">
        <v>-0.1</v>
      </c>
      <c r="AD22" s="29">
        <v>0</v>
      </c>
      <c r="AE22" s="29">
        <v>-1</v>
      </c>
      <c r="AF22" s="17">
        <v>-3.8461538461538464E-2</v>
      </c>
      <c r="AG22" s="29">
        <v>-6</v>
      </c>
      <c r="AH22" s="17">
        <v>-0.22</v>
      </c>
    </row>
    <row r="23" spans="1:35" ht="15.5" x14ac:dyDescent="0.35">
      <c r="A23" s="21" t="s">
        <v>25</v>
      </c>
      <c r="B23" s="12" t="s">
        <v>174</v>
      </c>
      <c r="C23" s="29">
        <v>289</v>
      </c>
      <c r="D23" s="29">
        <v>284</v>
      </c>
      <c r="E23" s="29">
        <v>283</v>
      </c>
      <c r="F23" s="29">
        <v>285</v>
      </c>
      <c r="G23" s="29">
        <v>293</v>
      </c>
      <c r="H23" s="29">
        <v>296</v>
      </c>
      <c r="I23" s="29">
        <v>301</v>
      </c>
      <c r="J23" s="29">
        <v>305</v>
      </c>
      <c r="K23" s="29">
        <v>307</v>
      </c>
      <c r="L23" s="29">
        <v>305</v>
      </c>
      <c r="M23" s="29">
        <v>307</v>
      </c>
      <c r="N23" s="29">
        <v>304</v>
      </c>
      <c r="O23" s="29">
        <v>299</v>
      </c>
      <c r="P23" s="29">
        <v>295</v>
      </c>
      <c r="Q23" s="29">
        <v>293</v>
      </c>
      <c r="R23" s="29">
        <v>284</v>
      </c>
      <c r="S23" s="29">
        <v>279</v>
      </c>
      <c r="T23" s="29">
        <v>273</v>
      </c>
      <c r="U23" s="29">
        <v>266</v>
      </c>
      <c r="V23" s="29">
        <v>258</v>
      </c>
      <c r="W23" s="29">
        <v>255</v>
      </c>
      <c r="X23" s="29">
        <v>251</v>
      </c>
      <c r="Y23" s="29">
        <v>246</v>
      </c>
      <c r="Z23" s="29">
        <v>243</v>
      </c>
      <c r="AA23" s="29">
        <v>241</v>
      </c>
      <c r="AB23" s="29">
        <v>239</v>
      </c>
      <c r="AC23" s="29">
        <v>1.8</v>
      </c>
      <c r="AD23" s="29">
        <v>-2</v>
      </c>
      <c r="AE23" s="29">
        <v>18</v>
      </c>
      <c r="AF23" s="17">
        <v>6.228373702422145E-2</v>
      </c>
      <c r="AG23" s="29">
        <v>-50</v>
      </c>
      <c r="AH23" s="17">
        <v>-0.17</v>
      </c>
    </row>
    <row r="24" spans="1:35" ht="15.5" x14ac:dyDescent="0.35">
      <c r="A24" s="21" t="s">
        <v>25</v>
      </c>
      <c r="B24" s="12" t="s">
        <v>175</v>
      </c>
      <c r="C24" s="29">
        <v>308</v>
      </c>
      <c r="D24" s="29">
        <v>299</v>
      </c>
      <c r="E24" s="29">
        <v>289</v>
      </c>
      <c r="F24" s="29">
        <v>288</v>
      </c>
      <c r="G24" s="29">
        <v>279</v>
      </c>
      <c r="H24" s="29">
        <v>273</v>
      </c>
      <c r="I24" s="29">
        <v>271</v>
      </c>
      <c r="J24" s="29">
        <v>269</v>
      </c>
      <c r="K24" s="29">
        <v>269</v>
      </c>
      <c r="L24" s="29">
        <v>272</v>
      </c>
      <c r="M24" s="29">
        <v>274</v>
      </c>
      <c r="N24" s="29">
        <v>277</v>
      </c>
      <c r="O24" s="29">
        <v>280</v>
      </c>
      <c r="P24" s="29">
        <v>282</v>
      </c>
      <c r="Q24" s="29">
        <v>281</v>
      </c>
      <c r="R24" s="29">
        <v>283</v>
      </c>
      <c r="S24" s="29">
        <v>280</v>
      </c>
      <c r="T24" s="29">
        <v>277</v>
      </c>
      <c r="U24" s="29">
        <v>272</v>
      </c>
      <c r="V24" s="29">
        <v>270</v>
      </c>
      <c r="W24" s="29">
        <v>262</v>
      </c>
      <c r="X24" s="29">
        <v>257</v>
      </c>
      <c r="Y24" s="29">
        <v>252</v>
      </c>
      <c r="Z24" s="29">
        <v>245</v>
      </c>
      <c r="AA24" s="29">
        <v>239</v>
      </c>
      <c r="AB24" s="29">
        <v>235</v>
      </c>
      <c r="AC24" s="29">
        <v>-3.4</v>
      </c>
      <c r="AD24" s="29">
        <v>-3</v>
      </c>
      <c r="AE24" s="29">
        <v>-34</v>
      </c>
      <c r="AF24" s="17">
        <v>-0.11038961038961038</v>
      </c>
      <c r="AG24" s="29">
        <v>-74</v>
      </c>
      <c r="AH24" s="17">
        <v>-0.24</v>
      </c>
    </row>
    <row r="25" spans="1:35" ht="15.5" x14ac:dyDescent="0.35">
      <c r="A25" s="21" t="s">
        <v>25</v>
      </c>
      <c r="B25" s="12" t="s">
        <v>176</v>
      </c>
      <c r="C25" s="29">
        <v>415</v>
      </c>
      <c r="D25" s="29">
        <v>408</v>
      </c>
      <c r="E25" s="29">
        <v>395</v>
      </c>
      <c r="F25" s="29">
        <v>380</v>
      </c>
      <c r="G25" s="29">
        <v>374</v>
      </c>
      <c r="H25" s="29">
        <v>365</v>
      </c>
      <c r="I25" s="29">
        <v>358</v>
      </c>
      <c r="J25" s="29">
        <v>351</v>
      </c>
      <c r="K25" s="29">
        <v>352</v>
      </c>
      <c r="L25" s="29">
        <v>347</v>
      </c>
      <c r="M25" s="29">
        <v>342</v>
      </c>
      <c r="N25" s="29">
        <v>342</v>
      </c>
      <c r="O25" s="29">
        <v>339</v>
      </c>
      <c r="P25" s="29">
        <v>336</v>
      </c>
      <c r="Q25" s="29">
        <v>338</v>
      </c>
      <c r="R25" s="29">
        <v>339</v>
      </c>
      <c r="S25" s="29">
        <v>341</v>
      </c>
      <c r="T25" s="29">
        <v>343</v>
      </c>
      <c r="U25" s="29">
        <v>346</v>
      </c>
      <c r="V25" s="29">
        <v>345</v>
      </c>
      <c r="W25" s="29">
        <v>348</v>
      </c>
      <c r="X25" s="29">
        <v>345</v>
      </c>
      <c r="Y25" s="29">
        <v>341</v>
      </c>
      <c r="Z25" s="29">
        <v>336</v>
      </c>
      <c r="AA25" s="29">
        <v>333</v>
      </c>
      <c r="AB25" s="29">
        <v>324</v>
      </c>
      <c r="AC25" s="29">
        <v>-7.3</v>
      </c>
      <c r="AD25" s="29">
        <v>-4</v>
      </c>
      <c r="AE25" s="29">
        <v>-73</v>
      </c>
      <c r="AF25" s="17">
        <v>-0.17590361445783131</v>
      </c>
      <c r="AG25" s="29">
        <v>-91</v>
      </c>
      <c r="AH25" s="17">
        <v>-0.22</v>
      </c>
    </row>
    <row r="26" spans="1:35" ht="15.5" x14ac:dyDescent="0.35">
      <c r="A26" s="21" t="s">
        <v>25</v>
      </c>
      <c r="B26" s="12" t="s">
        <v>177</v>
      </c>
      <c r="C26" s="29">
        <v>398</v>
      </c>
      <c r="D26" s="29">
        <v>397</v>
      </c>
      <c r="E26" s="29">
        <v>412</v>
      </c>
      <c r="F26" s="29">
        <v>418</v>
      </c>
      <c r="G26" s="29">
        <v>420</v>
      </c>
      <c r="H26" s="29">
        <v>422</v>
      </c>
      <c r="I26" s="29">
        <v>419</v>
      </c>
      <c r="J26" s="29">
        <v>408</v>
      </c>
      <c r="K26" s="29">
        <v>397</v>
      </c>
      <c r="L26" s="29">
        <v>390</v>
      </c>
      <c r="M26" s="29">
        <v>383</v>
      </c>
      <c r="N26" s="29">
        <v>378</v>
      </c>
      <c r="O26" s="29">
        <v>374</v>
      </c>
      <c r="P26" s="29">
        <v>377</v>
      </c>
      <c r="Q26" s="29">
        <v>375</v>
      </c>
      <c r="R26" s="29">
        <v>371</v>
      </c>
      <c r="S26" s="29">
        <v>372</v>
      </c>
      <c r="T26" s="29">
        <v>369</v>
      </c>
      <c r="U26" s="29">
        <v>365</v>
      </c>
      <c r="V26" s="29">
        <v>366</v>
      </c>
      <c r="W26" s="29">
        <v>366</v>
      </c>
      <c r="X26" s="29">
        <v>366</v>
      </c>
      <c r="Y26" s="29">
        <v>368</v>
      </c>
      <c r="Z26" s="29">
        <v>372</v>
      </c>
      <c r="AA26" s="29">
        <v>371</v>
      </c>
      <c r="AB26" s="29">
        <v>374</v>
      </c>
      <c r="AC26" s="29">
        <v>-1.5</v>
      </c>
      <c r="AD26" s="29">
        <v>-1</v>
      </c>
      <c r="AE26" s="29">
        <v>-15</v>
      </c>
      <c r="AF26" s="17">
        <v>-3.7688442211055273E-2</v>
      </c>
      <c r="AG26" s="29">
        <v>-24</v>
      </c>
      <c r="AH26" s="17">
        <v>-0.06</v>
      </c>
    </row>
    <row r="27" spans="1:35" ht="15.5" x14ac:dyDescent="0.35">
      <c r="A27" s="21" t="s">
        <v>25</v>
      </c>
      <c r="B27" s="12" t="s">
        <v>178</v>
      </c>
      <c r="C27" s="29">
        <v>394</v>
      </c>
      <c r="D27" s="29">
        <v>395</v>
      </c>
      <c r="E27" s="29">
        <v>403</v>
      </c>
      <c r="F27" s="29">
        <v>401</v>
      </c>
      <c r="G27" s="29">
        <v>398</v>
      </c>
      <c r="H27" s="29">
        <v>407</v>
      </c>
      <c r="I27" s="29">
        <v>408</v>
      </c>
      <c r="J27" s="29">
        <v>421</v>
      </c>
      <c r="K27" s="29">
        <v>425</v>
      </c>
      <c r="L27" s="29">
        <v>427</v>
      </c>
      <c r="M27" s="29">
        <v>430</v>
      </c>
      <c r="N27" s="29">
        <v>429</v>
      </c>
      <c r="O27" s="29">
        <v>419</v>
      </c>
      <c r="P27" s="29">
        <v>409</v>
      </c>
      <c r="Q27" s="29">
        <v>403</v>
      </c>
      <c r="R27" s="29">
        <v>395</v>
      </c>
      <c r="S27" s="29">
        <v>392</v>
      </c>
      <c r="T27" s="29">
        <v>389</v>
      </c>
      <c r="U27" s="29">
        <v>394</v>
      </c>
      <c r="V27" s="29">
        <v>393</v>
      </c>
      <c r="W27" s="29">
        <v>391</v>
      </c>
      <c r="X27" s="29">
        <v>392</v>
      </c>
      <c r="Y27" s="29">
        <v>390</v>
      </c>
      <c r="Z27" s="29">
        <v>385</v>
      </c>
      <c r="AA27" s="29">
        <v>385</v>
      </c>
      <c r="AB27" s="29">
        <v>384</v>
      </c>
      <c r="AC27" s="29">
        <v>3.6</v>
      </c>
      <c r="AD27" s="29">
        <v>0</v>
      </c>
      <c r="AE27" s="29">
        <v>36</v>
      </c>
      <c r="AF27" s="17">
        <v>9.1370558375634514E-2</v>
      </c>
      <c r="AG27" s="29">
        <v>-10</v>
      </c>
      <c r="AH27" s="17">
        <v>-0.02</v>
      </c>
    </row>
    <row r="28" spans="1:35" ht="15.5" x14ac:dyDescent="0.35">
      <c r="A28" s="21" t="s">
        <v>25</v>
      </c>
      <c r="B28" s="12" t="s">
        <v>179</v>
      </c>
      <c r="C28" s="29">
        <v>415</v>
      </c>
      <c r="D28" s="29">
        <v>397</v>
      </c>
      <c r="E28" s="29">
        <v>388</v>
      </c>
      <c r="F28" s="29">
        <v>387</v>
      </c>
      <c r="G28" s="29">
        <v>393</v>
      </c>
      <c r="H28" s="29">
        <v>392</v>
      </c>
      <c r="I28" s="29">
        <v>395</v>
      </c>
      <c r="J28" s="29">
        <v>403</v>
      </c>
      <c r="K28" s="29">
        <v>402</v>
      </c>
      <c r="L28" s="29">
        <v>399</v>
      </c>
      <c r="M28" s="29">
        <v>408</v>
      </c>
      <c r="N28" s="29">
        <v>409</v>
      </c>
      <c r="O28" s="29">
        <v>421</v>
      </c>
      <c r="P28" s="29">
        <v>426</v>
      </c>
      <c r="Q28" s="29">
        <v>428</v>
      </c>
      <c r="R28" s="29">
        <v>432</v>
      </c>
      <c r="S28" s="29">
        <v>431</v>
      </c>
      <c r="T28" s="29">
        <v>422</v>
      </c>
      <c r="U28" s="29">
        <v>412</v>
      </c>
      <c r="V28" s="29">
        <v>406</v>
      </c>
      <c r="W28" s="29">
        <v>399</v>
      </c>
      <c r="X28" s="29">
        <v>396</v>
      </c>
      <c r="Y28" s="29">
        <v>394</v>
      </c>
      <c r="Z28" s="29">
        <v>399</v>
      </c>
      <c r="AA28" s="29">
        <v>399</v>
      </c>
      <c r="AB28" s="29">
        <v>398</v>
      </c>
      <c r="AC28" s="29">
        <v>-0.7</v>
      </c>
      <c r="AD28" s="29">
        <v>-1</v>
      </c>
      <c r="AE28" s="29">
        <v>-7</v>
      </c>
      <c r="AF28" s="17">
        <v>-1.6867469879518072E-2</v>
      </c>
      <c r="AG28" s="29">
        <v>-17</v>
      </c>
      <c r="AH28" s="17">
        <v>-0.04</v>
      </c>
    </row>
    <row r="29" spans="1:35" ht="15.5" x14ac:dyDescent="0.35">
      <c r="A29" s="21" t="s">
        <v>25</v>
      </c>
      <c r="B29" s="12" t="s">
        <v>180</v>
      </c>
      <c r="C29" s="29">
        <v>650</v>
      </c>
      <c r="D29" s="29">
        <v>628</v>
      </c>
      <c r="E29" s="29">
        <v>603</v>
      </c>
      <c r="F29" s="29">
        <v>581</v>
      </c>
      <c r="G29" s="29">
        <v>552</v>
      </c>
      <c r="H29" s="29">
        <v>525</v>
      </c>
      <c r="I29" s="29">
        <v>505</v>
      </c>
      <c r="J29" s="29">
        <v>492</v>
      </c>
      <c r="K29" s="29">
        <v>490</v>
      </c>
      <c r="L29" s="29">
        <v>497</v>
      </c>
      <c r="M29" s="29">
        <v>497</v>
      </c>
      <c r="N29" s="29">
        <v>502</v>
      </c>
      <c r="O29" s="29">
        <v>512</v>
      </c>
      <c r="P29" s="29">
        <v>511</v>
      </c>
      <c r="Q29" s="29">
        <v>508</v>
      </c>
      <c r="R29" s="29">
        <v>518</v>
      </c>
      <c r="S29" s="29">
        <v>520</v>
      </c>
      <c r="T29" s="29">
        <v>535</v>
      </c>
      <c r="U29" s="29">
        <v>541</v>
      </c>
      <c r="V29" s="29">
        <v>545</v>
      </c>
      <c r="W29" s="29">
        <v>549</v>
      </c>
      <c r="X29" s="29">
        <v>548</v>
      </c>
      <c r="Y29" s="29">
        <v>538</v>
      </c>
      <c r="Z29" s="29">
        <v>528</v>
      </c>
      <c r="AA29" s="29">
        <v>520</v>
      </c>
      <c r="AB29" s="29">
        <v>511</v>
      </c>
      <c r="AC29" s="29">
        <v>-15.3</v>
      </c>
      <c r="AD29" s="29">
        <v>-6</v>
      </c>
      <c r="AE29" s="29">
        <v>-153</v>
      </c>
      <c r="AF29" s="17">
        <v>-0.23538461538461539</v>
      </c>
      <c r="AG29" s="29">
        <v>-138</v>
      </c>
      <c r="AH29" s="17">
        <v>-0.21</v>
      </c>
    </row>
    <row r="30" spans="1:35" ht="15.5" x14ac:dyDescent="0.35">
      <c r="A30" s="21" t="s">
        <v>25</v>
      </c>
      <c r="B30" s="12" t="s">
        <v>181</v>
      </c>
      <c r="C30" s="29">
        <v>825</v>
      </c>
      <c r="D30" s="29">
        <v>822</v>
      </c>
      <c r="E30" s="29">
        <v>815</v>
      </c>
      <c r="F30" s="29">
        <v>794</v>
      </c>
      <c r="G30" s="29">
        <v>782</v>
      </c>
      <c r="H30" s="29">
        <v>760</v>
      </c>
      <c r="I30" s="29">
        <v>737</v>
      </c>
      <c r="J30" s="29">
        <v>707</v>
      </c>
      <c r="K30" s="29">
        <v>682</v>
      </c>
      <c r="L30" s="29">
        <v>649</v>
      </c>
      <c r="M30" s="29">
        <v>619</v>
      </c>
      <c r="N30" s="29">
        <v>595</v>
      </c>
      <c r="O30" s="29">
        <v>581</v>
      </c>
      <c r="P30" s="29">
        <v>579</v>
      </c>
      <c r="Q30" s="29">
        <v>588</v>
      </c>
      <c r="R30" s="29">
        <v>590</v>
      </c>
      <c r="S30" s="29">
        <v>597</v>
      </c>
      <c r="T30" s="29">
        <v>608</v>
      </c>
      <c r="U30" s="29">
        <v>607</v>
      </c>
      <c r="V30" s="29">
        <v>606</v>
      </c>
      <c r="W30" s="29">
        <v>618</v>
      </c>
      <c r="X30" s="29">
        <v>621</v>
      </c>
      <c r="Y30" s="29">
        <v>638</v>
      </c>
      <c r="Z30" s="29">
        <v>646</v>
      </c>
      <c r="AA30" s="29">
        <v>651</v>
      </c>
      <c r="AB30" s="29">
        <v>656</v>
      </c>
      <c r="AC30" s="29">
        <v>-20.6</v>
      </c>
      <c r="AD30" s="29">
        <v>-7</v>
      </c>
      <c r="AE30" s="29">
        <v>-206</v>
      </c>
      <c r="AF30" s="17">
        <v>-0.2496969696969697</v>
      </c>
      <c r="AG30" s="29">
        <v>-169</v>
      </c>
      <c r="AH30" s="17">
        <v>-0.2</v>
      </c>
    </row>
    <row r="31" spans="1:35" ht="15.5" x14ac:dyDescent="0.35">
      <c r="A31" s="21" t="s">
        <v>25</v>
      </c>
      <c r="B31" s="12" t="s">
        <v>182</v>
      </c>
      <c r="C31" s="29">
        <v>874</v>
      </c>
      <c r="D31" s="29">
        <v>891</v>
      </c>
      <c r="E31" s="29">
        <v>913</v>
      </c>
      <c r="F31" s="29">
        <v>942</v>
      </c>
      <c r="G31" s="29">
        <v>955</v>
      </c>
      <c r="H31" s="29">
        <v>966</v>
      </c>
      <c r="I31" s="29">
        <v>965</v>
      </c>
      <c r="J31" s="29">
        <v>956</v>
      </c>
      <c r="K31" s="29">
        <v>932</v>
      </c>
      <c r="L31" s="29">
        <v>916</v>
      </c>
      <c r="M31" s="29">
        <v>891</v>
      </c>
      <c r="N31" s="29">
        <v>865</v>
      </c>
      <c r="O31" s="29">
        <v>832</v>
      </c>
      <c r="P31" s="29">
        <v>804</v>
      </c>
      <c r="Q31" s="29">
        <v>767</v>
      </c>
      <c r="R31" s="29">
        <v>733</v>
      </c>
      <c r="S31" s="29">
        <v>707</v>
      </c>
      <c r="T31" s="29">
        <v>691</v>
      </c>
      <c r="U31" s="29">
        <v>690</v>
      </c>
      <c r="V31" s="29">
        <v>701</v>
      </c>
      <c r="W31" s="29">
        <v>704</v>
      </c>
      <c r="X31" s="29">
        <v>715</v>
      </c>
      <c r="Y31" s="29">
        <v>728</v>
      </c>
      <c r="Z31" s="29">
        <v>729</v>
      </c>
      <c r="AA31" s="29">
        <v>728</v>
      </c>
      <c r="AB31" s="29">
        <v>742</v>
      </c>
      <c r="AC31" s="29">
        <v>1.7</v>
      </c>
      <c r="AD31" s="29">
        <v>-5</v>
      </c>
      <c r="AE31" s="29">
        <v>17</v>
      </c>
      <c r="AF31" s="17">
        <v>1.9450800915331808E-2</v>
      </c>
      <c r="AG31" s="29">
        <v>-132</v>
      </c>
      <c r="AH31" s="17">
        <v>-0.15</v>
      </c>
    </row>
    <row r="32" spans="1:35" ht="15.5" x14ac:dyDescent="0.35">
      <c r="A32" s="21" t="s">
        <v>25</v>
      </c>
      <c r="B32" s="12" t="s">
        <v>183</v>
      </c>
      <c r="C32" s="29">
        <v>802</v>
      </c>
      <c r="D32" s="29">
        <v>822</v>
      </c>
      <c r="E32" s="29">
        <v>845</v>
      </c>
      <c r="F32" s="29">
        <v>871</v>
      </c>
      <c r="G32" s="29">
        <v>890</v>
      </c>
      <c r="H32" s="29">
        <v>911</v>
      </c>
      <c r="I32" s="29">
        <v>934</v>
      </c>
      <c r="J32" s="29">
        <v>954</v>
      </c>
      <c r="K32" s="29">
        <v>983</v>
      </c>
      <c r="L32" s="29">
        <v>993</v>
      </c>
      <c r="M32" s="29">
        <v>1003</v>
      </c>
      <c r="N32" s="29">
        <v>1003</v>
      </c>
      <c r="O32" s="29">
        <v>994</v>
      </c>
      <c r="P32" s="29">
        <v>970</v>
      </c>
      <c r="Q32" s="29">
        <v>954</v>
      </c>
      <c r="R32" s="29">
        <v>930</v>
      </c>
      <c r="S32" s="29">
        <v>904</v>
      </c>
      <c r="T32" s="29">
        <v>871</v>
      </c>
      <c r="U32" s="29">
        <v>842</v>
      </c>
      <c r="V32" s="29">
        <v>805</v>
      </c>
      <c r="W32" s="29">
        <v>772</v>
      </c>
      <c r="X32" s="29">
        <v>745</v>
      </c>
      <c r="Y32" s="29">
        <v>729</v>
      </c>
      <c r="Z32" s="29">
        <v>729</v>
      </c>
      <c r="AA32" s="29">
        <v>741</v>
      </c>
      <c r="AB32" s="29">
        <v>746</v>
      </c>
      <c r="AC32" s="29">
        <v>20.100000000000001</v>
      </c>
      <c r="AD32" s="29">
        <v>-2</v>
      </c>
      <c r="AE32" s="29">
        <v>201</v>
      </c>
      <c r="AF32" s="17">
        <v>0.25062344139650872</v>
      </c>
      <c r="AG32" s="29">
        <v>-56</v>
      </c>
      <c r="AH32" s="17">
        <v>-7.0000000000000007E-2</v>
      </c>
    </row>
    <row r="33" spans="1:35" ht="15.5" x14ac:dyDescent="0.35">
      <c r="A33" s="21" t="s">
        <v>25</v>
      </c>
      <c r="B33" s="12" t="s">
        <v>184</v>
      </c>
      <c r="C33" s="29">
        <v>784</v>
      </c>
      <c r="D33" s="29">
        <v>759</v>
      </c>
      <c r="E33" s="29">
        <v>739</v>
      </c>
      <c r="F33" s="29">
        <v>735</v>
      </c>
      <c r="G33" s="29">
        <v>745</v>
      </c>
      <c r="H33" s="29">
        <v>761</v>
      </c>
      <c r="I33" s="29">
        <v>783</v>
      </c>
      <c r="J33" s="29">
        <v>806</v>
      </c>
      <c r="K33" s="29">
        <v>831</v>
      </c>
      <c r="L33" s="29">
        <v>849</v>
      </c>
      <c r="M33" s="29">
        <v>869</v>
      </c>
      <c r="N33" s="29">
        <v>891</v>
      </c>
      <c r="O33" s="29">
        <v>911</v>
      </c>
      <c r="P33" s="29">
        <v>939</v>
      </c>
      <c r="Q33" s="29">
        <v>949</v>
      </c>
      <c r="R33" s="29">
        <v>958</v>
      </c>
      <c r="S33" s="29">
        <v>958</v>
      </c>
      <c r="T33" s="29">
        <v>949</v>
      </c>
      <c r="U33" s="29">
        <v>927</v>
      </c>
      <c r="V33" s="29">
        <v>914</v>
      </c>
      <c r="W33" s="29">
        <v>891</v>
      </c>
      <c r="X33" s="29">
        <v>867</v>
      </c>
      <c r="Y33" s="29">
        <v>836</v>
      </c>
      <c r="Z33" s="29">
        <v>808</v>
      </c>
      <c r="AA33" s="29">
        <v>774</v>
      </c>
      <c r="AB33" s="29">
        <v>743</v>
      </c>
      <c r="AC33" s="29">
        <v>8.5</v>
      </c>
      <c r="AD33" s="29">
        <v>-2</v>
      </c>
      <c r="AE33" s="29">
        <v>85</v>
      </c>
      <c r="AF33" s="17">
        <v>0.10841836734693877</v>
      </c>
      <c r="AG33" s="29">
        <v>-42</v>
      </c>
      <c r="AH33" s="17">
        <v>-0.05</v>
      </c>
    </row>
    <row r="34" spans="1:35" ht="15.5" x14ac:dyDescent="0.35">
      <c r="A34" s="21" t="s">
        <v>25</v>
      </c>
      <c r="B34" s="12" t="s">
        <v>185</v>
      </c>
      <c r="C34" s="29">
        <v>630</v>
      </c>
      <c r="D34" s="29">
        <v>660</v>
      </c>
      <c r="E34" s="29">
        <v>691</v>
      </c>
      <c r="F34" s="29">
        <v>708</v>
      </c>
      <c r="G34" s="29">
        <v>719</v>
      </c>
      <c r="H34" s="29">
        <v>693</v>
      </c>
      <c r="I34" s="29">
        <v>675</v>
      </c>
      <c r="J34" s="29">
        <v>658</v>
      </c>
      <c r="K34" s="29">
        <v>656</v>
      </c>
      <c r="L34" s="29">
        <v>668</v>
      </c>
      <c r="M34" s="29">
        <v>683</v>
      </c>
      <c r="N34" s="29">
        <v>705</v>
      </c>
      <c r="O34" s="29">
        <v>727</v>
      </c>
      <c r="P34" s="29">
        <v>750</v>
      </c>
      <c r="Q34" s="29">
        <v>768</v>
      </c>
      <c r="R34" s="29">
        <v>787</v>
      </c>
      <c r="S34" s="29">
        <v>809</v>
      </c>
      <c r="T34" s="29">
        <v>827</v>
      </c>
      <c r="U34" s="29">
        <v>853</v>
      </c>
      <c r="V34" s="29">
        <v>864</v>
      </c>
      <c r="W34" s="29">
        <v>873</v>
      </c>
      <c r="X34" s="29">
        <v>873</v>
      </c>
      <c r="Y34" s="29">
        <v>865</v>
      </c>
      <c r="Z34" s="29">
        <v>847</v>
      </c>
      <c r="AA34" s="29">
        <v>835</v>
      </c>
      <c r="AB34" s="29">
        <v>816</v>
      </c>
      <c r="AC34" s="29">
        <v>5.3</v>
      </c>
      <c r="AD34" s="29">
        <v>7</v>
      </c>
      <c r="AE34" s="29">
        <v>53</v>
      </c>
      <c r="AF34" s="17">
        <v>8.4126984126984133E-2</v>
      </c>
      <c r="AG34" s="29">
        <v>186</v>
      </c>
      <c r="AH34" s="17">
        <v>0.28999999999999998</v>
      </c>
    </row>
    <row r="35" spans="1:35" ht="15.5" x14ac:dyDescent="0.35">
      <c r="A35" s="21" t="s">
        <v>25</v>
      </c>
      <c r="B35" s="12" t="s">
        <v>186</v>
      </c>
      <c r="C35" s="29">
        <v>418</v>
      </c>
      <c r="D35" s="29">
        <v>425</v>
      </c>
      <c r="E35" s="29">
        <v>439</v>
      </c>
      <c r="F35" s="29">
        <v>446</v>
      </c>
      <c r="G35" s="29">
        <v>465</v>
      </c>
      <c r="H35" s="29">
        <v>512</v>
      </c>
      <c r="I35" s="29">
        <v>544</v>
      </c>
      <c r="J35" s="29">
        <v>571</v>
      </c>
      <c r="K35" s="29">
        <v>586</v>
      </c>
      <c r="L35" s="29">
        <v>595</v>
      </c>
      <c r="M35" s="29">
        <v>576</v>
      </c>
      <c r="N35" s="29">
        <v>564</v>
      </c>
      <c r="O35" s="29">
        <v>551</v>
      </c>
      <c r="P35" s="29">
        <v>551</v>
      </c>
      <c r="Q35" s="29">
        <v>563</v>
      </c>
      <c r="R35" s="29">
        <v>578</v>
      </c>
      <c r="S35" s="29">
        <v>599</v>
      </c>
      <c r="T35" s="29">
        <v>619</v>
      </c>
      <c r="U35" s="29">
        <v>640</v>
      </c>
      <c r="V35" s="29">
        <v>657</v>
      </c>
      <c r="W35" s="29">
        <v>675</v>
      </c>
      <c r="X35" s="29">
        <v>695</v>
      </c>
      <c r="Y35" s="29">
        <v>713</v>
      </c>
      <c r="Z35" s="29">
        <v>737</v>
      </c>
      <c r="AA35" s="29">
        <v>747</v>
      </c>
      <c r="AB35" s="29">
        <v>756</v>
      </c>
      <c r="AC35" s="29">
        <v>15.8</v>
      </c>
      <c r="AD35" s="29">
        <v>14</v>
      </c>
      <c r="AE35" s="29">
        <v>158</v>
      </c>
      <c r="AF35" s="17">
        <v>0.37799043062200954</v>
      </c>
      <c r="AG35" s="29">
        <v>338</v>
      </c>
      <c r="AH35" s="17">
        <v>0.81</v>
      </c>
    </row>
    <row r="36" spans="1:35" ht="15.5" x14ac:dyDescent="0.35">
      <c r="A36" s="21" t="s">
        <v>25</v>
      </c>
      <c r="B36" s="12" t="s">
        <v>187</v>
      </c>
      <c r="C36" s="29">
        <v>295</v>
      </c>
      <c r="D36" s="29">
        <v>297</v>
      </c>
      <c r="E36" s="29">
        <v>303</v>
      </c>
      <c r="F36" s="29">
        <v>310</v>
      </c>
      <c r="G36" s="29">
        <v>312</v>
      </c>
      <c r="H36" s="29">
        <v>319</v>
      </c>
      <c r="I36" s="29">
        <v>329</v>
      </c>
      <c r="J36" s="29">
        <v>342</v>
      </c>
      <c r="K36" s="29">
        <v>351</v>
      </c>
      <c r="L36" s="29">
        <v>369</v>
      </c>
      <c r="M36" s="29">
        <v>410</v>
      </c>
      <c r="N36" s="29">
        <v>438</v>
      </c>
      <c r="O36" s="29">
        <v>463</v>
      </c>
      <c r="P36" s="29">
        <v>476</v>
      </c>
      <c r="Q36" s="29">
        <v>484</v>
      </c>
      <c r="R36" s="29">
        <v>471</v>
      </c>
      <c r="S36" s="29">
        <v>463</v>
      </c>
      <c r="T36" s="29">
        <v>455</v>
      </c>
      <c r="U36" s="29">
        <v>457</v>
      </c>
      <c r="V36" s="29">
        <v>470</v>
      </c>
      <c r="W36" s="29">
        <v>485</v>
      </c>
      <c r="X36" s="29">
        <v>504</v>
      </c>
      <c r="Y36" s="29">
        <v>522</v>
      </c>
      <c r="Z36" s="29">
        <v>543</v>
      </c>
      <c r="AA36" s="29">
        <v>560</v>
      </c>
      <c r="AB36" s="29">
        <v>578</v>
      </c>
      <c r="AC36" s="29">
        <v>11.5</v>
      </c>
      <c r="AD36" s="29">
        <v>11</v>
      </c>
      <c r="AE36" s="29">
        <v>115</v>
      </c>
      <c r="AF36" s="17">
        <v>0.38983050847457629</v>
      </c>
      <c r="AG36" s="29">
        <v>283</v>
      </c>
      <c r="AH36" s="17">
        <v>0.96</v>
      </c>
    </row>
    <row r="37" spans="1:35" ht="15.5" x14ac:dyDescent="0.35">
      <c r="A37" s="21" t="s">
        <v>25</v>
      </c>
      <c r="B37" s="12" t="s">
        <v>188</v>
      </c>
      <c r="C37" s="29">
        <v>144</v>
      </c>
      <c r="D37" s="29">
        <v>148</v>
      </c>
      <c r="E37" s="29">
        <v>154</v>
      </c>
      <c r="F37" s="29">
        <v>162</v>
      </c>
      <c r="G37" s="29">
        <v>169</v>
      </c>
      <c r="H37" s="29">
        <v>175</v>
      </c>
      <c r="I37" s="29">
        <v>183</v>
      </c>
      <c r="J37" s="29">
        <v>191</v>
      </c>
      <c r="K37" s="29">
        <v>199</v>
      </c>
      <c r="L37" s="29">
        <v>204</v>
      </c>
      <c r="M37" s="29">
        <v>213</v>
      </c>
      <c r="N37" s="29">
        <v>224</v>
      </c>
      <c r="O37" s="29">
        <v>237</v>
      </c>
      <c r="P37" s="29">
        <v>247</v>
      </c>
      <c r="Q37" s="29">
        <v>261</v>
      </c>
      <c r="R37" s="29">
        <v>290</v>
      </c>
      <c r="S37" s="29">
        <v>312</v>
      </c>
      <c r="T37" s="29">
        <v>331</v>
      </c>
      <c r="U37" s="29">
        <v>344</v>
      </c>
      <c r="V37" s="29">
        <v>356</v>
      </c>
      <c r="W37" s="29">
        <v>366</v>
      </c>
      <c r="X37" s="29">
        <v>376</v>
      </c>
      <c r="Y37" s="29">
        <v>387</v>
      </c>
      <c r="Z37" s="29">
        <v>398</v>
      </c>
      <c r="AA37" s="29">
        <v>414</v>
      </c>
      <c r="AB37" s="29">
        <v>429</v>
      </c>
      <c r="AC37" s="29">
        <v>6.9</v>
      </c>
      <c r="AD37" s="29">
        <v>11</v>
      </c>
      <c r="AE37" s="29">
        <v>69</v>
      </c>
      <c r="AF37" s="17">
        <v>0.47916666666666669</v>
      </c>
      <c r="AG37" s="29">
        <v>285</v>
      </c>
      <c r="AH37" s="17">
        <v>1.98</v>
      </c>
    </row>
    <row r="38" spans="1:35" ht="15.75" customHeight="1" x14ac:dyDescent="0.35">
      <c r="A38" s="23" t="s">
        <v>25</v>
      </c>
      <c r="B38" s="16" t="s">
        <v>24</v>
      </c>
      <c r="C38" s="31">
        <v>7666</v>
      </c>
      <c r="D38" s="31">
        <v>7658</v>
      </c>
      <c r="E38" s="31">
        <v>7697</v>
      </c>
      <c r="F38" s="31">
        <v>7736</v>
      </c>
      <c r="G38" s="31">
        <v>7774</v>
      </c>
      <c r="H38" s="31">
        <v>7804</v>
      </c>
      <c r="I38" s="31">
        <v>7835</v>
      </c>
      <c r="J38" s="31">
        <v>7862</v>
      </c>
      <c r="K38" s="31">
        <v>7888</v>
      </c>
      <c r="L38" s="31">
        <v>7908</v>
      </c>
      <c r="M38" s="31">
        <v>7931</v>
      </c>
      <c r="N38" s="31">
        <v>7950</v>
      </c>
      <c r="O38" s="31">
        <v>7963</v>
      </c>
      <c r="P38" s="31">
        <v>7974</v>
      </c>
      <c r="Q38" s="31">
        <v>7983</v>
      </c>
      <c r="R38" s="31">
        <v>7984</v>
      </c>
      <c r="S38" s="31">
        <v>7984</v>
      </c>
      <c r="T38" s="31">
        <v>7982</v>
      </c>
      <c r="U38" s="31">
        <v>7979</v>
      </c>
      <c r="V38" s="31">
        <v>7977</v>
      </c>
      <c r="W38" s="31">
        <v>7974</v>
      </c>
      <c r="X38" s="31">
        <v>7971</v>
      </c>
      <c r="Y38" s="31">
        <v>7968</v>
      </c>
      <c r="Z38" s="31">
        <v>7965</v>
      </c>
      <c r="AA38" s="31">
        <v>7958</v>
      </c>
      <c r="AB38" s="31">
        <v>7951</v>
      </c>
      <c r="AC38" s="76">
        <v>26.5</v>
      </c>
      <c r="AD38" s="31">
        <v>11</v>
      </c>
      <c r="AE38" s="76">
        <v>265</v>
      </c>
      <c r="AF38" s="73">
        <v>3.4568223323767286E-2</v>
      </c>
      <c r="AG38" s="31">
        <v>286</v>
      </c>
      <c r="AH38" s="18">
        <v>0.04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16</v>
      </c>
      <c r="D39" s="29">
        <v>16</v>
      </c>
      <c r="E39" s="29">
        <v>16</v>
      </c>
      <c r="F39" s="29">
        <v>16</v>
      </c>
      <c r="G39" s="29">
        <v>17</v>
      </c>
      <c r="H39" s="29">
        <v>16</v>
      </c>
      <c r="I39" s="29">
        <v>17</v>
      </c>
      <c r="J39" s="29">
        <v>16</v>
      </c>
      <c r="K39" s="29">
        <v>16</v>
      </c>
      <c r="L39" s="29">
        <v>16</v>
      </c>
      <c r="M39" s="29">
        <v>15</v>
      </c>
      <c r="N39" s="29">
        <v>15</v>
      </c>
      <c r="O39" s="29">
        <v>15</v>
      </c>
      <c r="P39" s="29">
        <v>14</v>
      </c>
      <c r="Q39" s="29">
        <v>14</v>
      </c>
      <c r="R39" s="29">
        <v>13</v>
      </c>
      <c r="S39" s="29">
        <v>13</v>
      </c>
      <c r="T39" s="29">
        <v>13</v>
      </c>
      <c r="U39" s="29">
        <v>13</v>
      </c>
      <c r="V39" s="29">
        <v>13</v>
      </c>
      <c r="W39" s="29">
        <v>12</v>
      </c>
      <c r="X39" s="29">
        <v>12</v>
      </c>
      <c r="Y39" s="29">
        <v>12</v>
      </c>
      <c r="Z39" s="29">
        <v>12</v>
      </c>
      <c r="AA39" s="29">
        <v>12</v>
      </c>
      <c r="AB39" s="29">
        <v>12</v>
      </c>
      <c r="AC39" s="29">
        <v>-0.1</v>
      </c>
      <c r="AD39" s="29">
        <v>0</v>
      </c>
      <c r="AE39" s="29">
        <v>-1</v>
      </c>
      <c r="AF39" s="17">
        <v>-6.25E-2</v>
      </c>
      <c r="AG39" s="29">
        <v>-3</v>
      </c>
      <c r="AH39" s="17">
        <v>-0.22</v>
      </c>
    </row>
    <row r="40" spans="1:35" ht="15.5" x14ac:dyDescent="0.35">
      <c r="A40" s="21" t="s">
        <v>191</v>
      </c>
      <c r="B40" s="12" t="s">
        <v>174</v>
      </c>
      <c r="C40" s="29">
        <v>67</v>
      </c>
      <c r="D40" s="29">
        <v>67</v>
      </c>
      <c r="E40" s="29">
        <v>67</v>
      </c>
      <c r="F40" s="29">
        <v>67</v>
      </c>
      <c r="G40" s="29">
        <v>69</v>
      </c>
      <c r="H40" s="29">
        <v>69</v>
      </c>
      <c r="I40" s="29">
        <v>70</v>
      </c>
      <c r="J40" s="29">
        <v>70</v>
      </c>
      <c r="K40" s="29">
        <v>71</v>
      </c>
      <c r="L40" s="29">
        <v>70</v>
      </c>
      <c r="M40" s="29">
        <v>71</v>
      </c>
      <c r="N40" s="29">
        <v>70</v>
      </c>
      <c r="O40" s="29">
        <v>69</v>
      </c>
      <c r="P40" s="29">
        <v>68</v>
      </c>
      <c r="Q40" s="29">
        <v>68</v>
      </c>
      <c r="R40" s="29">
        <v>66</v>
      </c>
      <c r="S40" s="29">
        <v>65</v>
      </c>
      <c r="T40" s="29">
        <v>63</v>
      </c>
      <c r="U40" s="29">
        <v>62</v>
      </c>
      <c r="V40" s="29">
        <v>60</v>
      </c>
      <c r="W40" s="29">
        <v>59</v>
      </c>
      <c r="X40" s="29">
        <v>58</v>
      </c>
      <c r="Y40" s="29">
        <v>57</v>
      </c>
      <c r="Z40" s="29">
        <v>57</v>
      </c>
      <c r="AA40" s="29">
        <v>56</v>
      </c>
      <c r="AB40" s="29">
        <v>56</v>
      </c>
      <c r="AC40" s="29">
        <v>0.4</v>
      </c>
      <c r="AD40" s="29">
        <v>0</v>
      </c>
      <c r="AE40" s="29">
        <v>4</v>
      </c>
      <c r="AF40" s="17">
        <v>5.9701492537313432E-2</v>
      </c>
      <c r="AG40" s="29">
        <v>-11</v>
      </c>
      <c r="AH40" s="17">
        <v>-0.16</v>
      </c>
    </row>
    <row r="41" spans="1:35" ht="15.5" x14ac:dyDescent="0.35">
      <c r="A41" s="21" t="s">
        <v>191</v>
      </c>
      <c r="B41" s="12" t="s">
        <v>175</v>
      </c>
      <c r="C41" s="29">
        <v>176</v>
      </c>
      <c r="D41" s="29">
        <v>172</v>
      </c>
      <c r="E41" s="29">
        <v>169</v>
      </c>
      <c r="F41" s="29">
        <v>170</v>
      </c>
      <c r="G41" s="29">
        <v>166</v>
      </c>
      <c r="H41" s="29">
        <v>163</v>
      </c>
      <c r="I41" s="29">
        <v>163</v>
      </c>
      <c r="J41" s="29">
        <v>162</v>
      </c>
      <c r="K41" s="29">
        <v>161</v>
      </c>
      <c r="L41" s="29">
        <v>162</v>
      </c>
      <c r="M41" s="29">
        <v>162</v>
      </c>
      <c r="N41" s="29">
        <v>163</v>
      </c>
      <c r="O41" s="29">
        <v>164</v>
      </c>
      <c r="P41" s="29">
        <v>165</v>
      </c>
      <c r="Q41" s="29">
        <v>164</v>
      </c>
      <c r="R41" s="29">
        <v>166</v>
      </c>
      <c r="S41" s="29">
        <v>164</v>
      </c>
      <c r="T41" s="29">
        <v>162</v>
      </c>
      <c r="U41" s="29">
        <v>160</v>
      </c>
      <c r="V41" s="29">
        <v>159</v>
      </c>
      <c r="W41" s="29">
        <v>154</v>
      </c>
      <c r="X41" s="29">
        <v>152</v>
      </c>
      <c r="Y41" s="29">
        <v>148</v>
      </c>
      <c r="Z41" s="29">
        <v>145</v>
      </c>
      <c r="AA41" s="29">
        <v>141</v>
      </c>
      <c r="AB41" s="29">
        <v>139</v>
      </c>
      <c r="AC41" s="29">
        <v>-1.4</v>
      </c>
      <c r="AD41" s="29">
        <v>-1</v>
      </c>
      <c r="AE41" s="29">
        <v>-14</v>
      </c>
      <c r="AF41" s="17">
        <v>-7.9545454545454544E-2</v>
      </c>
      <c r="AG41" s="29">
        <v>-37</v>
      </c>
      <c r="AH41" s="17">
        <v>-0.21</v>
      </c>
    </row>
    <row r="42" spans="1:35" ht="15.5" x14ac:dyDescent="0.35">
      <c r="A42" s="21" t="s">
        <v>191</v>
      </c>
      <c r="B42" s="12" t="s">
        <v>176</v>
      </c>
      <c r="C42" s="29">
        <v>257</v>
      </c>
      <c r="D42" s="29">
        <v>255</v>
      </c>
      <c r="E42" s="29">
        <v>247</v>
      </c>
      <c r="F42" s="29">
        <v>239</v>
      </c>
      <c r="G42" s="29">
        <v>236</v>
      </c>
      <c r="H42" s="29">
        <v>231</v>
      </c>
      <c r="I42" s="29">
        <v>228</v>
      </c>
      <c r="J42" s="29">
        <v>224</v>
      </c>
      <c r="K42" s="29">
        <v>226</v>
      </c>
      <c r="L42" s="29">
        <v>223</v>
      </c>
      <c r="M42" s="29">
        <v>221</v>
      </c>
      <c r="N42" s="29">
        <v>221</v>
      </c>
      <c r="O42" s="29">
        <v>219</v>
      </c>
      <c r="P42" s="29">
        <v>217</v>
      </c>
      <c r="Q42" s="29">
        <v>218</v>
      </c>
      <c r="R42" s="29">
        <v>218</v>
      </c>
      <c r="S42" s="29">
        <v>218</v>
      </c>
      <c r="T42" s="29">
        <v>219</v>
      </c>
      <c r="U42" s="29">
        <v>221</v>
      </c>
      <c r="V42" s="29">
        <v>220</v>
      </c>
      <c r="W42" s="29">
        <v>222</v>
      </c>
      <c r="X42" s="29">
        <v>220</v>
      </c>
      <c r="Y42" s="29">
        <v>218</v>
      </c>
      <c r="Z42" s="29">
        <v>214</v>
      </c>
      <c r="AA42" s="29">
        <v>213</v>
      </c>
      <c r="AB42" s="29">
        <v>207</v>
      </c>
      <c r="AC42" s="29">
        <v>-3.6</v>
      </c>
      <c r="AD42" s="29">
        <v>-2</v>
      </c>
      <c r="AE42" s="29">
        <v>-36</v>
      </c>
      <c r="AF42" s="17">
        <v>-0.14007782101167315</v>
      </c>
      <c r="AG42" s="29">
        <v>-50</v>
      </c>
      <c r="AH42" s="17">
        <v>-0.19</v>
      </c>
    </row>
    <row r="43" spans="1:35" ht="15.5" x14ac:dyDescent="0.35">
      <c r="A43" s="21" t="s">
        <v>191</v>
      </c>
      <c r="B43" s="12" t="s">
        <v>177</v>
      </c>
      <c r="C43" s="29">
        <v>297</v>
      </c>
      <c r="D43" s="29">
        <v>297</v>
      </c>
      <c r="E43" s="29">
        <v>308</v>
      </c>
      <c r="F43" s="29">
        <v>313</v>
      </c>
      <c r="G43" s="29">
        <v>315</v>
      </c>
      <c r="H43" s="29">
        <v>316</v>
      </c>
      <c r="I43" s="29">
        <v>314</v>
      </c>
      <c r="J43" s="29">
        <v>306</v>
      </c>
      <c r="K43" s="29">
        <v>298</v>
      </c>
      <c r="L43" s="29">
        <v>294</v>
      </c>
      <c r="M43" s="29">
        <v>289</v>
      </c>
      <c r="N43" s="29">
        <v>286</v>
      </c>
      <c r="O43" s="29">
        <v>284</v>
      </c>
      <c r="P43" s="29">
        <v>287</v>
      </c>
      <c r="Q43" s="29">
        <v>285</v>
      </c>
      <c r="R43" s="29">
        <v>283</v>
      </c>
      <c r="S43" s="29">
        <v>284</v>
      </c>
      <c r="T43" s="29">
        <v>282</v>
      </c>
      <c r="U43" s="29">
        <v>278</v>
      </c>
      <c r="V43" s="29">
        <v>278</v>
      </c>
      <c r="W43" s="29">
        <v>278</v>
      </c>
      <c r="X43" s="29">
        <v>278</v>
      </c>
      <c r="Y43" s="29">
        <v>279</v>
      </c>
      <c r="Z43" s="29">
        <v>281</v>
      </c>
      <c r="AA43" s="29">
        <v>281</v>
      </c>
      <c r="AB43" s="29">
        <v>283</v>
      </c>
      <c r="AC43" s="29">
        <v>-0.8</v>
      </c>
      <c r="AD43" s="29">
        <v>-1</v>
      </c>
      <c r="AE43" s="29">
        <v>-8</v>
      </c>
      <c r="AF43" s="17">
        <v>-2.6936026936026935E-2</v>
      </c>
      <c r="AG43" s="29">
        <v>-14</v>
      </c>
      <c r="AH43" s="17">
        <v>-0.05</v>
      </c>
    </row>
    <row r="44" spans="1:35" ht="15.5" x14ac:dyDescent="0.35">
      <c r="A44" s="21" t="s">
        <v>191</v>
      </c>
      <c r="B44" s="12" t="s">
        <v>178</v>
      </c>
      <c r="C44" s="29">
        <v>307</v>
      </c>
      <c r="D44" s="29">
        <v>308</v>
      </c>
      <c r="E44" s="29">
        <v>315</v>
      </c>
      <c r="F44" s="29">
        <v>314</v>
      </c>
      <c r="G44" s="29">
        <v>311</v>
      </c>
      <c r="H44" s="29">
        <v>319</v>
      </c>
      <c r="I44" s="29">
        <v>319</v>
      </c>
      <c r="J44" s="29">
        <v>329</v>
      </c>
      <c r="K44" s="29">
        <v>333</v>
      </c>
      <c r="L44" s="29">
        <v>335</v>
      </c>
      <c r="M44" s="29">
        <v>337</v>
      </c>
      <c r="N44" s="29">
        <v>336</v>
      </c>
      <c r="O44" s="29">
        <v>328</v>
      </c>
      <c r="P44" s="29">
        <v>320</v>
      </c>
      <c r="Q44" s="29">
        <v>316</v>
      </c>
      <c r="R44" s="29">
        <v>311</v>
      </c>
      <c r="S44" s="29">
        <v>308</v>
      </c>
      <c r="T44" s="29">
        <v>307</v>
      </c>
      <c r="U44" s="29">
        <v>311</v>
      </c>
      <c r="V44" s="29">
        <v>310</v>
      </c>
      <c r="W44" s="29">
        <v>309</v>
      </c>
      <c r="X44" s="29">
        <v>310</v>
      </c>
      <c r="Y44" s="29">
        <v>309</v>
      </c>
      <c r="Z44" s="29">
        <v>304</v>
      </c>
      <c r="AA44" s="29">
        <v>304</v>
      </c>
      <c r="AB44" s="29">
        <v>304</v>
      </c>
      <c r="AC44" s="29">
        <v>3</v>
      </c>
      <c r="AD44" s="29">
        <v>0</v>
      </c>
      <c r="AE44" s="29">
        <v>30</v>
      </c>
      <c r="AF44" s="17">
        <v>9.7719869706840393E-2</v>
      </c>
      <c r="AG44" s="29">
        <v>-4</v>
      </c>
      <c r="AH44" s="17">
        <v>-0.01</v>
      </c>
    </row>
    <row r="45" spans="1:35" ht="15.5" x14ac:dyDescent="0.35">
      <c r="A45" s="21" t="s">
        <v>191</v>
      </c>
      <c r="B45" s="12" t="s">
        <v>190</v>
      </c>
      <c r="C45" s="29">
        <v>495</v>
      </c>
      <c r="D45" s="29">
        <v>481</v>
      </c>
      <c r="E45" s="29">
        <v>470</v>
      </c>
      <c r="F45" s="29">
        <v>463</v>
      </c>
      <c r="G45" s="29">
        <v>459</v>
      </c>
      <c r="H45" s="29">
        <v>450</v>
      </c>
      <c r="I45" s="29">
        <v>445</v>
      </c>
      <c r="J45" s="29">
        <v>443</v>
      </c>
      <c r="K45" s="29">
        <v>440</v>
      </c>
      <c r="L45" s="29">
        <v>438</v>
      </c>
      <c r="M45" s="29">
        <v>439</v>
      </c>
      <c r="N45" s="29">
        <v>439</v>
      </c>
      <c r="O45" s="29">
        <v>446</v>
      </c>
      <c r="P45" s="29">
        <v>448</v>
      </c>
      <c r="Q45" s="29">
        <v>449</v>
      </c>
      <c r="R45" s="29">
        <v>453</v>
      </c>
      <c r="S45" s="29">
        <v>453</v>
      </c>
      <c r="T45" s="29">
        <v>453</v>
      </c>
      <c r="U45" s="29">
        <v>450</v>
      </c>
      <c r="V45" s="29">
        <v>448</v>
      </c>
      <c r="W45" s="29">
        <v>446</v>
      </c>
      <c r="X45" s="29">
        <v>445</v>
      </c>
      <c r="Y45" s="29">
        <v>444</v>
      </c>
      <c r="Z45" s="29">
        <v>445</v>
      </c>
      <c r="AA45" s="29">
        <v>444</v>
      </c>
      <c r="AB45" s="29">
        <v>442</v>
      </c>
      <c r="AC45" s="29">
        <v>-5.6</v>
      </c>
      <c r="AD45" s="29">
        <v>-2</v>
      </c>
      <c r="AE45" s="29">
        <v>-56</v>
      </c>
      <c r="AF45" s="17">
        <v>-0.11313131313131314</v>
      </c>
      <c r="AG45" s="29">
        <v>-53</v>
      </c>
      <c r="AH45" s="17">
        <v>-0.11</v>
      </c>
    </row>
    <row r="46" spans="1:35" ht="15.75" customHeight="1" x14ac:dyDescent="0.35">
      <c r="A46" s="23" t="s">
        <v>191</v>
      </c>
      <c r="B46" s="16" t="s">
        <v>24</v>
      </c>
      <c r="C46" s="31">
        <v>1614</v>
      </c>
      <c r="D46" s="31">
        <v>1595</v>
      </c>
      <c r="E46" s="31">
        <v>1592</v>
      </c>
      <c r="F46" s="31">
        <v>1582</v>
      </c>
      <c r="G46" s="31">
        <v>1572</v>
      </c>
      <c r="H46" s="31">
        <v>1564</v>
      </c>
      <c r="I46" s="31">
        <v>1555</v>
      </c>
      <c r="J46" s="31">
        <v>1552</v>
      </c>
      <c r="K46" s="31">
        <v>1544</v>
      </c>
      <c r="L46" s="31">
        <v>1537</v>
      </c>
      <c r="M46" s="31">
        <v>1534</v>
      </c>
      <c r="N46" s="31">
        <v>1529</v>
      </c>
      <c r="O46" s="31">
        <v>1525</v>
      </c>
      <c r="P46" s="31">
        <v>1519</v>
      </c>
      <c r="Q46" s="31">
        <v>1513</v>
      </c>
      <c r="R46" s="31">
        <v>1509</v>
      </c>
      <c r="S46" s="31">
        <v>1505</v>
      </c>
      <c r="T46" s="31">
        <v>1499</v>
      </c>
      <c r="U46" s="31">
        <v>1494</v>
      </c>
      <c r="V46" s="31">
        <v>1488</v>
      </c>
      <c r="W46" s="31">
        <v>1481</v>
      </c>
      <c r="X46" s="31">
        <v>1475</v>
      </c>
      <c r="Y46" s="31">
        <v>1467</v>
      </c>
      <c r="Z46" s="31">
        <v>1458</v>
      </c>
      <c r="AA46" s="31">
        <v>1450</v>
      </c>
      <c r="AB46" s="31">
        <v>1442</v>
      </c>
      <c r="AC46" s="76">
        <v>-8</v>
      </c>
      <c r="AD46" s="31">
        <v>-7</v>
      </c>
      <c r="AE46" s="76">
        <v>-80</v>
      </c>
      <c r="AF46" s="73">
        <v>-4.9566294919454773E-2</v>
      </c>
      <c r="AG46" s="31">
        <v>-173</v>
      </c>
      <c r="AH46" s="18">
        <v>-0.11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9</v>
      </c>
      <c r="D47" s="29">
        <v>10</v>
      </c>
      <c r="E47" s="29">
        <v>10</v>
      </c>
      <c r="F47" s="29">
        <v>10</v>
      </c>
      <c r="G47" s="29">
        <v>10</v>
      </c>
      <c r="H47" s="29">
        <v>10</v>
      </c>
      <c r="I47" s="29">
        <v>10</v>
      </c>
      <c r="J47" s="29">
        <v>10</v>
      </c>
      <c r="K47" s="29">
        <v>9</v>
      </c>
      <c r="L47" s="29">
        <v>9</v>
      </c>
      <c r="M47" s="29">
        <v>9</v>
      </c>
      <c r="N47" s="29">
        <v>9</v>
      </c>
      <c r="O47" s="29">
        <v>9</v>
      </c>
      <c r="P47" s="29">
        <v>8</v>
      </c>
      <c r="Q47" s="29">
        <v>8</v>
      </c>
      <c r="R47" s="29">
        <v>8</v>
      </c>
      <c r="S47" s="29">
        <v>8</v>
      </c>
      <c r="T47" s="29">
        <v>8</v>
      </c>
      <c r="U47" s="29">
        <v>7</v>
      </c>
      <c r="V47" s="29">
        <v>7</v>
      </c>
      <c r="W47" s="29">
        <v>7</v>
      </c>
      <c r="X47" s="29">
        <v>7</v>
      </c>
      <c r="Y47" s="29">
        <v>7</v>
      </c>
      <c r="Z47" s="29">
        <v>7</v>
      </c>
      <c r="AA47" s="29">
        <v>7</v>
      </c>
      <c r="AB47" s="29">
        <v>7</v>
      </c>
      <c r="AC47" s="29">
        <v>0</v>
      </c>
      <c r="AD47" s="29">
        <v>0</v>
      </c>
      <c r="AE47" s="29">
        <v>0</v>
      </c>
      <c r="AF47" s="17">
        <v>0</v>
      </c>
      <c r="AG47" s="29">
        <v>-2</v>
      </c>
      <c r="AH47" s="17">
        <v>-0.24</v>
      </c>
    </row>
    <row r="48" spans="1:35" ht="15.5" x14ac:dyDescent="0.35">
      <c r="A48" s="21" t="s">
        <v>26</v>
      </c>
      <c r="B48" s="12" t="s">
        <v>174</v>
      </c>
      <c r="C48" s="29">
        <v>180</v>
      </c>
      <c r="D48" s="29">
        <v>174</v>
      </c>
      <c r="E48" s="29">
        <v>172</v>
      </c>
      <c r="F48" s="29">
        <v>174</v>
      </c>
      <c r="G48" s="29">
        <v>180</v>
      </c>
      <c r="H48" s="29">
        <v>183</v>
      </c>
      <c r="I48" s="29">
        <v>188</v>
      </c>
      <c r="J48" s="29">
        <v>192</v>
      </c>
      <c r="K48" s="29">
        <v>193</v>
      </c>
      <c r="L48" s="29">
        <v>192</v>
      </c>
      <c r="M48" s="29">
        <v>193</v>
      </c>
      <c r="N48" s="29">
        <v>191</v>
      </c>
      <c r="O48" s="29">
        <v>188</v>
      </c>
      <c r="P48" s="29">
        <v>185</v>
      </c>
      <c r="Q48" s="29">
        <v>184</v>
      </c>
      <c r="R48" s="29">
        <v>178</v>
      </c>
      <c r="S48" s="29">
        <v>175</v>
      </c>
      <c r="T48" s="29">
        <v>171</v>
      </c>
      <c r="U48" s="29">
        <v>166</v>
      </c>
      <c r="V48" s="29">
        <v>161</v>
      </c>
      <c r="W48" s="29">
        <v>159</v>
      </c>
      <c r="X48" s="29">
        <v>156</v>
      </c>
      <c r="Y48" s="29">
        <v>153</v>
      </c>
      <c r="Z48" s="29">
        <v>151</v>
      </c>
      <c r="AA48" s="29">
        <v>149</v>
      </c>
      <c r="AB48" s="29">
        <v>148</v>
      </c>
      <c r="AC48" s="29">
        <v>1.3</v>
      </c>
      <c r="AD48" s="29">
        <v>-1</v>
      </c>
      <c r="AE48" s="29">
        <v>13</v>
      </c>
      <c r="AF48" s="17">
        <v>7.2222222222222215E-2</v>
      </c>
      <c r="AG48" s="29">
        <v>-32</v>
      </c>
      <c r="AH48" s="17">
        <v>-0.18</v>
      </c>
    </row>
    <row r="49" spans="1:35" ht="15.5" x14ac:dyDescent="0.35">
      <c r="A49" s="21" t="s">
        <v>26</v>
      </c>
      <c r="B49" s="12" t="s">
        <v>175</v>
      </c>
      <c r="C49" s="29">
        <v>422</v>
      </c>
      <c r="D49" s="29">
        <v>407</v>
      </c>
      <c r="E49" s="29">
        <v>393</v>
      </c>
      <c r="F49" s="29">
        <v>389</v>
      </c>
      <c r="G49" s="29">
        <v>377</v>
      </c>
      <c r="H49" s="29">
        <v>367</v>
      </c>
      <c r="I49" s="29">
        <v>364</v>
      </c>
      <c r="J49" s="29">
        <v>362</v>
      </c>
      <c r="K49" s="29">
        <v>361</v>
      </c>
      <c r="L49" s="29">
        <v>367</v>
      </c>
      <c r="M49" s="29">
        <v>370</v>
      </c>
      <c r="N49" s="29">
        <v>374</v>
      </c>
      <c r="O49" s="29">
        <v>379</v>
      </c>
      <c r="P49" s="29">
        <v>381</v>
      </c>
      <c r="Q49" s="29">
        <v>380</v>
      </c>
      <c r="R49" s="29">
        <v>383</v>
      </c>
      <c r="S49" s="29">
        <v>378</v>
      </c>
      <c r="T49" s="29">
        <v>374</v>
      </c>
      <c r="U49" s="29">
        <v>368</v>
      </c>
      <c r="V49" s="29">
        <v>365</v>
      </c>
      <c r="W49" s="29">
        <v>354</v>
      </c>
      <c r="X49" s="29">
        <v>347</v>
      </c>
      <c r="Y49" s="29">
        <v>340</v>
      </c>
      <c r="Z49" s="29">
        <v>331</v>
      </c>
      <c r="AA49" s="29">
        <v>321</v>
      </c>
      <c r="AB49" s="29">
        <v>316</v>
      </c>
      <c r="AC49" s="29">
        <v>-5.2</v>
      </c>
      <c r="AD49" s="29">
        <v>-4</v>
      </c>
      <c r="AE49" s="29">
        <v>-52</v>
      </c>
      <c r="AF49" s="17">
        <v>-0.12322274881516587</v>
      </c>
      <c r="AG49" s="29">
        <v>-106</v>
      </c>
      <c r="AH49" s="17">
        <v>-0.25</v>
      </c>
    </row>
    <row r="50" spans="1:35" ht="15.5" x14ac:dyDescent="0.35">
      <c r="A50" s="21" t="s">
        <v>26</v>
      </c>
      <c r="B50" s="12" t="s">
        <v>176</v>
      </c>
      <c r="C50" s="29">
        <v>390</v>
      </c>
      <c r="D50" s="29">
        <v>383</v>
      </c>
      <c r="E50" s="29">
        <v>370</v>
      </c>
      <c r="F50" s="29">
        <v>356</v>
      </c>
      <c r="G50" s="29">
        <v>350</v>
      </c>
      <c r="H50" s="29">
        <v>341</v>
      </c>
      <c r="I50" s="29">
        <v>335</v>
      </c>
      <c r="J50" s="29">
        <v>328</v>
      </c>
      <c r="K50" s="29">
        <v>328</v>
      </c>
      <c r="L50" s="29">
        <v>323</v>
      </c>
      <c r="M50" s="29">
        <v>317</v>
      </c>
      <c r="N50" s="29">
        <v>317</v>
      </c>
      <c r="O50" s="29">
        <v>314</v>
      </c>
      <c r="P50" s="29">
        <v>311</v>
      </c>
      <c r="Q50" s="29">
        <v>314</v>
      </c>
      <c r="R50" s="29">
        <v>315</v>
      </c>
      <c r="S50" s="29">
        <v>317</v>
      </c>
      <c r="T50" s="29">
        <v>319</v>
      </c>
      <c r="U50" s="29">
        <v>322</v>
      </c>
      <c r="V50" s="29">
        <v>321</v>
      </c>
      <c r="W50" s="29">
        <v>324</v>
      </c>
      <c r="X50" s="29">
        <v>320</v>
      </c>
      <c r="Y50" s="29">
        <v>317</v>
      </c>
      <c r="Z50" s="29">
        <v>312</v>
      </c>
      <c r="AA50" s="29">
        <v>309</v>
      </c>
      <c r="AB50" s="29">
        <v>300</v>
      </c>
      <c r="AC50" s="29">
        <v>-7.3</v>
      </c>
      <c r="AD50" s="29">
        <v>-4</v>
      </c>
      <c r="AE50" s="29">
        <v>-73</v>
      </c>
      <c r="AF50" s="17">
        <v>-0.18717948717948718</v>
      </c>
      <c r="AG50" s="29">
        <v>-89</v>
      </c>
      <c r="AH50" s="17">
        <v>-0.23</v>
      </c>
    </row>
    <row r="51" spans="1:35" ht="15.5" x14ac:dyDescent="0.35">
      <c r="A51" s="21" t="s">
        <v>26</v>
      </c>
      <c r="B51" s="12" t="s">
        <v>177</v>
      </c>
      <c r="C51" s="29">
        <v>321</v>
      </c>
      <c r="D51" s="29">
        <v>321</v>
      </c>
      <c r="E51" s="29">
        <v>333</v>
      </c>
      <c r="F51" s="29">
        <v>338</v>
      </c>
      <c r="G51" s="29">
        <v>339</v>
      </c>
      <c r="H51" s="29">
        <v>340</v>
      </c>
      <c r="I51" s="29">
        <v>338</v>
      </c>
      <c r="J51" s="29">
        <v>329</v>
      </c>
      <c r="K51" s="29">
        <v>320</v>
      </c>
      <c r="L51" s="29">
        <v>314</v>
      </c>
      <c r="M51" s="29">
        <v>308</v>
      </c>
      <c r="N51" s="29">
        <v>304</v>
      </c>
      <c r="O51" s="29">
        <v>301</v>
      </c>
      <c r="P51" s="29">
        <v>303</v>
      </c>
      <c r="Q51" s="29">
        <v>300</v>
      </c>
      <c r="R51" s="29">
        <v>297</v>
      </c>
      <c r="S51" s="29">
        <v>297</v>
      </c>
      <c r="T51" s="29">
        <v>295</v>
      </c>
      <c r="U51" s="29">
        <v>292</v>
      </c>
      <c r="V51" s="29">
        <v>292</v>
      </c>
      <c r="W51" s="29">
        <v>293</v>
      </c>
      <c r="X51" s="29">
        <v>293</v>
      </c>
      <c r="Y51" s="29">
        <v>295</v>
      </c>
      <c r="Z51" s="29">
        <v>298</v>
      </c>
      <c r="AA51" s="29">
        <v>297</v>
      </c>
      <c r="AB51" s="29">
        <v>299</v>
      </c>
      <c r="AC51" s="29">
        <v>-1.3</v>
      </c>
      <c r="AD51" s="29">
        <v>-1</v>
      </c>
      <c r="AE51" s="29">
        <v>-13</v>
      </c>
      <c r="AF51" s="17">
        <v>-4.0498442367601244E-2</v>
      </c>
      <c r="AG51" s="29">
        <v>-22</v>
      </c>
      <c r="AH51" s="17">
        <v>-7.0000000000000007E-2</v>
      </c>
    </row>
    <row r="52" spans="1:35" ht="15.5" x14ac:dyDescent="0.35">
      <c r="A52" s="21" t="s">
        <v>26</v>
      </c>
      <c r="B52" s="12" t="s">
        <v>178</v>
      </c>
      <c r="C52" s="29">
        <v>342</v>
      </c>
      <c r="D52" s="29">
        <v>342</v>
      </c>
      <c r="E52" s="29">
        <v>349</v>
      </c>
      <c r="F52" s="29">
        <v>348</v>
      </c>
      <c r="G52" s="29">
        <v>345</v>
      </c>
      <c r="H52" s="29">
        <v>353</v>
      </c>
      <c r="I52" s="29">
        <v>354</v>
      </c>
      <c r="J52" s="29">
        <v>365</v>
      </c>
      <c r="K52" s="29">
        <v>369</v>
      </c>
      <c r="L52" s="29">
        <v>370</v>
      </c>
      <c r="M52" s="29">
        <v>373</v>
      </c>
      <c r="N52" s="29">
        <v>371</v>
      </c>
      <c r="O52" s="29">
        <v>362</v>
      </c>
      <c r="P52" s="29">
        <v>354</v>
      </c>
      <c r="Q52" s="29">
        <v>349</v>
      </c>
      <c r="R52" s="29">
        <v>342</v>
      </c>
      <c r="S52" s="29">
        <v>339</v>
      </c>
      <c r="T52" s="29">
        <v>337</v>
      </c>
      <c r="U52" s="29">
        <v>341</v>
      </c>
      <c r="V52" s="29">
        <v>340</v>
      </c>
      <c r="W52" s="29">
        <v>338</v>
      </c>
      <c r="X52" s="29">
        <v>339</v>
      </c>
      <c r="Y52" s="29">
        <v>337</v>
      </c>
      <c r="Z52" s="29">
        <v>333</v>
      </c>
      <c r="AA52" s="29">
        <v>332</v>
      </c>
      <c r="AB52" s="29">
        <v>332</v>
      </c>
      <c r="AC52" s="29">
        <v>3.1</v>
      </c>
      <c r="AD52" s="29">
        <v>0</v>
      </c>
      <c r="AE52" s="29">
        <v>31</v>
      </c>
      <c r="AF52" s="17">
        <v>9.0643274853801165E-2</v>
      </c>
      <c r="AG52" s="29">
        <v>-9</v>
      </c>
      <c r="AH52" s="17">
        <v>-0.03</v>
      </c>
    </row>
    <row r="53" spans="1:35" ht="15.5" x14ac:dyDescent="0.35">
      <c r="A53" s="21" t="s">
        <v>26</v>
      </c>
      <c r="B53" s="12" t="s">
        <v>179</v>
      </c>
      <c r="C53" s="29">
        <v>508</v>
      </c>
      <c r="D53" s="29">
        <v>486</v>
      </c>
      <c r="E53" s="29">
        <v>476</v>
      </c>
      <c r="F53" s="29">
        <v>475</v>
      </c>
      <c r="G53" s="29">
        <v>484</v>
      </c>
      <c r="H53" s="29">
        <v>482</v>
      </c>
      <c r="I53" s="29">
        <v>487</v>
      </c>
      <c r="J53" s="29">
        <v>496</v>
      </c>
      <c r="K53" s="29">
        <v>494</v>
      </c>
      <c r="L53" s="29">
        <v>492</v>
      </c>
      <c r="M53" s="29">
        <v>502</v>
      </c>
      <c r="N53" s="29">
        <v>503</v>
      </c>
      <c r="O53" s="29">
        <v>519</v>
      </c>
      <c r="P53" s="29">
        <v>525</v>
      </c>
      <c r="Q53" s="29">
        <v>528</v>
      </c>
      <c r="R53" s="29">
        <v>532</v>
      </c>
      <c r="S53" s="29">
        <v>531</v>
      </c>
      <c r="T53" s="29">
        <v>520</v>
      </c>
      <c r="U53" s="29">
        <v>508</v>
      </c>
      <c r="V53" s="29">
        <v>501</v>
      </c>
      <c r="W53" s="29">
        <v>493</v>
      </c>
      <c r="X53" s="29">
        <v>490</v>
      </c>
      <c r="Y53" s="29">
        <v>488</v>
      </c>
      <c r="Z53" s="29">
        <v>495</v>
      </c>
      <c r="AA53" s="29">
        <v>496</v>
      </c>
      <c r="AB53" s="29">
        <v>494</v>
      </c>
      <c r="AC53" s="29">
        <v>-0.6</v>
      </c>
      <c r="AD53" s="29">
        <v>-1</v>
      </c>
      <c r="AE53" s="29">
        <v>-6</v>
      </c>
      <c r="AF53" s="17">
        <v>-1.1811023622047244E-2</v>
      </c>
      <c r="AG53" s="29">
        <v>-14</v>
      </c>
      <c r="AH53" s="17">
        <v>-0.03</v>
      </c>
    </row>
    <row r="54" spans="1:35" ht="15.5" x14ac:dyDescent="0.35">
      <c r="A54" s="21" t="s">
        <v>26</v>
      </c>
      <c r="B54" s="12" t="s">
        <v>180</v>
      </c>
      <c r="C54" s="29">
        <v>1164</v>
      </c>
      <c r="D54" s="29">
        <v>1126</v>
      </c>
      <c r="E54" s="29">
        <v>1080</v>
      </c>
      <c r="F54" s="29">
        <v>1043</v>
      </c>
      <c r="G54" s="29">
        <v>993</v>
      </c>
      <c r="H54" s="29">
        <v>946</v>
      </c>
      <c r="I54" s="29">
        <v>911</v>
      </c>
      <c r="J54" s="29">
        <v>890</v>
      </c>
      <c r="K54" s="29">
        <v>888</v>
      </c>
      <c r="L54" s="29">
        <v>901</v>
      </c>
      <c r="M54" s="29">
        <v>901</v>
      </c>
      <c r="N54" s="29">
        <v>912</v>
      </c>
      <c r="O54" s="29">
        <v>928</v>
      </c>
      <c r="P54" s="29">
        <v>927</v>
      </c>
      <c r="Q54" s="29">
        <v>922</v>
      </c>
      <c r="R54" s="29">
        <v>941</v>
      </c>
      <c r="S54" s="29">
        <v>945</v>
      </c>
      <c r="T54" s="29">
        <v>973</v>
      </c>
      <c r="U54" s="29">
        <v>985</v>
      </c>
      <c r="V54" s="29">
        <v>992</v>
      </c>
      <c r="W54" s="29">
        <v>1000</v>
      </c>
      <c r="X54" s="29">
        <v>999</v>
      </c>
      <c r="Y54" s="29">
        <v>982</v>
      </c>
      <c r="Z54" s="29">
        <v>963</v>
      </c>
      <c r="AA54" s="29">
        <v>951</v>
      </c>
      <c r="AB54" s="29">
        <v>937</v>
      </c>
      <c r="AC54" s="29">
        <v>-26.3</v>
      </c>
      <c r="AD54" s="29">
        <v>-9</v>
      </c>
      <c r="AE54" s="29">
        <v>-263</v>
      </c>
      <c r="AF54" s="17">
        <v>-0.22594501718213059</v>
      </c>
      <c r="AG54" s="29">
        <v>-227</v>
      </c>
      <c r="AH54" s="17">
        <v>-0.2</v>
      </c>
    </row>
    <row r="55" spans="1:35" ht="15.5" x14ac:dyDescent="0.35">
      <c r="A55" s="21" t="s">
        <v>26</v>
      </c>
      <c r="B55" s="12" t="s">
        <v>181</v>
      </c>
      <c r="C55" s="29">
        <v>1954</v>
      </c>
      <c r="D55" s="29">
        <v>1945</v>
      </c>
      <c r="E55" s="29">
        <v>1928</v>
      </c>
      <c r="F55" s="29">
        <v>1877</v>
      </c>
      <c r="G55" s="29">
        <v>1846</v>
      </c>
      <c r="H55" s="29">
        <v>1794</v>
      </c>
      <c r="I55" s="29">
        <v>1738</v>
      </c>
      <c r="J55" s="29">
        <v>1667</v>
      </c>
      <c r="K55" s="29">
        <v>1609</v>
      </c>
      <c r="L55" s="29">
        <v>1535</v>
      </c>
      <c r="M55" s="29">
        <v>1465</v>
      </c>
      <c r="N55" s="29">
        <v>1412</v>
      </c>
      <c r="O55" s="29">
        <v>1380</v>
      </c>
      <c r="P55" s="29">
        <v>1379</v>
      </c>
      <c r="Q55" s="29">
        <v>1401</v>
      </c>
      <c r="R55" s="29">
        <v>1405</v>
      </c>
      <c r="S55" s="29">
        <v>1423</v>
      </c>
      <c r="T55" s="29">
        <v>1450</v>
      </c>
      <c r="U55" s="29">
        <v>1449</v>
      </c>
      <c r="V55" s="29">
        <v>1447</v>
      </c>
      <c r="W55" s="29">
        <v>1476</v>
      </c>
      <c r="X55" s="29">
        <v>1484</v>
      </c>
      <c r="Y55" s="29">
        <v>1525</v>
      </c>
      <c r="Z55" s="29">
        <v>1546</v>
      </c>
      <c r="AA55" s="29">
        <v>1557</v>
      </c>
      <c r="AB55" s="29">
        <v>1571</v>
      </c>
      <c r="AC55" s="29">
        <v>-48.9</v>
      </c>
      <c r="AD55" s="29">
        <v>-15</v>
      </c>
      <c r="AE55" s="29">
        <v>-489</v>
      </c>
      <c r="AF55" s="17">
        <v>-0.25025588536335719</v>
      </c>
      <c r="AG55" s="29">
        <v>-383</v>
      </c>
      <c r="AH55" s="17">
        <v>-0.2</v>
      </c>
    </row>
    <row r="56" spans="1:35" ht="15.5" x14ac:dyDescent="0.35">
      <c r="A56" s="21" t="s">
        <v>26</v>
      </c>
      <c r="B56" s="12" t="s">
        <v>182</v>
      </c>
      <c r="C56" s="29">
        <v>2308</v>
      </c>
      <c r="D56" s="29">
        <v>2352</v>
      </c>
      <c r="E56" s="29">
        <v>2408</v>
      </c>
      <c r="F56" s="29">
        <v>2483</v>
      </c>
      <c r="G56" s="29">
        <v>2513</v>
      </c>
      <c r="H56" s="29">
        <v>2537</v>
      </c>
      <c r="I56" s="29">
        <v>2533</v>
      </c>
      <c r="J56" s="29">
        <v>2509</v>
      </c>
      <c r="K56" s="29">
        <v>2442</v>
      </c>
      <c r="L56" s="29">
        <v>2399</v>
      </c>
      <c r="M56" s="29">
        <v>2333</v>
      </c>
      <c r="N56" s="29">
        <v>2264</v>
      </c>
      <c r="O56" s="29">
        <v>2176</v>
      </c>
      <c r="P56" s="29">
        <v>2102</v>
      </c>
      <c r="Q56" s="29">
        <v>2009</v>
      </c>
      <c r="R56" s="29">
        <v>1923</v>
      </c>
      <c r="S56" s="29">
        <v>1856</v>
      </c>
      <c r="T56" s="29">
        <v>1818</v>
      </c>
      <c r="U56" s="29">
        <v>1818</v>
      </c>
      <c r="V56" s="29">
        <v>1847</v>
      </c>
      <c r="W56" s="29">
        <v>1857</v>
      </c>
      <c r="X56" s="29">
        <v>1884</v>
      </c>
      <c r="Y56" s="29">
        <v>1919</v>
      </c>
      <c r="Z56" s="29">
        <v>1922</v>
      </c>
      <c r="AA56" s="29">
        <v>1922</v>
      </c>
      <c r="AB56" s="29">
        <v>1959</v>
      </c>
      <c r="AC56" s="29">
        <v>2.5</v>
      </c>
      <c r="AD56" s="29">
        <v>-14</v>
      </c>
      <c r="AE56" s="29">
        <v>25</v>
      </c>
      <c r="AF56" s="17">
        <v>1.0831889081455806E-2</v>
      </c>
      <c r="AG56" s="29">
        <v>-349</v>
      </c>
      <c r="AH56" s="17">
        <v>-0.15</v>
      </c>
    </row>
    <row r="57" spans="1:35" ht="15.5" x14ac:dyDescent="0.35">
      <c r="A57" s="21" t="s">
        <v>26</v>
      </c>
      <c r="B57" s="12" t="s">
        <v>183</v>
      </c>
      <c r="C57" s="29">
        <v>1922</v>
      </c>
      <c r="D57" s="29">
        <v>1972</v>
      </c>
      <c r="E57" s="29">
        <v>2030</v>
      </c>
      <c r="F57" s="29">
        <v>2093</v>
      </c>
      <c r="G57" s="29">
        <v>2138</v>
      </c>
      <c r="H57" s="29">
        <v>2189</v>
      </c>
      <c r="I57" s="29">
        <v>2243</v>
      </c>
      <c r="J57" s="29">
        <v>2290</v>
      </c>
      <c r="K57" s="29">
        <v>2356</v>
      </c>
      <c r="L57" s="29">
        <v>2379</v>
      </c>
      <c r="M57" s="29">
        <v>2399</v>
      </c>
      <c r="N57" s="29">
        <v>2397</v>
      </c>
      <c r="O57" s="29">
        <v>2374</v>
      </c>
      <c r="P57" s="29">
        <v>2315</v>
      </c>
      <c r="Q57" s="29">
        <v>2276</v>
      </c>
      <c r="R57" s="29">
        <v>2218</v>
      </c>
      <c r="S57" s="29">
        <v>2155</v>
      </c>
      <c r="T57" s="29">
        <v>2075</v>
      </c>
      <c r="U57" s="29">
        <v>2006</v>
      </c>
      <c r="V57" s="29">
        <v>1921</v>
      </c>
      <c r="W57" s="29">
        <v>1842</v>
      </c>
      <c r="X57" s="29">
        <v>1779</v>
      </c>
      <c r="Y57" s="29">
        <v>1745</v>
      </c>
      <c r="Z57" s="29">
        <v>1747</v>
      </c>
      <c r="AA57" s="29">
        <v>1775</v>
      </c>
      <c r="AB57" s="29">
        <v>1788</v>
      </c>
      <c r="AC57" s="29">
        <v>47.7</v>
      </c>
      <c r="AD57" s="29">
        <v>-5</v>
      </c>
      <c r="AE57" s="29">
        <v>477</v>
      </c>
      <c r="AF57" s="17">
        <v>0.2481789802289282</v>
      </c>
      <c r="AG57" s="29">
        <v>-134</v>
      </c>
      <c r="AH57" s="17">
        <v>-7.0000000000000007E-2</v>
      </c>
    </row>
    <row r="58" spans="1:35" ht="15.5" x14ac:dyDescent="0.35">
      <c r="A58" s="21" t="s">
        <v>26</v>
      </c>
      <c r="B58" s="12" t="s">
        <v>184</v>
      </c>
      <c r="C58" s="29">
        <v>1965</v>
      </c>
      <c r="D58" s="29">
        <v>1905</v>
      </c>
      <c r="E58" s="29">
        <v>1856</v>
      </c>
      <c r="F58" s="29">
        <v>1848</v>
      </c>
      <c r="G58" s="29">
        <v>1876</v>
      </c>
      <c r="H58" s="29">
        <v>1915</v>
      </c>
      <c r="I58" s="29">
        <v>1975</v>
      </c>
      <c r="J58" s="29">
        <v>2033</v>
      </c>
      <c r="K58" s="29">
        <v>2098</v>
      </c>
      <c r="L58" s="29">
        <v>2145</v>
      </c>
      <c r="M58" s="29">
        <v>2196</v>
      </c>
      <c r="N58" s="29">
        <v>2250</v>
      </c>
      <c r="O58" s="29">
        <v>2300</v>
      </c>
      <c r="P58" s="29">
        <v>2367</v>
      </c>
      <c r="Q58" s="29">
        <v>2392</v>
      </c>
      <c r="R58" s="29">
        <v>2412</v>
      </c>
      <c r="S58" s="29">
        <v>2410</v>
      </c>
      <c r="T58" s="29">
        <v>2388</v>
      </c>
      <c r="U58" s="29">
        <v>2331</v>
      </c>
      <c r="V58" s="29">
        <v>2294</v>
      </c>
      <c r="W58" s="29">
        <v>2238</v>
      </c>
      <c r="X58" s="29">
        <v>2176</v>
      </c>
      <c r="Y58" s="29">
        <v>2098</v>
      </c>
      <c r="Z58" s="29">
        <v>2026</v>
      </c>
      <c r="AA58" s="29">
        <v>1943</v>
      </c>
      <c r="AB58" s="29">
        <v>1865</v>
      </c>
      <c r="AC58" s="29">
        <v>23.1</v>
      </c>
      <c r="AD58" s="29">
        <v>-4</v>
      </c>
      <c r="AE58" s="29">
        <v>231</v>
      </c>
      <c r="AF58" s="17">
        <v>0.11755725190839694</v>
      </c>
      <c r="AG58" s="29">
        <v>-101</v>
      </c>
      <c r="AH58" s="17">
        <v>-0.05</v>
      </c>
    </row>
    <row r="59" spans="1:35" ht="15.5" x14ac:dyDescent="0.35">
      <c r="A59" s="21" t="s">
        <v>26</v>
      </c>
      <c r="B59" s="12" t="s">
        <v>185</v>
      </c>
      <c r="C59" s="29">
        <v>1602</v>
      </c>
      <c r="D59" s="29">
        <v>1677</v>
      </c>
      <c r="E59" s="29">
        <v>1754</v>
      </c>
      <c r="F59" s="29">
        <v>1798</v>
      </c>
      <c r="G59" s="29">
        <v>1825</v>
      </c>
      <c r="H59" s="29">
        <v>1760</v>
      </c>
      <c r="I59" s="29">
        <v>1718</v>
      </c>
      <c r="J59" s="29">
        <v>1676</v>
      </c>
      <c r="K59" s="29">
        <v>1672</v>
      </c>
      <c r="L59" s="29">
        <v>1705</v>
      </c>
      <c r="M59" s="29">
        <v>1744</v>
      </c>
      <c r="N59" s="29">
        <v>1802</v>
      </c>
      <c r="O59" s="29">
        <v>1860</v>
      </c>
      <c r="P59" s="29">
        <v>1921</v>
      </c>
      <c r="Q59" s="29">
        <v>1968</v>
      </c>
      <c r="R59" s="29">
        <v>2018</v>
      </c>
      <c r="S59" s="29">
        <v>2072</v>
      </c>
      <c r="T59" s="29">
        <v>2119</v>
      </c>
      <c r="U59" s="29">
        <v>2184</v>
      </c>
      <c r="V59" s="29">
        <v>2209</v>
      </c>
      <c r="W59" s="29">
        <v>2230</v>
      </c>
      <c r="X59" s="29">
        <v>2230</v>
      </c>
      <c r="Y59" s="29">
        <v>2210</v>
      </c>
      <c r="Z59" s="29">
        <v>2163</v>
      </c>
      <c r="AA59" s="29">
        <v>2130</v>
      </c>
      <c r="AB59" s="29">
        <v>2080</v>
      </c>
      <c r="AC59" s="29">
        <v>14.2</v>
      </c>
      <c r="AD59" s="29">
        <v>19</v>
      </c>
      <c r="AE59" s="29">
        <v>142</v>
      </c>
      <c r="AF59" s="17">
        <v>8.8639200998751555E-2</v>
      </c>
      <c r="AG59" s="29">
        <v>478</v>
      </c>
      <c r="AH59" s="17">
        <v>0.3</v>
      </c>
    </row>
    <row r="60" spans="1:35" ht="15.5" x14ac:dyDescent="0.35">
      <c r="A60" s="21" t="s">
        <v>26</v>
      </c>
      <c r="B60" s="12" t="s">
        <v>186</v>
      </c>
      <c r="C60" s="29">
        <v>1011</v>
      </c>
      <c r="D60" s="29">
        <v>1027</v>
      </c>
      <c r="E60" s="29">
        <v>1058</v>
      </c>
      <c r="F60" s="29">
        <v>1075</v>
      </c>
      <c r="G60" s="29">
        <v>1121</v>
      </c>
      <c r="H60" s="29">
        <v>1233</v>
      </c>
      <c r="I60" s="29">
        <v>1308</v>
      </c>
      <c r="J60" s="29">
        <v>1373</v>
      </c>
      <c r="K60" s="29">
        <v>1408</v>
      </c>
      <c r="L60" s="29">
        <v>1429</v>
      </c>
      <c r="M60" s="29">
        <v>1385</v>
      </c>
      <c r="N60" s="29">
        <v>1357</v>
      </c>
      <c r="O60" s="29">
        <v>1327</v>
      </c>
      <c r="P60" s="29">
        <v>1328</v>
      </c>
      <c r="Q60" s="29">
        <v>1358</v>
      </c>
      <c r="R60" s="29">
        <v>1396</v>
      </c>
      <c r="S60" s="29">
        <v>1446</v>
      </c>
      <c r="T60" s="29">
        <v>1496</v>
      </c>
      <c r="U60" s="29">
        <v>1548</v>
      </c>
      <c r="V60" s="29">
        <v>1589</v>
      </c>
      <c r="W60" s="29">
        <v>1634</v>
      </c>
      <c r="X60" s="29">
        <v>1683</v>
      </c>
      <c r="Y60" s="29">
        <v>1726</v>
      </c>
      <c r="Z60" s="29">
        <v>1783</v>
      </c>
      <c r="AA60" s="29">
        <v>1806</v>
      </c>
      <c r="AB60" s="29">
        <v>1827</v>
      </c>
      <c r="AC60" s="29">
        <v>37.4</v>
      </c>
      <c r="AD60" s="29">
        <v>33</v>
      </c>
      <c r="AE60" s="29">
        <v>374</v>
      </c>
      <c r="AF60" s="17">
        <v>0.36993076162215627</v>
      </c>
      <c r="AG60" s="29">
        <v>816</v>
      </c>
      <c r="AH60" s="17">
        <v>0.81</v>
      </c>
    </row>
    <row r="61" spans="1:35" ht="15.5" x14ac:dyDescent="0.35">
      <c r="A61" s="21" t="s">
        <v>26</v>
      </c>
      <c r="B61" s="12" t="s">
        <v>187</v>
      </c>
      <c r="C61" s="29">
        <v>464</v>
      </c>
      <c r="D61" s="29">
        <v>467</v>
      </c>
      <c r="E61" s="29">
        <v>477</v>
      </c>
      <c r="F61" s="29">
        <v>486</v>
      </c>
      <c r="G61" s="29">
        <v>489</v>
      </c>
      <c r="H61" s="29">
        <v>501</v>
      </c>
      <c r="I61" s="29">
        <v>516</v>
      </c>
      <c r="J61" s="29">
        <v>536</v>
      </c>
      <c r="K61" s="29">
        <v>549</v>
      </c>
      <c r="L61" s="29">
        <v>577</v>
      </c>
      <c r="M61" s="29">
        <v>642</v>
      </c>
      <c r="N61" s="29">
        <v>685</v>
      </c>
      <c r="O61" s="29">
        <v>723</v>
      </c>
      <c r="P61" s="29">
        <v>743</v>
      </c>
      <c r="Q61" s="29">
        <v>756</v>
      </c>
      <c r="R61" s="29">
        <v>737</v>
      </c>
      <c r="S61" s="29">
        <v>724</v>
      </c>
      <c r="T61" s="29">
        <v>712</v>
      </c>
      <c r="U61" s="29">
        <v>716</v>
      </c>
      <c r="V61" s="29">
        <v>737</v>
      </c>
      <c r="W61" s="29">
        <v>759</v>
      </c>
      <c r="X61" s="29">
        <v>789</v>
      </c>
      <c r="Y61" s="29">
        <v>819</v>
      </c>
      <c r="Z61" s="29">
        <v>853</v>
      </c>
      <c r="AA61" s="29">
        <v>879</v>
      </c>
      <c r="AB61" s="29">
        <v>907</v>
      </c>
      <c r="AC61" s="29">
        <v>17.8</v>
      </c>
      <c r="AD61" s="29">
        <v>18</v>
      </c>
      <c r="AE61" s="29">
        <v>178</v>
      </c>
      <c r="AF61" s="17">
        <v>0.38362068965517243</v>
      </c>
      <c r="AG61" s="29">
        <v>443</v>
      </c>
      <c r="AH61" s="17">
        <v>0.95</v>
      </c>
    </row>
    <row r="62" spans="1:35" ht="15.5" x14ac:dyDescent="0.35">
      <c r="A62" s="21" t="s">
        <v>26</v>
      </c>
      <c r="B62" s="12" t="s">
        <v>188</v>
      </c>
      <c r="C62" s="29">
        <v>174</v>
      </c>
      <c r="D62" s="29">
        <v>179</v>
      </c>
      <c r="E62" s="29">
        <v>185</v>
      </c>
      <c r="F62" s="29">
        <v>195</v>
      </c>
      <c r="G62" s="29">
        <v>204</v>
      </c>
      <c r="H62" s="29">
        <v>212</v>
      </c>
      <c r="I62" s="29">
        <v>221</v>
      </c>
      <c r="J62" s="29">
        <v>230</v>
      </c>
      <c r="K62" s="29">
        <v>240</v>
      </c>
      <c r="L62" s="29">
        <v>246</v>
      </c>
      <c r="M62" s="29">
        <v>257</v>
      </c>
      <c r="N62" s="29">
        <v>271</v>
      </c>
      <c r="O62" s="29">
        <v>285</v>
      </c>
      <c r="P62" s="29">
        <v>298</v>
      </c>
      <c r="Q62" s="29">
        <v>315</v>
      </c>
      <c r="R62" s="29">
        <v>350</v>
      </c>
      <c r="S62" s="29">
        <v>377</v>
      </c>
      <c r="T62" s="29">
        <v>400</v>
      </c>
      <c r="U62" s="29">
        <v>415</v>
      </c>
      <c r="V62" s="29">
        <v>430</v>
      </c>
      <c r="W62" s="29">
        <v>442</v>
      </c>
      <c r="X62" s="29">
        <v>454</v>
      </c>
      <c r="Y62" s="29">
        <v>467</v>
      </c>
      <c r="Z62" s="29">
        <v>481</v>
      </c>
      <c r="AA62" s="29">
        <v>499</v>
      </c>
      <c r="AB62" s="29">
        <v>518</v>
      </c>
      <c r="AC62" s="29">
        <v>8.3000000000000007</v>
      </c>
      <c r="AD62" s="29">
        <v>14</v>
      </c>
      <c r="AE62" s="29">
        <v>83</v>
      </c>
      <c r="AF62" s="17">
        <v>0.47701149425287354</v>
      </c>
      <c r="AG62" s="29">
        <v>344</v>
      </c>
      <c r="AH62" s="17">
        <v>1.98</v>
      </c>
    </row>
    <row r="63" spans="1:35" ht="15.75" customHeight="1" x14ac:dyDescent="0.35">
      <c r="A63" s="23" t="s">
        <v>26</v>
      </c>
      <c r="B63" s="16" t="s">
        <v>24</v>
      </c>
      <c r="C63" s="31">
        <v>14737</v>
      </c>
      <c r="D63" s="31">
        <v>14772</v>
      </c>
      <c r="E63" s="31">
        <v>14879</v>
      </c>
      <c r="F63" s="31">
        <v>14988</v>
      </c>
      <c r="G63" s="31">
        <v>15088</v>
      </c>
      <c r="H63" s="31">
        <v>15163</v>
      </c>
      <c r="I63" s="31">
        <v>15236</v>
      </c>
      <c r="J63" s="31">
        <v>15283</v>
      </c>
      <c r="K63" s="31">
        <v>15337</v>
      </c>
      <c r="L63" s="31">
        <v>15382</v>
      </c>
      <c r="M63" s="31">
        <v>15395</v>
      </c>
      <c r="N63" s="31">
        <v>15417</v>
      </c>
      <c r="O63" s="31">
        <v>15426</v>
      </c>
      <c r="P63" s="31">
        <v>15449</v>
      </c>
      <c r="Q63" s="31">
        <v>15460</v>
      </c>
      <c r="R63" s="31">
        <v>15456</v>
      </c>
      <c r="S63" s="31">
        <v>15453</v>
      </c>
      <c r="T63" s="31">
        <v>15454</v>
      </c>
      <c r="U63" s="31">
        <v>15457</v>
      </c>
      <c r="V63" s="31">
        <v>15454</v>
      </c>
      <c r="W63" s="31">
        <v>15445</v>
      </c>
      <c r="X63" s="31">
        <v>15433</v>
      </c>
      <c r="Y63" s="31">
        <v>15426</v>
      </c>
      <c r="Z63" s="31">
        <v>15408</v>
      </c>
      <c r="AA63" s="31">
        <v>15374</v>
      </c>
      <c r="AB63" s="31">
        <v>15349</v>
      </c>
      <c r="AC63" s="76">
        <v>65.8</v>
      </c>
      <c r="AD63" s="31">
        <v>24</v>
      </c>
      <c r="AE63" s="76">
        <v>658</v>
      </c>
      <c r="AF63" s="73">
        <v>4.4649521612268442E-2</v>
      </c>
      <c r="AG63" s="31">
        <v>612</v>
      </c>
      <c r="AH63" s="18">
        <v>0.04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4</v>
      </c>
      <c r="D64" s="29">
        <v>5</v>
      </c>
      <c r="E64" s="29">
        <v>5</v>
      </c>
      <c r="F64" s="29">
        <v>5</v>
      </c>
      <c r="G64" s="29">
        <v>5</v>
      </c>
      <c r="H64" s="29">
        <v>5</v>
      </c>
      <c r="I64" s="29">
        <v>5</v>
      </c>
      <c r="J64" s="29">
        <v>5</v>
      </c>
      <c r="K64" s="29">
        <v>5</v>
      </c>
      <c r="L64" s="29">
        <v>5</v>
      </c>
      <c r="M64" s="29">
        <v>4</v>
      </c>
      <c r="N64" s="29">
        <v>4</v>
      </c>
      <c r="O64" s="29">
        <v>4</v>
      </c>
      <c r="P64" s="29">
        <v>4</v>
      </c>
      <c r="Q64" s="29">
        <v>4</v>
      </c>
      <c r="R64" s="29">
        <v>4</v>
      </c>
      <c r="S64" s="29">
        <v>4</v>
      </c>
      <c r="T64" s="29">
        <v>4</v>
      </c>
      <c r="U64" s="29">
        <v>4</v>
      </c>
      <c r="V64" s="29">
        <v>4</v>
      </c>
      <c r="W64" s="29">
        <v>4</v>
      </c>
      <c r="X64" s="29">
        <v>4</v>
      </c>
      <c r="Y64" s="29">
        <v>4</v>
      </c>
      <c r="Z64" s="29">
        <v>3</v>
      </c>
      <c r="AA64" s="29">
        <v>3</v>
      </c>
      <c r="AB64" s="29">
        <v>3</v>
      </c>
      <c r="AC64" s="29">
        <v>0</v>
      </c>
      <c r="AD64" s="29">
        <v>0</v>
      </c>
      <c r="AE64" s="29">
        <v>0</v>
      </c>
      <c r="AF64" s="17">
        <v>0</v>
      </c>
      <c r="AG64" s="29">
        <v>-1</v>
      </c>
      <c r="AH64" s="17">
        <v>-0.22</v>
      </c>
    </row>
    <row r="65" spans="1:35" ht="15.5" x14ac:dyDescent="0.35">
      <c r="A65" s="12" t="s">
        <v>192</v>
      </c>
      <c r="B65" s="12" t="s">
        <v>174</v>
      </c>
      <c r="C65" s="29">
        <v>56</v>
      </c>
      <c r="D65" s="29">
        <v>56</v>
      </c>
      <c r="E65" s="29">
        <v>56</v>
      </c>
      <c r="F65" s="29">
        <v>56</v>
      </c>
      <c r="G65" s="29">
        <v>57</v>
      </c>
      <c r="H65" s="29">
        <v>58</v>
      </c>
      <c r="I65" s="29">
        <v>58</v>
      </c>
      <c r="J65" s="29">
        <v>58</v>
      </c>
      <c r="K65" s="29">
        <v>59</v>
      </c>
      <c r="L65" s="29">
        <v>58</v>
      </c>
      <c r="M65" s="29">
        <v>58</v>
      </c>
      <c r="N65" s="29">
        <v>58</v>
      </c>
      <c r="O65" s="29">
        <v>57</v>
      </c>
      <c r="P65" s="29">
        <v>56</v>
      </c>
      <c r="Q65" s="29">
        <v>56</v>
      </c>
      <c r="R65" s="29">
        <v>54</v>
      </c>
      <c r="S65" s="29">
        <v>53</v>
      </c>
      <c r="T65" s="29">
        <v>52</v>
      </c>
      <c r="U65" s="29">
        <v>51</v>
      </c>
      <c r="V65" s="29">
        <v>50</v>
      </c>
      <c r="W65" s="29">
        <v>49</v>
      </c>
      <c r="X65" s="29">
        <v>48</v>
      </c>
      <c r="Y65" s="29">
        <v>47</v>
      </c>
      <c r="Z65" s="29">
        <v>47</v>
      </c>
      <c r="AA65" s="29">
        <v>46</v>
      </c>
      <c r="AB65" s="29">
        <v>46</v>
      </c>
      <c r="AC65" s="29">
        <v>0.2</v>
      </c>
      <c r="AD65" s="29">
        <v>0</v>
      </c>
      <c r="AE65" s="29">
        <v>2</v>
      </c>
      <c r="AF65" s="17">
        <v>3.5714285714285712E-2</v>
      </c>
      <c r="AG65" s="29">
        <v>-9</v>
      </c>
      <c r="AH65" s="17">
        <v>-0.17</v>
      </c>
    </row>
    <row r="66" spans="1:35" ht="15.5" x14ac:dyDescent="0.35">
      <c r="A66" s="12" t="s">
        <v>192</v>
      </c>
      <c r="B66" s="12" t="s">
        <v>175</v>
      </c>
      <c r="C66" s="29">
        <v>254</v>
      </c>
      <c r="D66" s="29">
        <v>251</v>
      </c>
      <c r="E66" s="29">
        <v>247</v>
      </c>
      <c r="F66" s="29">
        <v>249</v>
      </c>
      <c r="G66" s="29">
        <v>244</v>
      </c>
      <c r="H66" s="29">
        <v>240</v>
      </c>
      <c r="I66" s="29">
        <v>240</v>
      </c>
      <c r="J66" s="29">
        <v>238</v>
      </c>
      <c r="K66" s="29">
        <v>236</v>
      </c>
      <c r="L66" s="29">
        <v>237</v>
      </c>
      <c r="M66" s="29">
        <v>238</v>
      </c>
      <c r="N66" s="29">
        <v>238</v>
      </c>
      <c r="O66" s="29">
        <v>240</v>
      </c>
      <c r="P66" s="29">
        <v>241</v>
      </c>
      <c r="Q66" s="29">
        <v>240</v>
      </c>
      <c r="R66" s="29">
        <v>242</v>
      </c>
      <c r="S66" s="29">
        <v>239</v>
      </c>
      <c r="T66" s="29">
        <v>236</v>
      </c>
      <c r="U66" s="29">
        <v>233</v>
      </c>
      <c r="V66" s="29">
        <v>231</v>
      </c>
      <c r="W66" s="29">
        <v>225</v>
      </c>
      <c r="X66" s="29">
        <v>221</v>
      </c>
      <c r="Y66" s="29">
        <v>216</v>
      </c>
      <c r="Z66" s="29">
        <v>211</v>
      </c>
      <c r="AA66" s="29">
        <v>205</v>
      </c>
      <c r="AB66" s="29">
        <v>202</v>
      </c>
      <c r="AC66" s="29">
        <v>-1.6</v>
      </c>
      <c r="AD66" s="29">
        <v>-2</v>
      </c>
      <c r="AE66" s="29">
        <v>-16</v>
      </c>
      <c r="AF66" s="17">
        <v>-6.2992125984251968E-2</v>
      </c>
      <c r="AG66" s="29">
        <v>-53</v>
      </c>
      <c r="AH66" s="17">
        <v>-0.21</v>
      </c>
    </row>
    <row r="67" spans="1:35" ht="15.5" x14ac:dyDescent="0.35">
      <c r="A67" s="12" t="s">
        <v>192</v>
      </c>
      <c r="B67" s="12" t="s">
        <v>176</v>
      </c>
      <c r="C67" s="29">
        <v>765</v>
      </c>
      <c r="D67" s="29">
        <v>758</v>
      </c>
      <c r="E67" s="29">
        <v>735</v>
      </c>
      <c r="F67" s="29">
        <v>712</v>
      </c>
      <c r="G67" s="29">
        <v>705</v>
      </c>
      <c r="H67" s="29">
        <v>690</v>
      </c>
      <c r="I67" s="29">
        <v>682</v>
      </c>
      <c r="J67" s="29">
        <v>673</v>
      </c>
      <c r="K67" s="29">
        <v>679</v>
      </c>
      <c r="L67" s="29">
        <v>671</v>
      </c>
      <c r="M67" s="29">
        <v>663</v>
      </c>
      <c r="N67" s="29">
        <v>664</v>
      </c>
      <c r="O67" s="29">
        <v>658</v>
      </c>
      <c r="P67" s="29">
        <v>650</v>
      </c>
      <c r="Q67" s="29">
        <v>652</v>
      </c>
      <c r="R67" s="29">
        <v>652</v>
      </c>
      <c r="S67" s="29">
        <v>653</v>
      </c>
      <c r="T67" s="29">
        <v>656</v>
      </c>
      <c r="U67" s="29">
        <v>661</v>
      </c>
      <c r="V67" s="29">
        <v>659</v>
      </c>
      <c r="W67" s="29">
        <v>664</v>
      </c>
      <c r="X67" s="29">
        <v>657</v>
      </c>
      <c r="Y67" s="29">
        <v>650</v>
      </c>
      <c r="Z67" s="29">
        <v>640</v>
      </c>
      <c r="AA67" s="29">
        <v>635</v>
      </c>
      <c r="AB67" s="29">
        <v>618</v>
      </c>
      <c r="AC67" s="29">
        <v>-10.199999999999999</v>
      </c>
      <c r="AD67" s="29">
        <v>-6</v>
      </c>
      <c r="AE67" s="29">
        <v>-102</v>
      </c>
      <c r="AF67" s="17">
        <v>-0.13333333333333333</v>
      </c>
      <c r="AG67" s="29">
        <v>-147</v>
      </c>
      <c r="AH67" s="17">
        <v>-0.19</v>
      </c>
    </row>
    <row r="68" spans="1:35" ht="15.5" x14ac:dyDescent="0.35">
      <c r="A68" s="12" t="s">
        <v>192</v>
      </c>
      <c r="B68" s="12" t="s">
        <v>177</v>
      </c>
      <c r="C68" s="29">
        <v>1169</v>
      </c>
      <c r="D68" s="29">
        <v>1169</v>
      </c>
      <c r="E68" s="29">
        <v>1215</v>
      </c>
      <c r="F68" s="29">
        <v>1234</v>
      </c>
      <c r="G68" s="29">
        <v>1240</v>
      </c>
      <c r="H68" s="29">
        <v>1246</v>
      </c>
      <c r="I68" s="29">
        <v>1240</v>
      </c>
      <c r="J68" s="29">
        <v>1208</v>
      </c>
      <c r="K68" s="29">
        <v>1177</v>
      </c>
      <c r="L68" s="29">
        <v>1160</v>
      </c>
      <c r="M68" s="29">
        <v>1141</v>
      </c>
      <c r="N68" s="29">
        <v>1131</v>
      </c>
      <c r="O68" s="29">
        <v>1123</v>
      </c>
      <c r="P68" s="29">
        <v>1135</v>
      </c>
      <c r="Q68" s="29">
        <v>1129</v>
      </c>
      <c r="R68" s="29">
        <v>1120</v>
      </c>
      <c r="S68" s="29">
        <v>1122</v>
      </c>
      <c r="T68" s="29">
        <v>1115</v>
      </c>
      <c r="U68" s="29">
        <v>1100</v>
      </c>
      <c r="V68" s="29">
        <v>1099</v>
      </c>
      <c r="W68" s="29">
        <v>1098</v>
      </c>
      <c r="X68" s="29">
        <v>1098</v>
      </c>
      <c r="Y68" s="29">
        <v>1102</v>
      </c>
      <c r="Z68" s="29">
        <v>1111</v>
      </c>
      <c r="AA68" s="29">
        <v>1109</v>
      </c>
      <c r="AB68" s="29">
        <v>1117</v>
      </c>
      <c r="AC68" s="29">
        <v>-2.8</v>
      </c>
      <c r="AD68" s="29">
        <v>-2</v>
      </c>
      <c r="AE68" s="29">
        <v>-28</v>
      </c>
      <c r="AF68" s="17">
        <v>-2.3952095808383235E-2</v>
      </c>
      <c r="AG68" s="29">
        <v>-52</v>
      </c>
      <c r="AH68" s="17">
        <v>-0.04</v>
      </c>
    </row>
    <row r="69" spans="1:35" ht="15.5" x14ac:dyDescent="0.35">
      <c r="A69" s="12" t="s">
        <v>192</v>
      </c>
      <c r="B69" s="12" t="s">
        <v>178</v>
      </c>
      <c r="C69" s="29">
        <v>1239</v>
      </c>
      <c r="D69" s="29">
        <v>1243</v>
      </c>
      <c r="E69" s="29">
        <v>1271</v>
      </c>
      <c r="F69" s="29">
        <v>1265</v>
      </c>
      <c r="G69" s="29">
        <v>1256</v>
      </c>
      <c r="H69" s="29">
        <v>1286</v>
      </c>
      <c r="I69" s="29">
        <v>1288</v>
      </c>
      <c r="J69" s="29">
        <v>1329</v>
      </c>
      <c r="K69" s="29">
        <v>1343</v>
      </c>
      <c r="L69" s="29">
        <v>1350</v>
      </c>
      <c r="M69" s="29">
        <v>1358</v>
      </c>
      <c r="N69" s="29">
        <v>1355</v>
      </c>
      <c r="O69" s="29">
        <v>1324</v>
      </c>
      <c r="P69" s="29">
        <v>1293</v>
      </c>
      <c r="Q69" s="29">
        <v>1276</v>
      </c>
      <c r="R69" s="29">
        <v>1255</v>
      </c>
      <c r="S69" s="29">
        <v>1245</v>
      </c>
      <c r="T69" s="29">
        <v>1240</v>
      </c>
      <c r="U69" s="29">
        <v>1256</v>
      </c>
      <c r="V69" s="29">
        <v>1254</v>
      </c>
      <c r="W69" s="29">
        <v>1249</v>
      </c>
      <c r="X69" s="29">
        <v>1253</v>
      </c>
      <c r="Y69" s="29">
        <v>1247</v>
      </c>
      <c r="Z69" s="29">
        <v>1229</v>
      </c>
      <c r="AA69" s="29">
        <v>1227</v>
      </c>
      <c r="AB69" s="29">
        <v>1225</v>
      </c>
      <c r="AC69" s="29">
        <v>11.9</v>
      </c>
      <c r="AD69" s="29">
        <v>-1</v>
      </c>
      <c r="AE69" s="29">
        <v>119</v>
      </c>
      <c r="AF69" s="17">
        <v>9.6045197740112997E-2</v>
      </c>
      <c r="AG69" s="29">
        <v>-14</v>
      </c>
      <c r="AH69" s="17">
        <v>-0.01</v>
      </c>
    </row>
    <row r="70" spans="1:35" ht="15.5" x14ac:dyDescent="0.35">
      <c r="A70" s="12" t="s">
        <v>192</v>
      </c>
      <c r="B70" s="12" t="s">
        <v>179</v>
      </c>
      <c r="C70" s="29">
        <v>1245</v>
      </c>
      <c r="D70" s="29">
        <v>1192</v>
      </c>
      <c r="E70" s="29">
        <v>1166</v>
      </c>
      <c r="F70" s="29">
        <v>1164</v>
      </c>
      <c r="G70" s="29">
        <v>1184</v>
      </c>
      <c r="H70" s="29">
        <v>1180</v>
      </c>
      <c r="I70" s="29">
        <v>1191</v>
      </c>
      <c r="J70" s="29">
        <v>1214</v>
      </c>
      <c r="K70" s="29">
        <v>1210</v>
      </c>
      <c r="L70" s="29">
        <v>1203</v>
      </c>
      <c r="M70" s="29">
        <v>1229</v>
      </c>
      <c r="N70" s="29">
        <v>1232</v>
      </c>
      <c r="O70" s="29">
        <v>1270</v>
      </c>
      <c r="P70" s="29">
        <v>1285</v>
      </c>
      <c r="Q70" s="29">
        <v>1293</v>
      </c>
      <c r="R70" s="29">
        <v>1302</v>
      </c>
      <c r="S70" s="29">
        <v>1300</v>
      </c>
      <c r="T70" s="29">
        <v>1273</v>
      </c>
      <c r="U70" s="29">
        <v>1245</v>
      </c>
      <c r="V70" s="29">
        <v>1228</v>
      </c>
      <c r="W70" s="29">
        <v>1208</v>
      </c>
      <c r="X70" s="29">
        <v>1200</v>
      </c>
      <c r="Y70" s="29">
        <v>1196</v>
      </c>
      <c r="Z70" s="29">
        <v>1213</v>
      </c>
      <c r="AA70" s="29">
        <v>1215</v>
      </c>
      <c r="AB70" s="29">
        <v>1211</v>
      </c>
      <c r="AC70" s="29">
        <v>-1.6</v>
      </c>
      <c r="AD70" s="29">
        <v>-1</v>
      </c>
      <c r="AE70" s="29">
        <v>-16</v>
      </c>
      <c r="AF70" s="17">
        <v>-1.285140562248996E-2</v>
      </c>
      <c r="AG70" s="29">
        <v>-34</v>
      </c>
      <c r="AH70" s="17">
        <v>-0.03</v>
      </c>
    </row>
    <row r="71" spans="1:35" ht="15.5" x14ac:dyDescent="0.35">
      <c r="A71" s="12" t="s">
        <v>192</v>
      </c>
      <c r="B71" s="12" t="s">
        <v>180</v>
      </c>
      <c r="C71" s="29">
        <v>1020</v>
      </c>
      <c r="D71" s="29">
        <v>985</v>
      </c>
      <c r="E71" s="29">
        <v>944</v>
      </c>
      <c r="F71" s="29">
        <v>911</v>
      </c>
      <c r="G71" s="29">
        <v>866</v>
      </c>
      <c r="H71" s="29">
        <v>823</v>
      </c>
      <c r="I71" s="29">
        <v>791</v>
      </c>
      <c r="J71" s="29">
        <v>772</v>
      </c>
      <c r="K71" s="29">
        <v>769</v>
      </c>
      <c r="L71" s="29">
        <v>779</v>
      </c>
      <c r="M71" s="29">
        <v>780</v>
      </c>
      <c r="N71" s="29">
        <v>788</v>
      </c>
      <c r="O71" s="29">
        <v>802</v>
      </c>
      <c r="P71" s="29">
        <v>801</v>
      </c>
      <c r="Q71" s="29">
        <v>797</v>
      </c>
      <c r="R71" s="29">
        <v>813</v>
      </c>
      <c r="S71" s="29">
        <v>816</v>
      </c>
      <c r="T71" s="29">
        <v>839</v>
      </c>
      <c r="U71" s="29">
        <v>850</v>
      </c>
      <c r="V71" s="29">
        <v>856</v>
      </c>
      <c r="W71" s="29">
        <v>862</v>
      </c>
      <c r="X71" s="29">
        <v>861</v>
      </c>
      <c r="Y71" s="29">
        <v>846</v>
      </c>
      <c r="Z71" s="29">
        <v>830</v>
      </c>
      <c r="AA71" s="29">
        <v>818</v>
      </c>
      <c r="AB71" s="29">
        <v>806</v>
      </c>
      <c r="AC71" s="29">
        <v>-24</v>
      </c>
      <c r="AD71" s="29">
        <v>-9</v>
      </c>
      <c r="AE71" s="29">
        <v>-240</v>
      </c>
      <c r="AF71" s="17">
        <v>-0.23529411764705882</v>
      </c>
      <c r="AG71" s="29">
        <v>-214</v>
      </c>
      <c r="AH71" s="17">
        <v>-0.21</v>
      </c>
    </row>
    <row r="72" spans="1:35" ht="15.5" x14ac:dyDescent="0.35">
      <c r="A72" s="12" t="s">
        <v>192</v>
      </c>
      <c r="B72" s="12" t="s">
        <v>181</v>
      </c>
      <c r="C72" s="29">
        <v>487</v>
      </c>
      <c r="D72" s="29">
        <v>485</v>
      </c>
      <c r="E72" s="29">
        <v>481</v>
      </c>
      <c r="F72" s="29">
        <v>468</v>
      </c>
      <c r="G72" s="29">
        <v>460</v>
      </c>
      <c r="H72" s="29">
        <v>447</v>
      </c>
      <c r="I72" s="29">
        <v>433</v>
      </c>
      <c r="J72" s="29">
        <v>415</v>
      </c>
      <c r="K72" s="29">
        <v>400</v>
      </c>
      <c r="L72" s="29">
        <v>381</v>
      </c>
      <c r="M72" s="29">
        <v>363</v>
      </c>
      <c r="N72" s="29">
        <v>349</v>
      </c>
      <c r="O72" s="29">
        <v>340</v>
      </c>
      <c r="P72" s="29">
        <v>339</v>
      </c>
      <c r="Q72" s="29">
        <v>345</v>
      </c>
      <c r="R72" s="29">
        <v>345</v>
      </c>
      <c r="S72" s="29">
        <v>350</v>
      </c>
      <c r="T72" s="29">
        <v>356</v>
      </c>
      <c r="U72" s="29">
        <v>356</v>
      </c>
      <c r="V72" s="29">
        <v>355</v>
      </c>
      <c r="W72" s="29">
        <v>362</v>
      </c>
      <c r="X72" s="29">
        <v>364</v>
      </c>
      <c r="Y72" s="29">
        <v>374</v>
      </c>
      <c r="Z72" s="29">
        <v>379</v>
      </c>
      <c r="AA72" s="29">
        <v>381</v>
      </c>
      <c r="AB72" s="29">
        <v>385</v>
      </c>
      <c r="AC72" s="29">
        <v>-12.4</v>
      </c>
      <c r="AD72" s="29">
        <v>-4</v>
      </c>
      <c r="AE72" s="29">
        <v>-124</v>
      </c>
      <c r="AF72" s="17">
        <v>-0.25462012320328542</v>
      </c>
      <c r="AG72" s="29">
        <v>-102</v>
      </c>
      <c r="AH72" s="17">
        <v>-0.21</v>
      </c>
    </row>
    <row r="73" spans="1:35" ht="15.5" x14ac:dyDescent="0.35">
      <c r="A73" s="12" t="s">
        <v>192</v>
      </c>
      <c r="B73" s="12" t="s">
        <v>189</v>
      </c>
      <c r="C73" s="29">
        <v>274</v>
      </c>
      <c r="D73" s="29">
        <v>279</v>
      </c>
      <c r="E73" s="29">
        <v>285</v>
      </c>
      <c r="F73" s="29">
        <v>293</v>
      </c>
      <c r="G73" s="29">
        <v>298</v>
      </c>
      <c r="H73" s="29">
        <v>301</v>
      </c>
      <c r="I73" s="29">
        <v>303</v>
      </c>
      <c r="J73" s="29">
        <v>303</v>
      </c>
      <c r="K73" s="29">
        <v>301</v>
      </c>
      <c r="L73" s="29">
        <v>299</v>
      </c>
      <c r="M73" s="29">
        <v>295</v>
      </c>
      <c r="N73" s="29">
        <v>291</v>
      </c>
      <c r="O73" s="29">
        <v>284</v>
      </c>
      <c r="P73" s="29">
        <v>277</v>
      </c>
      <c r="Q73" s="29">
        <v>269</v>
      </c>
      <c r="R73" s="29">
        <v>261</v>
      </c>
      <c r="S73" s="29">
        <v>255</v>
      </c>
      <c r="T73" s="29">
        <v>249</v>
      </c>
      <c r="U73" s="29">
        <v>247</v>
      </c>
      <c r="V73" s="29">
        <v>247</v>
      </c>
      <c r="W73" s="29">
        <v>245</v>
      </c>
      <c r="X73" s="29">
        <v>245</v>
      </c>
      <c r="Y73" s="29">
        <v>246</v>
      </c>
      <c r="Z73" s="29">
        <v>245</v>
      </c>
      <c r="AA73" s="29">
        <v>245</v>
      </c>
      <c r="AB73" s="29">
        <v>248</v>
      </c>
      <c r="AC73" s="29">
        <v>2.1</v>
      </c>
      <c r="AD73" s="29">
        <v>-1</v>
      </c>
      <c r="AE73" s="29">
        <v>21</v>
      </c>
      <c r="AF73" s="17">
        <v>7.6642335766423361E-2</v>
      </c>
      <c r="AG73" s="29">
        <v>-26</v>
      </c>
      <c r="AH73" s="17">
        <v>-0.1</v>
      </c>
    </row>
    <row r="74" spans="1:35" ht="15.75" customHeight="1" x14ac:dyDescent="0.35">
      <c r="A74" s="7" t="s">
        <v>192</v>
      </c>
      <c r="B74" s="16" t="s">
        <v>24</v>
      </c>
      <c r="C74" s="31">
        <v>6512</v>
      </c>
      <c r="D74" s="31">
        <v>6421</v>
      </c>
      <c r="E74" s="31">
        <v>6405</v>
      </c>
      <c r="F74" s="31">
        <v>6357</v>
      </c>
      <c r="G74" s="31">
        <v>6314</v>
      </c>
      <c r="H74" s="31">
        <v>6276</v>
      </c>
      <c r="I74" s="31">
        <v>6230</v>
      </c>
      <c r="J74" s="31">
        <v>6215</v>
      </c>
      <c r="K74" s="31">
        <v>6177</v>
      </c>
      <c r="L74" s="31">
        <v>6144</v>
      </c>
      <c r="M74" s="31">
        <v>6130</v>
      </c>
      <c r="N74" s="31">
        <v>6109</v>
      </c>
      <c r="O74" s="31">
        <v>6103</v>
      </c>
      <c r="P74" s="31">
        <v>6082</v>
      </c>
      <c r="Q74" s="31">
        <v>6060</v>
      </c>
      <c r="R74" s="31">
        <v>6050</v>
      </c>
      <c r="S74" s="31">
        <v>6036</v>
      </c>
      <c r="T74" s="31">
        <v>6021</v>
      </c>
      <c r="U74" s="31">
        <v>6002</v>
      </c>
      <c r="V74" s="31">
        <v>5982</v>
      </c>
      <c r="W74" s="31">
        <v>5965</v>
      </c>
      <c r="X74" s="31">
        <v>5950</v>
      </c>
      <c r="Y74" s="31">
        <v>5927</v>
      </c>
      <c r="Z74" s="31">
        <v>5908</v>
      </c>
      <c r="AA74" s="31">
        <v>5885</v>
      </c>
      <c r="AB74" s="31">
        <v>5859</v>
      </c>
      <c r="AC74" s="76">
        <v>-38.200000000000003</v>
      </c>
      <c r="AD74" s="31">
        <v>-26</v>
      </c>
      <c r="AE74" s="76">
        <v>-382</v>
      </c>
      <c r="AF74" s="73">
        <v>-5.866093366093366E-2</v>
      </c>
      <c r="AG74" s="31">
        <v>-653</v>
      </c>
      <c r="AH74" s="18">
        <v>-0.1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6</v>
      </c>
      <c r="D75" s="29">
        <v>6</v>
      </c>
      <c r="E75" s="29">
        <v>6</v>
      </c>
      <c r="F75" s="29">
        <v>6</v>
      </c>
      <c r="G75" s="29">
        <v>6</v>
      </c>
      <c r="H75" s="29">
        <v>6</v>
      </c>
      <c r="I75" s="29">
        <v>6</v>
      </c>
      <c r="J75" s="29">
        <v>6</v>
      </c>
      <c r="K75" s="29">
        <v>6</v>
      </c>
      <c r="L75" s="29">
        <v>6</v>
      </c>
      <c r="M75" s="29">
        <v>6</v>
      </c>
      <c r="N75" s="29">
        <v>6</v>
      </c>
      <c r="O75" s="29">
        <v>6</v>
      </c>
      <c r="P75" s="29">
        <v>5</v>
      </c>
      <c r="Q75" s="29">
        <v>5</v>
      </c>
      <c r="R75" s="29">
        <v>5</v>
      </c>
      <c r="S75" s="29">
        <v>5</v>
      </c>
      <c r="T75" s="29">
        <v>5</v>
      </c>
      <c r="U75" s="29">
        <v>5</v>
      </c>
      <c r="V75" s="29">
        <v>5</v>
      </c>
      <c r="W75" s="29">
        <v>5</v>
      </c>
      <c r="X75" s="29">
        <v>5</v>
      </c>
      <c r="Y75" s="29">
        <v>4</v>
      </c>
      <c r="Z75" s="29">
        <v>4</v>
      </c>
      <c r="AA75" s="29">
        <v>4</v>
      </c>
      <c r="AB75" s="29">
        <v>4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-0.25</v>
      </c>
    </row>
    <row r="76" spans="1:35" ht="15.5" x14ac:dyDescent="0.35">
      <c r="A76" s="21" t="s">
        <v>27</v>
      </c>
      <c r="B76" s="12" t="s">
        <v>174</v>
      </c>
      <c r="C76" s="29">
        <v>15</v>
      </c>
      <c r="D76" s="29">
        <v>14</v>
      </c>
      <c r="E76" s="29">
        <v>14</v>
      </c>
      <c r="F76" s="29">
        <v>14</v>
      </c>
      <c r="G76" s="29">
        <v>15</v>
      </c>
      <c r="H76" s="29">
        <v>15</v>
      </c>
      <c r="I76" s="29">
        <v>16</v>
      </c>
      <c r="J76" s="29">
        <v>16</v>
      </c>
      <c r="K76" s="29">
        <v>16</v>
      </c>
      <c r="L76" s="29">
        <v>16</v>
      </c>
      <c r="M76" s="29">
        <v>17</v>
      </c>
      <c r="N76" s="29">
        <v>16</v>
      </c>
      <c r="O76" s="29">
        <v>16</v>
      </c>
      <c r="P76" s="29">
        <v>16</v>
      </c>
      <c r="Q76" s="29">
        <v>16</v>
      </c>
      <c r="R76" s="29">
        <v>15</v>
      </c>
      <c r="S76" s="29">
        <v>15</v>
      </c>
      <c r="T76" s="29">
        <v>15</v>
      </c>
      <c r="U76" s="29">
        <v>14</v>
      </c>
      <c r="V76" s="29">
        <v>14</v>
      </c>
      <c r="W76" s="29">
        <v>13</v>
      </c>
      <c r="X76" s="29">
        <v>13</v>
      </c>
      <c r="Y76" s="29">
        <v>13</v>
      </c>
      <c r="Z76" s="29">
        <v>13</v>
      </c>
      <c r="AA76" s="29">
        <v>13</v>
      </c>
      <c r="AB76" s="29">
        <v>12</v>
      </c>
      <c r="AC76" s="29">
        <v>0.2</v>
      </c>
      <c r="AD76" s="29">
        <v>0</v>
      </c>
      <c r="AE76" s="29">
        <v>2</v>
      </c>
      <c r="AF76" s="17">
        <v>0.13333333333333333</v>
      </c>
      <c r="AG76" s="29">
        <v>-3</v>
      </c>
      <c r="AH76" s="17">
        <v>-0.18</v>
      </c>
    </row>
    <row r="77" spans="1:35" ht="15.5" x14ac:dyDescent="0.35">
      <c r="A77" s="21" t="s">
        <v>27</v>
      </c>
      <c r="B77" s="12" t="s">
        <v>175</v>
      </c>
      <c r="C77" s="29">
        <v>19</v>
      </c>
      <c r="D77" s="29">
        <v>18</v>
      </c>
      <c r="E77" s="29">
        <v>17</v>
      </c>
      <c r="F77" s="29">
        <v>17</v>
      </c>
      <c r="G77" s="29">
        <v>16</v>
      </c>
      <c r="H77" s="29">
        <v>16</v>
      </c>
      <c r="I77" s="29">
        <v>16</v>
      </c>
      <c r="J77" s="29">
        <v>15</v>
      </c>
      <c r="K77" s="29">
        <v>15</v>
      </c>
      <c r="L77" s="29">
        <v>16</v>
      </c>
      <c r="M77" s="29">
        <v>16</v>
      </c>
      <c r="N77" s="29">
        <v>16</v>
      </c>
      <c r="O77" s="29">
        <v>17</v>
      </c>
      <c r="P77" s="29">
        <v>17</v>
      </c>
      <c r="Q77" s="29">
        <v>17</v>
      </c>
      <c r="R77" s="29">
        <v>17</v>
      </c>
      <c r="S77" s="29">
        <v>17</v>
      </c>
      <c r="T77" s="29">
        <v>16</v>
      </c>
      <c r="U77" s="29">
        <v>16</v>
      </c>
      <c r="V77" s="29">
        <v>16</v>
      </c>
      <c r="W77" s="29">
        <v>16</v>
      </c>
      <c r="X77" s="29">
        <v>15</v>
      </c>
      <c r="Y77" s="29">
        <v>15</v>
      </c>
      <c r="Z77" s="29">
        <v>14</v>
      </c>
      <c r="AA77" s="29">
        <v>14</v>
      </c>
      <c r="AB77" s="29">
        <v>14</v>
      </c>
      <c r="AC77" s="29">
        <v>-0.3</v>
      </c>
      <c r="AD77" s="29">
        <v>0</v>
      </c>
      <c r="AE77" s="29">
        <v>-3</v>
      </c>
      <c r="AF77" s="17">
        <v>-0.15789473684210525</v>
      </c>
      <c r="AG77" s="29">
        <v>-5</v>
      </c>
      <c r="AH77" s="17">
        <v>-0.28000000000000003</v>
      </c>
    </row>
    <row r="78" spans="1:35" ht="15.5" x14ac:dyDescent="0.35">
      <c r="A78" s="21" t="s">
        <v>27</v>
      </c>
      <c r="B78" s="12" t="s">
        <v>176</v>
      </c>
      <c r="C78" s="29">
        <v>32</v>
      </c>
      <c r="D78" s="29">
        <v>31</v>
      </c>
      <c r="E78" s="29">
        <v>30</v>
      </c>
      <c r="F78" s="29">
        <v>29</v>
      </c>
      <c r="G78" s="29">
        <v>28</v>
      </c>
      <c r="H78" s="29">
        <v>28</v>
      </c>
      <c r="I78" s="29">
        <v>27</v>
      </c>
      <c r="J78" s="29">
        <v>26</v>
      </c>
      <c r="K78" s="29">
        <v>26</v>
      </c>
      <c r="L78" s="29">
        <v>26</v>
      </c>
      <c r="M78" s="29">
        <v>25</v>
      </c>
      <c r="N78" s="29">
        <v>25</v>
      </c>
      <c r="O78" s="29">
        <v>25</v>
      </c>
      <c r="P78" s="29">
        <v>25</v>
      </c>
      <c r="Q78" s="29">
        <v>25</v>
      </c>
      <c r="R78" s="29">
        <v>25</v>
      </c>
      <c r="S78" s="29">
        <v>25</v>
      </c>
      <c r="T78" s="29">
        <v>25</v>
      </c>
      <c r="U78" s="29">
        <v>26</v>
      </c>
      <c r="V78" s="29">
        <v>26</v>
      </c>
      <c r="W78" s="29">
        <v>26</v>
      </c>
      <c r="X78" s="29">
        <v>26</v>
      </c>
      <c r="Y78" s="29">
        <v>25</v>
      </c>
      <c r="Z78" s="29">
        <v>25</v>
      </c>
      <c r="AA78" s="29">
        <v>25</v>
      </c>
      <c r="AB78" s="29">
        <v>24</v>
      </c>
      <c r="AC78" s="29">
        <v>-0.7</v>
      </c>
      <c r="AD78" s="29">
        <v>0</v>
      </c>
      <c r="AE78" s="29">
        <v>-7</v>
      </c>
      <c r="AF78" s="17">
        <v>-0.21875</v>
      </c>
      <c r="AG78" s="29">
        <v>-8</v>
      </c>
      <c r="AH78" s="17">
        <v>-0.25</v>
      </c>
    </row>
    <row r="79" spans="1:35" ht="15.5" x14ac:dyDescent="0.35">
      <c r="A79" s="21" t="s">
        <v>27</v>
      </c>
      <c r="B79" s="12" t="s">
        <v>177</v>
      </c>
      <c r="C79" s="29">
        <v>33</v>
      </c>
      <c r="D79" s="29">
        <v>33</v>
      </c>
      <c r="E79" s="29">
        <v>34</v>
      </c>
      <c r="F79" s="29">
        <v>34</v>
      </c>
      <c r="G79" s="29">
        <v>35</v>
      </c>
      <c r="H79" s="29">
        <v>35</v>
      </c>
      <c r="I79" s="29">
        <v>34</v>
      </c>
      <c r="J79" s="29">
        <v>34</v>
      </c>
      <c r="K79" s="29">
        <v>33</v>
      </c>
      <c r="L79" s="29">
        <v>32</v>
      </c>
      <c r="M79" s="29">
        <v>31</v>
      </c>
      <c r="N79" s="29">
        <v>31</v>
      </c>
      <c r="O79" s="29">
        <v>31</v>
      </c>
      <c r="P79" s="29">
        <v>31</v>
      </c>
      <c r="Q79" s="29">
        <v>31</v>
      </c>
      <c r="R79" s="29">
        <v>30</v>
      </c>
      <c r="S79" s="29">
        <v>30</v>
      </c>
      <c r="T79" s="29">
        <v>30</v>
      </c>
      <c r="U79" s="29">
        <v>30</v>
      </c>
      <c r="V79" s="29">
        <v>30</v>
      </c>
      <c r="W79" s="29">
        <v>30</v>
      </c>
      <c r="X79" s="29">
        <v>30</v>
      </c>
      <c r="Y79" s="29">
        <v>30</v>
      </c>
      <c r="Z79" s="29">
        <v>30</v>
      </c>
      <c r="AA79" s="29">
        <v>30</v>
      </c>
      <c r="AB79" s="29">
        <v>31</v>
      </c>
      <c r="AC79" s="29">
        <v>-0.2</v>
      </c>
      <c r="AD79" s="29">
        <v>0</v>
      </c>
      <c r="AE79" s="29">
        <v>-2</v>
      </c>
      <c r="AF79" s="17">
        <v>-6.0606060606060608E-2</v>
      </c>
      <c r="AG79" s="29">
        <v>-2</v>
      </c>
      <c r="AH79" s="17">
        <v>-7.0000000000000007E-2</v>
      </c>
    </row>
    <row r="80" spans="1:35" ht="15.5" x14ac:dyDescent="0.35">
      <c r="A80" s="21" t="s">
        <v>27</v>
      </c>
      <c r="B80" s="12" t="s">
        <v>178</v>
      </c>
      <c r="C80" s="29">
        <v>59</v>
      </c>
      <c r="D80" s="29">
        <v>59</v>
      </c>
      <c r="E80" s="29">
        <v>60</v>
      </c>
      <c r="F80" s="29">
        <v>60</v>
      </c>
      <c r="G80" s="29">
        <v>60</v>
      </c>
      <c r="H80" s="29">
        <v>61</v>
      </c>
      <c r="I80" s="29">
        <v>61</v>
      </c>
      <c r="J80" s="29">
        <v>63</v>
      </c>
      <c r="K80" s="29">
        <v>64</v>
      </c>
      <c r="L80" s="29">
        <v>64</v>
      </c>
      <c r="M80" s="29">
        <v>64</v>
      </c>
      <c r="N80" s="29">
        <v>64</v>
      </c>
      <c r="O80" s="29">
        <v>63</v>
      </c>
      <c r="P80" s="29">
        <v>61</v>
      </c>
      <c r="Q80" s="29">
        <v>60</v>
      </c>
      <c r="R80" s="29">
        <v>59</v>
      </c>
      <c r="S80" s="29">
        <v>59</v>
      </c>
      <c r="T80" s="29">
        <v>58</v>
      </c>
      <c r="U80" s="29">
        <v>59</v>
      </c>
      <c r="V80" s="29">
        <v>59</v>
      </c>
      <c r="W80" s="29">
        <v>59</v>
      </c>
      <c r="X80" s="29">
        <v>59</v>
      </c>
      <c r="Y80" s="29">
        <v>59</v>
      </c>
      <c r="Z80" s="29">
        <v>58</v>
      </c>
      <c r="AA80" s="29">
        <v>58</v>
      </c>
      <c r="AB80" s="29">
        <v>58</v>
      </c>
      <c r="AC80" s="29">
        <v>0.5</v>
      </c>
      <c r="AD80" s="29">
        <v>0</v>
      </c>
      <c r="AE80" s="29">
        <v>5</v>
      </c>
      <c r="AF80" s="17">
        <v>8.4745762711864403E-2</v>
      </c>
      <c r="AG80" s="29">
        <v>-1</v>
      </c>
      <c r="AH80" s="17">
        <v>-0.02</v>
      </c>
    </row>
    <row r="81" spans="1:35" ht="15.5" x14ac:dyDescent="0.35">
      <c r="A81" s="21" t="s">
        <v>27</v>
      </c>
      <c r="B81" s="12" t="s">
        <v>179</v>
      </c>
      <c r="C81" s="29">
        <v>202</v>
      </c>
      <c r="D81" s="29">
        <v>194</v>
      </c>
      <c r="E81" s="29">
        <v>190</v>
      </c>
      <c r="F81" s="29">
        <v>190</v>
      </c>
      <c r="G81" s="29">
        <v>193</v>
      </c>
      <c r="H81" s="29">
        <v>192</v>
      </c>
      <c r="I81" s="29">
        <v>194</v>
      </c>
      <c r="J81" s="29">
        <v>198</v>
      </c>
      <c r="K81" s="29">
        <v>197</v>
      </c>
      <c r="L81" s="29">
        <v>196</v>
      </c>
      <c r="M81" s="29">
        <v>201</v>
      </c>
      <c r="N81" s="29">
        <v>201</v>
      </c>
      <c r="O81" s="29">
        <v>207</v>
      </c>
      <c r="P81" s="29">
        <v>209</v>
      </c>
      <c r="Q81" s="29">
        <v>211</v>
      </c>
      <c r="R81" s="29">
        <v>212</v>
      </c>
      <c r="S81" s="29">
        <v>212</v>
      </c>
      <c r="T81" s="29">
        <v>207</v>
      </c>
      <c r="U81" s="29">
        <v>202</v>
      </c>
      <c r="V81" s="29">
        <v>200</v>
      </c>
      <c r="W81" s="29">
        <v>197</v>
      </c>
      <c r="X81" s="29">
        <v>195</v>
      </c>
      <c r="Y81" s="29">
        <v>195</v>
      </c>
      <c r="Z81" s="29">
        <v>198</v>
      </c>
      <c r="AA81" s="29">
        <v>198</v>
      </c>
      <c r="AB81" s="29">
        <v>198</v>
      </c>
      <c r="AC81" s="29">
        <v>-0.1</v>
      </c>
      <c r="AD81" s="29">
        <v>0</v>
      </c>
      <c r="AE81" s="29">
        <v>-1</v>
      </c>
      <c r="AF81" s="17">
        <v>-4.9504950495049506E-3</v>
      </c>
      <c r="AG81" s="29">
        <v>-4</v>
      </c>
      <c r="AH81" s="17">
        <v>-0.02</v>
      </c>
    </row>
    <row r="82" spans="1:35" ht="15.5" x14ac:dyDescent="0.35">
      <c r="A82" s="21" t="s">
        <v>27</v>
      </c>
      <c r="B82" s="12" t="s">
        <v>180</v>
      </c>
      <c r="C82" s="29">
        <v>567</v>
      </c>
      <c r="D82" s="29">
        <v>548</v>
      </c>
      <c r="E82" s="29">
        <v>526</v>
      </c>
      <c r="F82" s="29">
        <v>508</v>
      </c>
      <c r="G82" s="29">
        <v>484</v>
      </c>
      <c r="H82" s="29">
        <v>461</v>
      </c>
      <c r="I82" s="29">
        <v>444</v>
      </c>
      <c r="J82" s="29">
        <v>434</v>
      </c>
      <c r="K82" s="29">
        <v>433</v>
      </c>
      <c r="L82" s="29">
        <v>439</v>
      </c>
      <c r="M82" s="29">
        <v>439</v>
      </c>
      <c r="N82" s="29">
        <v>444</v>
      </c>
      <c r="O82" s="29">
        <v>452</v>
      </c>
      <c r="P82" s="29">
        <v>451</v>
      </c>
      <c r="Q82" s="29">
        <v>449</v>
      </c>
      <c r="R82" s="29">
        <v>458</v>
      </c>
      <c r="S82" s="29">
        <v>460</v>
      </c>
      <c r="T82" s="29">
        <v>473</v>
      </c>
      <c r="U82" s="29">
        <v>479</v>
      </c>
      <c r="V82" s="29">
        <v>482</v>
      </c>
      <c r="W82" s="29">
        <v>486</v>
      </c>
      <c r="X82" s="29">
        <v>485</v>
      </c>
      <c r="Y82" s="29">
        <v>476</v>
      </c>
      <c r="Z82" s="29">
        <v>467</v>
      </c>
      <c r="AA82" s="29">
        <v>461</v>
      </c>
      <c r="AB82" s="29">
        <v>454</v>
      </c>
      <c r="AC82" s="29">
        <v>-12.8</v>
      </c>
      <c r="AD82" s="29">
        <v>-4</v>
      </c>
      <c r="AE82" s="29">
        <v>-128</v>
      </c>
      <c r="AF82" s="17">
        <v>-0.2257495590828924</v>
      </c>
      <c r="AG82" s="29">
        <v>-112</v>
      </c>
      <c r="AH82" s="17">
        <v>-0.2</v>
      </c>
    </row>
    <row r="83" spans="1:35" ht="15.5" x14ac:dyDescent="0.35">
      <c r="A83" s="21" t="s">
        <v>27</v>
      </c>
      <c r="B83" s="12" t="s">
        <v>181</v>
      </c>
      <c r="C83" s="29">
        <v>763</v>
      </c>
      <c r="D83" s="29">
        <v>759</v>
      </c>
      <c r="E83" s="29">
        <v>753</v>
      </c>
      <c r="F83" s="29">
        <v>733</v>
      </c>
      <c r="G83" s="29">
        <v>721</v>
      </c>
      <c r="H83" s="29">
        <v>701</v>
      </c>
      <c r="I83" s="29">
        <v>679</v>
      </c>
      <c r="J83" s="29">
        <v>651</v>
      </c>
      <c r="K83" s="29">
        <v>629</v>
      </c>
      <c r="L83" s="29">
        <v>600</v>
      </c>
      <c r="M83" s="29">
        <v>572</v>
      </c>
      <c r="N83" s="29">
        <v>550</v>
      </c>
      <c r="O83" s="29">
        <v>538</v>
      </c>
      <c r="P83" s="29">
        <v>536</v>
      </c>
      <c r="Q83" s="29">
        <v>544</v>
      </c>
      <c r="R83" s="29">
        <v>546</v>
      </c>
      <c r="S83" s="29">
        <v>552</v>
      </c>
      <c r="T83" s="29">
        <v>563</v>
      </c>
      <c r="U83" s="29">
        <v>562</v>
      </c>
      <c r="V83" s="29">
        <v>561</v>
      </c>
      <c r="W83" s="29">
        <v>572</v>
      </c>
      <c r="X83" s="29">
        <v>575</v>
      </c>
      <c r="Y83" s="29">
        <v>591</v>
      </c>
      <c r="Z83" s="29">
        <v>598</v>
      </c>
      <c r="AA83" s="29">
        <v>602</v>
      </c>
      <c r="AB83" s="29">
        <v>607</v>
      </c>
      <c r="AC83" s="29">
        <v>-19.100000000000001</v>
      </c>
      <c r="AD83" s="29">
        <v>-6</v>
      </c>
      <c r="AE83" s="29">
        <v>-191</v>
      </c>
      <c r="AF83" s="17">
        <v>-0.25032765399737877</v>
      </c>
      <c r="AG83" s="29">
        <v>-156</v>
      </c>
      <c r="AH83" s="17">
        <v>-0.2</v>
      </c>
    </row>
    <row r="84" spans="1:35" ht="15.5" x14ac:dyDescent="0.35">
      <c r="A84" s="21" t="s">
        <v>27</v>
      </c>
      <c r="B84" s="12" t="s">
        <v>182</v>
      </c>
      <c r="C84" s="29">
        <v>554</v>
      </c>
      <c r="D84" s="29">
        <v>565</v>
      </c>
      <c r="E84" s="29">
        <v>579</v>
      </c>
      <c r="F84" s="29">
        <v>597</v>
      </c>
      <c r="G84" s="29">
        <v>605</v>
      </c>
      <c r="H84" s="29">
        <v>611</v>
      </c>
      <c r="I84" s="29">
        <v>610</v>
      </c>
      <c r="J84" s="29">
        <v>605</v>
      </c>
      <c r="K84" s="29">
        <v>588</v>
      </c>
      <c r="L84" s="29">
        <v>578</v>
      </c>
      <c r="M84" s="29">
        <v>563</v>
      </c>
      <c r="N84" s="29">
        <v>546</v>
      </c>
      <c r="O84" s="29">
        <v>525</v>
      </c>
      <c r="P84" s="29">
        <v>507</v>
      </c>
      <c r="Q84" s="29">
        <v>484</v>
      </c>
      <c r="R84" s="29">
        <v>463</v>
      </c>
      <c r="S84" s="29">
        <v>446</v>
      </c>
      <c r="T84" s="29">
        <v>436</v>
      </c>
      <c r="U84" s="29">
        <v>436</v>
      </c>
      <c r="V84" s="29">
        <v>442</v>
      </c>
      <c r="W84" s="29">
        <v>444</v>
      </c>
      <c r="X84" s="29">
        <v>451</v>
      </c>
      <c r="Y84" s="29">
        <v>459</v>
      </c>
      <c r="Z84" s="29">
        <v>459</v>
      </c>
      <c r="AA84" s="29">
        <v>459</v>
      </c>
      <c r="AB84" s="29">
        <v>468</v>
      </c>
      <c r="AC84" s="29">
        <v>0.9</v>
      </c>
      <c r="AD84" s="29">
        <v>-3</v>
      </c>
      <c r="AE84" s="29">
        <v>9</v>
      </c>
      <c r="AF84" s="17">
        <v>1.6245487364620937E-2</v>
      </c>
      <c r="AG84" s="29">
        <v>-86</v>
      </c>
      <c r="AH84" s="17">
        <v>-0.16</v>
      </c>
    </row>
    <row r="85" spans="1:35" ht="15.5" x14ac:dyDescent="0.35">
      <c r="A85" s="21" t="s">
        <v>27</v>
      </c>
      <c r="B85" s="12" t="s">
        <v>183</v>
      </c>
      <c r="C85" s="29">
        <v>298</v>
      </c>
      <c r="D85" s="29">
        <v>305</v>
      </c>
      <c r="E85" s="29">
        <v>314</v>
      </c>
      <c r="F85" s="29">
        <v>323</v>
      </c>
      <c r="G85" s="29">
        <v>330</v>
      </c>
      <c r="H85" s="29">
        <v>338</v>
      </c>
      <c r="I85" s="29">
        <v>347</v>
      </c>
      <c r="J85" s="29">
        <v>354</v>
      </c>
      <c r="K85" s="29">
        <v>364</v>
      </c>
      <c r="L85" s="29">
        <v>368</v>
      </c>
      <c r="M85" s="29">
        <v>372</v>
      </c>
      <c r="N85" s="29">
        <v>371</v>
      </c>
      <c r="O85" s="29">
        <v>368</v>
      </c>
      <c r="P85" s="29">
        <v>359</v>
      </c>
      <c r="Q85" s="29">
        <v>353</v>
      </c>
      <c r="R85" s="29">
        <v>344</v>
      </c>
      <c r="S85" s="29">
        <v>334</v>
      </c>
      <c r="T85" s="29">
        <v>322</v>
      </c>
      <c r="U85" s="29">
        <v>311</v>
      </c>
      <c r="V85" s="29">
        <v>298</v>
      </c>
      <c r="W85" s="29">
        <v>285</v>
      </c>
      <c r="X85" s="29">
        <v>275</v>
      </c>
      <c r="Y85" s="29">
        <v>270</v>
      </c>
      <c r="Z85" s="29">
        <v>270</v>
      </c>
      <c r="AA85" s="29">
        <v>274</v>
      </c>
      <c r="AB85" s="29">
        <v>275</v>
      </c>
      <c r="AC85" s="29">
        <v>7.4</v>
      </c>
      <c r="AD85" s="29">
        <v>-1</v>
      </c>
      <c r="AE85" s="29">
        <v>74</v>
      </c>
      <c r="AF85" s="17">
        <v>0.24832214765100671</v>
      </c>
      <c r="AG85" s="29">
        <v>-22</v>
      </c>
      <c r="AH85" s="17">
        <v>-7.0000000000000007E-2</v>
      </c>
    </row>
    <row r="86" spans="1:35" ht="15.5" x14ac:dyDescent="0.35">
      <c r="A86" s="21" t="s">
        <v>27</v>
      </c>
      <c r="B86" s="12" t="s">
        <v>184</v>
      </c>
      <c r="C86" s="29">
        <v>195</v>
      </c>
      <c r="D86" s="29">
        <v>189</v>
      </c>
      <c r="E86" s="29">
        <v>184</v>
      </c>
      <c r="F86" s="29">
        <v>183</v>
      </c>
      <c r="G86" s="29">
        <v>185</v>
      </c>
      <c r="H86" s="29">
        <v>189</v>
      </c>
      <c r="I86" s="29">
        <v>194</v>
      </c>
      <c r="J86" s="29">
        <v>200</v>
      </c>
      <c r="K86" s="29">
        <v>206</v>
      </c>
      <c r="L86" s="29">
        <v>211</v>
      </c>
      <c r="M86" s="29">
        <v>216</v>
      </c>
      <c r="N86" s="29">
        <v>221</v>
      </c>
      <c r="O86" s="29">
        <v>226</v>
      </c>
      <c r="P86" s="29">
        <v>233</v>
      </c>
      <c r="Q86" s="29">
        <v>235</v>
      </c>
      <c r="R86" s="29">
        <v>238</v>
      </c>
      <c r="S86" s="29">
        <v>237</v>
      </c>
      <c r="T86" s="29">
        <v>235</v>
      </c>
      <c r="U86" s="29">
        <v>230</v>
      </c>
      <c r="V86" s="29">
        <v>226</v>
      </c>
      <c r="W86" s="29">
        <v>221</v>
      </c>
      <c r="X86" s="29">
        <v>215</v>
      </c>
      <c r="Y86" s="29">
        <v>207</v>
      </c>
      <c r="Z86" s="29">
        <v>200</v>
      </c>
      <c r="AA86" s="29">
        <v>192</v>
      </c>
      <c r="AB86" s="29">
        <v>184</v>
      </c>
      <c r="AC86" s="29">
        <v>2.1</v>
      </c>
      <c r="AD86" s="29">
        <v>0</v>
      </c>
      <c r="AE86" s="29">
        <v>21</v>
      </c>
      <c r="AF86" s="17">
        <v>0.1076923076923077</v>
      </c>
      <c r="AG86" s="29">
        <v>-11</v>
      </c>
      <c r="AH86" s="17">
        <v>-0.06</v>
      </c>
    </row>
    <row r="87" spans="1:35" ht="15.5" x14ac:dyDescent="0.35">
      <c r="A87" s="21" t="s">
        <v>27</v>
      </c>
      <c r="B87" s="12" t="s">
        <v>185</v>
      </c>
      <c r="C87" s="29">
        <v>149</v>
      </c>
      <c r="D87" s="29">
        <v>157</v>
      </c>
      <c r="E87" s="29">
        <v>164</v>
      </c>
      <c r="F87" s="29">
        <v>168</v>
      </c>
      <c r="G87" s="29">
        <v>170</v>
      </c>
      <c r="H87" s="29">
        <v>164</v>
      </c>
      <c r="I87" s="29">
        <v>160</v>
      </c>
      <c r="J87" s="29">
        <v>156</v>
      </c>
      <c r="K87" s="29">
        <v>155</v>
      </c>
      <c r="L87" s="29">
        <v>158</v>
      </c>
      <c r="M87" s="29">
        <v>162</v>
      </c>
      <c r="N87" s="29">
        <v>167</v>
      </c>
      <c r="O87" s="29">
        <v>172</v>
      </c>
      <c r="P87" s="29">
        <v>178</v>
      </c>
      <c r="Q87" s="29">
        <v>182</v>
      </c>
      <c r="R87" s="29">
        <v>187</v>
      </c>
      <c r="S87" s="29">
        <v>192</v>
      </c>
      <c r="T87" s="29">
        <v>196</v>
      </c>
      <c r="U87" s="29">
        <v>202</v>
      </c>
      <c r="V87" s="29">
        <v>205</v>
      </c>
      <c r="W87" s="29">
        <v>207</v>
      </c>
      <c r="X87" s="29">
        <v>207</v>
      </c>
      <c r="Y87" s="29">
        <v>205</v>
      </c>
      <c r="Z87" s="29">
        <v>200</v>
      </c>
      <c r="AA87" s="29">
        <v>197</v>
      </c>
      <c r="AB87" s="29">
        <v>193</v>
      </c>
      <c r="AC87" s="29">
        <v>1.3</v>
      </c>
      <c r="AD87" s="29">
        <v>2</v>
      </c>
      <c r="AE87" s="29">
        <v>13</v>
      </c>
      <c r="AF87" s="17">
        <v>8.7248322147651006E-2</v>
      </c>
      <c r="AG87" s="29">
        <v>43</v>
      </c>
      <c r="AH87" s="17">
        <v>0.28999999999999998</v>
      </c>
    </row>
    <row r="88" spans="1:35" ht="15.5" x14ac:dyDescent="0.35">
      <c r="A88" s="21" t="s">
        <v>27</v>
      </c>
      <c r="B88" s="12" t="s">
        <v>186</v>
      </c>
      <c r="C88" s="29">
        <v>68</v>
      </c>
      <c r="D88" s="29">
        <v>69</v>
      </c>
      <c r="E88" s="29">
        <v>71</v>
      </c>
      <c r="F88" s="29">
        <v>73</v>
      </c>
      <c r="G88" s="29">
        <v>76</v>
      </c>
      <c r="H88" s="29">
        <v>84</v>
      </c>
      <c r="I88" s="29">
        <v>89</v>
      </c>
      <c r="J88" s="29">
        <v>93</v>
      </c>
      <c r="K88" s="29">
        <v>96</v>
      </c>
      <c r="L88" s="29">
        <v>97</v>
      </c>
      <c r="M88" s="29">
        <v>94</v>
      </c>
      <c r="N88" s="29">
        <v>92</v>
      </c>
      <c r="O88" s="29">
        <v>90</v>
      </c>
      <c r="P88" s="29">
        <v>90</v>
      </c>
      <c r="Q88" s="29">
        <v>91</v>
      </c>
      <c r="R88" s="29">
        <v>94</v>
      </c>
      <c r="S88" s="29">
        <v>97</v>
      </c>
      <c r="T88" s="29">
        <v>100</v>
      </c>
      <c r="U88" s="29">
        <v>104</v>
      </c>
      <c r="V88" s="29">
        <v>107</v>
      </c>
      <c r="W88" s="29">
        <v>110</v>
      </c>
      <c r="X88" s="29">
        <v>113</v>
      </c>
      <c r="Y88" s="29">
        <v>116</v>
      </c>
      <c r="Z88" s="29">
        <v>120</v>
      </c>
      <c r="AA88" s="29">
        <v>121</v>
      </c>
      <c r="AB88" s="29">
        <v>123</v>
      </c>
      <c r="AC88" s="29">
        <v>2.6</v>
      </c>
      <c r="AD88" s="29">
        <v>2</v>
      </c>
      <c r="AE88" s="29">
        <v>26</v>
      </c>
      <c r="AF88" s="17">
        <v>0.38235294117647056</v>
      </c>
      <c r="AG88" s="29">
        <v>55</v>
      </c>
      <c r="AH88" s="17">
        <v>0.81</v>
      </c>
    </row>
    <row r="89" spans="1:35" ht="15.5" x14ac:dyDescent="0.35">
      <c r="A89" s="21" t="s">
        <v>27</v>
      </c>
      <c r="B89" s="12" t="s">
        <v>187</v>
      </c>
      <c r="C89" s="29">
        <v>22</v>
      </c>
      <c r="D89" s="29">
        <v>22</v>
      </c>
      <c r="E89" s="29">
        <v>22</v>
      </c>
      <c r="F89" s="29">
        <v>23</v>
      </c>
      <c r="G89" s="29">
        <v>23</v>
      </c>
      <c r="H89" s="29">
        <v>24</v>
      </c>
      <c r="I89" s="29">
        <v>24</v>
      </c>
      <c r="J89" s="29">
        <v>25</v>
      </c>
      <c r="K89" s="29">
        <v>26</v>
      </c>
      <c r="L89" s="29">
        <v>27</v>
      </c>
      <c r="M89" s="29">
        <v>30</v>
      </c>
      <c r="N89" s="29">
        <v>32</v>
      </c>
      <c r="O89" s="29">
        <v>34</v>
      </c>
      <c r="P89" s="29">
        <v>35</v>
      </c>
      <c r="Q89" s="29">
        <v>36</v>
      </c>
      <c r="R89" s="29">
        <v>35</v>
      </c>
      <c r="S89" s="29">
        <v>34</v>
      </c>
      <c r="T89" s="29">
        <v>34</v>
      </c>
      <c r="U89" s="29">
        <v>34</v>
      </c>
      <c r="V89" s="29">
        <v>35</v>
      </c>
      <c r="W89" s="29">
        <v>36</v>
      </c>
      <c r="X89" s="29">
        <v>37</v>
      </c>
      <c r="Y89" s="29">
        <v>39</v>
      </c>
      <c r="Z89" s="29">
        <v>40</v>
      </c>
      <c r="AA89" s="29">
        <v>41</v>
      </c>
      <c r="AB89" s="29">
        <v>43</v>
      </c>
      <c r="AC89" s="29">
        <v>0.8</v>
      </c>
      <c r="AD89" s="29">
        <v>1</v>
      </c>
      <c r="AE89" s="29">
        <v>8</v>
      </c>
      <c r="AF89" s="17">
        <v>0.36363636363636365</v>
      </c>
      <c r="AG89" s="29">
        <v>21</v>
      </c>
      <c r="AH89" s="17">
        <v>0.97</v>
      </c>
    </row>
    <row r="90" spans="1:35" ht="15.5" x14ac:dyDescent="0.35">
      <c r="A90" s="21" t="s">
        <v>27</v>
      </c>
      <c r="B90" s="12" t="s">
        <v>188</v>
      </c>
      <c r="C90" s="29">
        <v>15</v>
      </c>
      <c r="D90" s="29">
        <v>16</v>
      </c>
      <c r="E90" s="29">
        <v>17</v>
      </c>
      <c r="F90" s="29">
        <v>17</v>
      </c>
      <c r="G90" s="29">
        <v>18</v>
      </c>
      <c r="H90" s="29">
        <v>19</v>
      </c>
      <c r="I90" s="29">
        <v>20</v>
      </c>
      <c r="J90" s="29">
        <v>21</v>
      </c>
      <c r="K90" s="29">
        <v>22</v>
      </c>
      <c r="L90" s="29">
        <v>22</v>
      </c>
      <c r="M90" s="29">
        <v>23</v>
      </c>
      <c r="N90" s="29">
        <v>24</v>
      </c>
      <c r="O90" s="29">
        <v>26</v>
      </c>
      <c r="P90" s="29">
        <v>27</v>
      </c>
      <c r="Q90" s="29">
        <v>28</v>
      </c>
      <c r="R90" s="29">
        <v>32</v>
      </c>
      <c r="S90" s="29">
        <v>34</v>
      </c>
      <c r="T90" s="29">
        <v>36</v>
      </c>
      <c r="U90" s="29">
        <v>38</v>
      </c>
      <c r="V90" s="29">
        <v>39</v>
      </c>
      <c r="W90" s="29">
        <v>40</v>
      </c>
      <c r="X90" s="29">
        <v>41</v>
      </c>
      <c r="Y90" s="29">
        <v>42</v>
      </c>
      <c r="Z90" s="29">
        <v>44</v>
      </c>
      <c r="AA90" s="29">
        <v>45</v>
      </c>
      <c r="AB90" s="29">
        <v>47</v>
      </c>
      <c r="AC90" s="29">
        <v>0.8</v>
      </c>
      <c r="AD90" s="29">
        <v>1</v>
      </c>
      <c r="AE90" s="29">
        <v>8</v>
      </c>
      <c r="AF90" s="17">
        <v>0.53333333333333333</v>
      </c>
      <c r="AG90" s="29">
        <v>31</v>
      </c>
      <c r="AH90" s="17">
        <v>2.04</v>
      </c>
    </row>
    <row r="91" spans="1:35" ht="15.75" customHeight="1" x14ac:dyDescent="0.25">
      <c r="A91" s="23" t="s">
        <v>27</v>
      </c>
      <c r="B91" s="16" t="s">
        <v>24</v>
      </c>
      <c r="C91" s="31">
        <v>2996</v>
      </c>
      <c r="D91" s="31">
        <v>2985</v>
      </c>
      <c r="E91" s="31">
        <v>2981</v>
      </c>
      <c r="F91" s="31">
        <v>2976</v>
      </c>
      <c r="G91" s="31">
        <v>2965</v>
      </c>
      <c r="H91" s="31">
        <v>2943</v>
      </c>
      <c r="I91" s="31">
        <v>2921</v>
      </c>
      <c r="J91" s="31">
        <v>2897</v>
      </c>
      <c r="K91" s="31">
        <v>2877</v>
      </c>
      <c r="L91" s="31">
        <v>2856</v>
      </c>
      <c r="M91" s="31">
        <v>2830</v>
      </c>
      <c r="N91" s="31">
        <v>2808</v>
      </c>
      <c r="O91" s="31">
        <v>2794</v>
      </c>
      <c r="P91" s="31">
        <v>2780</v>
      </c>
      <c r="Q91" s="31">
        <v>2767</v>
      </c>
      <c r="R91" s="31">
        <v>2759</v>
      </c>
      <c r="S91" s="31">
        <v>2749</v>
      </c>
      <c r="T91" s="31">
        <v>2753</v>
      </c>
      <c r="U91" s="31">
        <v>2747</v>
      </c>
      <c r="V91" s="31">
        <v>2743</v>
      </c>
      <c r="W91" s="31">
        <v>2745</v>
      </c>
      <c r="X91" s="31">
        <v>2742</v>
      </c>
      <c r="Y91" s="31">
        <v>2745</v>
      </c>
      <c r="Z91" s="31">
        <v>2741</v>
      </c>
      <c r="AA91" s="31">
        <v>2736</v>
      </c>
      <c r="AB91" s="31">
        <v>2734</v>
      </c>
      <c r="AC91" s="31">
        <v>-16.600000000000001</v>
      </c>
      <c r="AD91" s="31">
        <v>-10</v>
      </c>
      <c r="AE91" s="31">
        <v>-166</v>
      </c>
      <c r="AF91" s="18">
        <v>-5.5407209612817088E-2</v>
      </c>
      <c r="AG91" s="31">
        <v>-262</v>
      </c>
      <c r="AH91" s="18">
        <v>-0.09</v>
      </c>
      <c r="AI91" s="10"/>
    </row>
    <row r="92" spans="1:35" ht="27.75" customHeight="1" x14ac:dyDescent="0.25">
      <c r="A92" s="32" t="s">
        <v>193</v>
      </c>
      <c r="B92" s="16"/>
      <c r="C92" s="31">
        <v>42664</v>
      </c>
      <c r="D92" s="31">
        <v>42610</v>
      </c>
      <c r="E92" s="31">
        <v>42831</v>
      </c>
      <c r="F92" s="31">
        <v>43015</v>
      </c>
      <c r="G92" s="31">
        <v>43191</v>
      </c>
      <c r="H92" s="31">
        <v>43336</v>
      </c>
      <c r="I92" s="31">
        <v>43469</v>
      </c>
      <c r="J92" s="31">
        <v>43598</v>
      </c>
      <c r="K92" s="31">
        <v>43702</v>
      </c>
      <c r="L92" s="31">
        <v>43796</v>
      </c>
      <c r="M92" s="31">
        <v>43893</v>
      </c>
      <c r="N92" s="31">
        <v>43981</v>
      </c>
      <c r="O92" s="31">
        <v>44066</v>
      </c>
      <c r="P92" s="31">
        <v>44139</v>
      </c>
      <c r="Q92" s="31">
        <v>44196</v>
      </c>
      <c r="R92" s="31">
        <v>44241</v>
      </c>
      <c r="S92" s="31">
        <v>44275</v>
      </c>
      <c r="T92" s="31">
        <v>44308</v>
      </c>
      <c r="U92" s="31">
        <v>44337</v>
      </c>
      <c r="V92" s="31">
        <v>44361</v>
      </c>
      <c r="W92" s="31">
        <v>44381</v>
      </c>
      <c r="X92" s="31">
        <v>44405</v>
      </c>
      <c r="Y92" s="31">
        <v>44419</v>
      </c>
      <c r="Z92" s="31">
        <v>44432</v>
      </c>
      <c r="AA92" s="31">
        <v>44397</v>
      </c>
      <c r="AB92" s="31">
        <v>44371</v>
      </c>
      <c r="AC92" s="31">
        <v>122.9</v>
      </c>
      <c r="AD92" s="31">
        <v>68</v>
      </c>
      <c r="AE92" s="31">
        <v>1229</v>
      </c>
      <c r="AF92" s="18">
        <v>2.8806487905494095E-2</v>
      </c>
      <c r="AG92" s="31">
        <v>1707</v>
      </c>
      <c r="AH92" s="18">
        <v>0.04</v>
      </c>
      <c r="AI92" s="10"/>
    </row>
  </sheetData>
  <hyperlinks>
    <hyperlink ref="A3" location="'Table of Contents'!A1" display="Table of contents" xr:uid="{6A075F8C-75D4-4278-BA54-1006960B1656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9E63-F9AD-4F7C-89AE-8393551D5BE5}">
  <dimension ref="A1:AI92"/>
  <sheetViews>
    <sheetView workbookViewId="0">
      <selection activeCell="AB26" sqref="AB26"/>
    </sheetView>
  </sheetViews>
  <sheetFormatPr defaultColWidth="9.1796875" defaultRowHeight="12.5" x14ac:dyDescent="0.25"/>
  <cols>
    <col min="1" max="1" width="39.453125" style="8" customWidth="1"/>
    <col min="2" max="2" width="18.7265625" style="8" customWidth="1"/>
    <col min="3" max="28" width="12.7265625" style="8" customWidth="1"/>
    <col min="29" max="29" width="16.1796875" style="8" customWidth="1"/>
    <col min="30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112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245</v>
      </c>
      <c r="D5" s="29">
        <v>235</v>
      </c>
      <c r="E5" s="29">
        <v>236</v>
      </c>
      <c r="F5" s="29">
        <v>246</v>
      </c>
      <c r="G5" s="29">
        <v>252</v>
      </c>
      <c r="H5" s="29">
        <v>254</v>
      </c>
      <c r="I5" s="29">
        <v>254</v>
      </c>
      <c r="J5" s="29">
        <v>253</v>
      </c>
      <c r="K5" s="29">
        <v>253</v>
      </c>
      <c r="L5" s="29">
        <v>251</v>
      </c>
      <c r="M5" s="29">
        <v>247</v>
      </c>
      <c r="N5" s="29">
        <v>242</v>
      </c>
      <c r="O5" s="29">
        <v>238</v>
      </c>
      <c r="P5" s="29">
        <v>233</v>
      </c>
      <c r="Q5" s="29">
        <v>228</v>
      </c>
      <c r="R5" s="29">
        <v>226</v>
      </c>
      <c r="S5" s="29">
        <v>223</v>
      </c>
      <c r="T5" s="29">
        <v>220</v>
      </c>
      <c r="U5" s="29">
        <v>219</v>
      </c>
      <c r="V5" s="29">
        <v>219</v>
      </c>
      <c r="W5" s="29">
        <v>221</v>
      </c>
      <c r="X5" s="29">
        <v>224</v>
      </c>
      <c r="Y5" s="29">
        <v>226</v>
      </c>
      <c r="Z5" s="29">
        <v>229</v>
      </c>
      <c r="AA5" s="29">
        <v>231</v>
      </c>
      <c r="AB5" s="29">
        <v>233</v>
      </c>
      <c r="AC5" s="29">
        <v>0.2</v>
      </c>
      <c r="AD5" s="29">
        <v>0</v>
      </c>
      <c r="AE5" s="29">
        <v>2</v>
      </c>
      <c r="AF5" s="17">
        <v>8.1632653061224497E-3</v>
      </c>
      <c r="AG5" s="29">
        <v>-12</v>
      </c>
      <c r="AH5" s="17">
        <v>-0.05</v>
      </c>
    </row>
    <row r="6" spans="1:35" ht="15.5" x14ac:dyDescent="0.35">
      <c r="A6" s="21" t="s">
        <v>23</v>
      </c>
      <c r="B6" s="12" t="s">
        <v>174</v>
      </c>
      <c r="C6" s="29">
        <v>2320</v>
      </c>
      <c r="D6" s="29">
        <v>2507</v>
      </c>
      <c r="E6" s="29">
        <v>2549</v>
      </c>
      <c r="F6" s="29">
        <v>2511</v>
      </c>
      <c r="G6" s="29">
        <v>2476</v>
      </c>
      <c r="H6" s="29">
        <v>2419</v>
      </c>
      <c r="I6" s="29">
        <v>2337</v>
      </c>
      <c r="J6" s="29">
        <v>2310</v>
      </c>
      <c r="K6" s="29">
        <v>2322</v>
      </c>
      <c r="L6" s="29">
        <v>2328</v>
      </c>
      <c r="M6" s="29">
        <v>2334</v>
      </c>
      <c r="N6" s="29">
        <v>2329</v>
      </c>
      <c r="O6" s="29">
        <v>2320</v>
      </c>
      <c r="P6" s="29">
        <v>2305</v>
      </c>
      <c r="Q6" s="29">
        <v>2286</v>
      </c>
      <c r="R6" s="29">
        <v>2255</v>
      </c>
      <c r="S6" s="29">
        <v>2222</v>
      </c>
      <c r="T6" s="29">
        <v>2189</v>
      </c>
      <c r="U6" s="29">
        <v>2157</v>
      </c>
      <c r="V6" s="29">
        <v>2125</v>
      </c>
      <c r="W6" s="29">
        <v>2099</v>
      </c>
      <c r="X6" s="29">
        <v>2077</v>
      </c>
      <c r="Y6" s="29">
        <v>2057</v>
      </c>
      <c r="Z6" s="29">
        <v>2051</v>
      </c>
      <c r="AA6" s="29">
        <v>2050</v>
      </c>
      <c r="AB6" s="29">
        <v>2056</v>
      </c>
      <c r="AC6" s="29">
        <v>1.4</v>
      </c>
      <c r="AD6" s="29">
        <v>-11</v>
      </c>
      <c r="AE6" s="29">
        <v>14</v>
      </c>
      <c r="AF6" s="17">
        <v>6.0344827586206896E-3</v>
      </c>
      <c r="AG6" s="29">
        <v>-263</v>
      </c>
      <c r="AH6" s="17">
        <v>-0.11</v>
      </c>
    </row>
    <row r="7" spans="1:35" ht="15.5" x14ac:dyDescent="0.35">
      <c r="A7" s="21" t="s">
        <v>23</v>
      </c>
      <c r="B7" s="12" t="s">
        <v>175</v>
      </c>
      <c r="C7" s="29">
        <v>3827</v>
      </c>
      <c r="D7" s="29">
        <v>4016</v>
      </c>
      <c r="E7" s="29">
        <v>4267</v>
      </c>
      <c r="F7" s="29">
        <v>4575</v>
      </c>
      <c r="G7" s="29">
        <v>4791</v>
      </c>
      <c r="H7" s="29">
        <v>4965</v>
      </c>
      <c r="I7" s="29">
        <v>5082</v>
      </c>
      <c r="J7" s="29">
        <v>5022</v>
      </c>
      <c r="K7" s="29">
        <v>4860</v>
      </c>
      <c r="L7" s="29">
        <v>4759</v>
      </c>
      <c r="M7" s="29">
        <v>4663</v>
      </c>
      <c r="N7" s="29">
        <v>4568</v>
      </c>
      <c r="O7" s="29">
        <v>4548</v>
      </c>
      <c r="P7" s="29">
        <v>4580</v>
      </c>
      <c r="Q7" s="29">
        <v>4595</v>
      </c>
      <c r="R7" s="29">
        <v>4605</v>
      </c>
      <c r="S7" s="29">
        <v>4592</v>
      </c>
      <c r="T7" s="29">
        <v>4570</v>
      </c>
      <c r="U7" s="29">
        <v>4540</v>
      </c>
      <c r="V7" s="29">
        <v>4503</v>
      </c>
      <c r="W7" s="29">
        <v>4444</v>
      </c>
      <c r="X7" s="29">
        <v>4383</v>
      </c>
      <c r="Y7" s="29">
        <v>4328</v>
      </c>
      <c r="Z7" s="29">
        <v>4264</v>
      </c>
      <c r="AA7" s="29">
        <v>4196</v>
      </c>
      <c r="AB7" s="29">
        <v>4146</v>
      </c>
      <c r="AC7" s="29">
        <v>83.6</v>
      </c>
      <c r="AD7" s="29">
        <v>13</v>
      </c>
      <c r="AE7" s="29">
        <v>836</v>
      </c>
      <c r="AF7" s="17">
        <v>0.21844787039456492</v>
      </c>
      <c r="AG7" s="29">
        <v>319</v>
      </c>
      <c r="AH7" s="17">
        <v>0.08</v>
      </c>
    </row>
    <row r="8" spans="1:35" ht="15.5" x14ac:dyDescent="0.35">
      <c r="A8" s="21" t="s">
        <v>23</v>
      </c>
      <c r="B8" s="12" t="s">
        <v>176</v>
      </c>
      <c r="C8" s="29">
        <v>3814</v>
      </c>
      <c r="D8" s="29">
        <v>3862</v>
      </c>
      <c r="E8" s="29">
        <v>3915</v>
      </c>
      <c r="F8" s="29">
        <v>3962</v>
      </c>
      <c r="G8" s="29">
        <v>3960</v>
      </c>
      <c r="H8" s="29">
        <v>4014</v>
      </c>
      <c r="I8" s="29">
        <v>4087</v>
      </c>
      <c r="J8" s="29">
        <v>4224</v>
      </c>
      <c r="K8" s="29">
        <v>4415</v>
      </c>
      <c r="L8" s="29">
        <v>4543</v>
      </c>
      <c r="M8" s="29">
        <v>4648</v>
      </c>
      <c r="N8" s="29">
        <v>4745</v>
      </c>
      <c r="O8" s="29">
        <v>4698</v>
      </c>
      <c r="P8" s="29">
        <v>4565</v>
      </c>
      <c r="Q8" s="29">
        <v>4491</v>
      </c>
      <c r="R8" s="29">
        <v>4422</v>
      </c>
      <c r="S8" s="29">
        <v>4353</v>
      </c>
      <c r="T8" s="29">
        <v>4345</v>
      </c>
      <c r="U8" s="29">
        <v>4379</v>
      </c>
      <c r="V8" s="29">
        <v>4397</v>
      </c>
      <c r="W8" s="29">
        <v>4408</v>
      </c>
      <c r="X8" s="29">
        <v>4393</v>
      </c>
      <c r="Y8" s="29">
        <v>4371</v>
      </c>
      <c r="Z8" s="29">
        <v>4343</v>
      </c>
      <c r="AA8" s="29">
        <v>4310</v>
      </c>
      <c r="AB8" s="29">
        <v>4255</v>
      </c>
      <c r="AC8" s="29">
        <v>83.4</v>
      </c>
      <c r="AD8" s="29">
        <v>18</v>
      </c>
      <c r="AE8" s="29">
        <v>834</v>
      </c>
      <c r="AF8" s="17">
        <v>0.21866806502359729</v>
      </c>
      <c r="AG8" s="29">
        <v>441</v>
      </c>
      <c r="AH8" s="17">
        <v>0.12</v>
      </c>
    </row>
    <row r="9" spans="1:35" ht="15.5" x14ac:dyDescent="0.35">
      <c r="A9" s="21" t="s">
        <v>23</v>
      </c>
      <c r="B9" s="12" t="s">
        <v>177</v>
      </c>
      <c r="C9" s="29">
        <v>3045</v>
      </c>
      <c r="D9" s="29">
        <v>3066</v>
      </c>
      <c r="E9" s="29">
        <v>3109</v>
      </c>
      <c r="F9" s="29">
        <v>3151</v>
      </c>
      <c r="G9" s="29">
        <v>3217</v>
      </c>
      <c r="H9" s="29">
        <v>3241</v>
      </c>
      <c r="I9" s="29">
        <v>3251</v>
      </c>
      <c r="J9" s="29">
        <v>3267</v>
      </c>
      <c r="K9" s="29">
        <v>3268</v>
      </c>
      <c r="L9" s="29">
        <v>3250</v>
      </c>
      <c r="M9" s="29">
        <v>3276</v>
      </c>
      <c r="N9" s="29">
        <v>3326</v>
      </c>
      <c r="O9" s="29">
        <v>3422</v>
      </c>
      <c r="P9" s="29">
        <v>3562</v>
      </c>
      <c r="Q9" s="29">
        <v>3656</v>
      </c>
      <c r="R9" s="29">
        <v>3730</v>
      </c>
      <c r="S9" s="29">
        <v>3803</v>
      </c>
      <c r="T9" s="29">
        <v>3770</v>
      </c>
      <c r="U9" s="29">
        <v>3672</v>
      </c>
      <c r="V9" s="29">
        <v>3620</v>
      </c>
      <c r="W9" s="29">
        <v>3571</v>
      </c>
      <c r="X9" s="29">
        <v>3521</v>
      </c>
      <c r="Y9" s="29">
        <v>3518</v>
      </c>
      <c r="Z9" s="29">
        <v>3547</v>
      </c>
      <c r="AA9" s="29">
        <v>3562</v>
      </c>
      <c r="AB9" s="29">
        <v>3570</v>
      </c>
      <c r="AC9" s="29">
        <v>23.1</v>
      </c>
      <c r="AD9" s="29">
        <v>21</v>
      </c>
      <c r="AE9" s="29">
        <v>231</v>
      </c>
      <c r="AF9" s="17">
        <v>7.586206896551724E-2</v>
      </c>
      <c r="AG9" s="29">
        <v>525</v>
      </c>
      <c r="AH9" s="17">
        <v>0.17</v>
      </c>
    </row>
    <row r="10" spans="1:35" ht="15.5" x14ac:dyDescent="0.35">
      <c r="A10" s="21" t="s">
        <v>23</v>
      </c>
      <c r="B10" s="12" t="s">
        <v>178</v>
      </c>
      <c r="C10" s="29">
        <v>2659</v>
      </c>
      <c r="D10" s="29">
        <v>2707</v>
      </c>
      <c r="E10" s="29">
        <v>2726</v>
      </c>
      <c r="F10" s="29">
        <v>2732</v>
      </c>
      <c r="G10" s="29">
        <v>2748</v>
      </c>
      <c r="H10" s="29">
        <v>2774</v>
      </c>
      <c r="I10" s="29">
        <v>2794</v>
      </c>
      <c r="J10" s="29">
        <v>2827</v>
      </c>
      <c r="K10" s="29">
        <v>2850</v>
      </c>
      <c r="L10" s="29">
        <v>2900</v>
      </c>
      <c r="M10" s="29">
        <v>2917</v>
      </c>
      <c r="N10" s="29">
        <v>2925</v>
      </c>
      <c r="O10" s="29">
        <v>2939</v>
      </c>
      <c r="P10" s="29">
        <v>2942</v>
      </c>
      <c r="Q10" s="29">
        <v>2926</v>
      </c>
      <c r="R10" s="29">
        <v>2951</v>
      </c>
      <c r="S10" s="29">
        <v>2995</v>
      </c>
      <c r="T10" s="29">
        <v>3075</v>
      </c>
      <c r="U10" s="29">
        <v>3198</v>
      </c>
      <c r="V10" s="29">
        <v>3280</v>
      </c>
      <c r="W10" s="29">
        <v>3346</v>
      </c>
      <c r="X10" s="29">
        <v>3411</v>
      </c>
      <c r="Y10" s="29">
        <v>3384</v>
      </c>
      <c r="Z10" s="29">
        <v>3300</v>
      </c>
      <c r="AA10" s="29">
        <v>3255</v>
      </c>
      <c r="AB10" s="29">
        <v>3214</v>
      </c>
      <c r="AC10" s="29">
        <v>25.8</v>
      </c>
      <c r="AD10" s="29">
        <v>22</v>
      </c>
      <c r="AE10" s="29">
        <v>258</v>
      </c>
      <c r="AF10" s="17">
        <v>9.7028958254983075E-2</v>
      </c>
      <c r="AG10" s="29">
        <v>554</v>
      </c>
      <c r="AH10" s="17">
        <v>0.21</v>
      </c>
    </row>
    <row r="11" spans="1:35" ht="15.5" x14ac:dyDescent="0.35">
      <c r="A11" s="21" t="s">
        <v>23</v>
      </c>
      <c r="B11" s="12" t="s">
        <v>179</v>
      </c>
      <c r="C11" s="29">
        <v>2543</v>
      </c>
      <c r="D11" s="29">
        <v>2531</v>
      </c>
      <c r="E11" s="29">
        <v>2561</v>
      </c>
      <c r="F11" s="29">
        <v>2637</v>
      </c>
      <c r="G11" s="29">
        <v>2693</v>
      </c>
      <c r="H11" s="29">
        <v>2759</v>
      </c>
      <c r="I11" s="29">
        <v>2816</v>
      </c>
      <c r="J11" s="29">
        <v>2839</v>
      </c>
      <c r="K11" s="29">
        <v>2839</v>
      </c>
      <c r="L11" s="29">
        <v>2852</v>
      </c>
      <c r="M11" s="29">
        <v>2875</v>
      </c>
      <c r="N11" s="29">
        <v>2898</v>
      </c>
      <c r="O11" s="29">
        <v>2933</v>
      </c>
      <c r="P11" s="29">
        <v>2957</v>
      </c>
      <c r="Q11" s="29">
        <v>3011</v>
      </c>
      <c r="R11" s="29">
        <v>3030</v>
      </c>
      <c r="S11" s="29">
        <v>3038</v>
      </c>
      <c r="T11" s="29">
        <v>3054</v>
      </c>
      <c r="U11" s="29">
        <v>3058</v>
      </c>
      <c r="V11" s="29">
        <v>3045</v>
      </c>
      <c r="W11" s="29">
        <v>3071</v>
      </c>
      <c r="X11" s="29">
        <v>3118</v>
      </c>
      <c r="Y11" s="29">
        <v>3200</v>
      </c>
      <c r="Z11" s="29">
        <v>3327</v>
      </c>
      <c r="AA11" s="29">
        <v>3412</v>
      </c>
      <c r="AB11" s="29">
        <v>3480</v>
      </c>
      <c r="AC11" s="29">
        <v>33.200000000000003</v>
      </c>
      <c r="AD11" s="29">
        <v>37</v>
      </c>
      <c r="AE11" s="29">
        <v>332</v>
      </c>
      <c r="AF11" s="17">
        <v>0.13055446323240266</v>
      </c>
      <c r="AG11" s="29">
        <v>937</v>
      </c>
      <c r="AH11" s="17">
        <v>0.37</v>
      </c>
    </row>
    <row r="12" spans="1:35" ht="15.5" x14ac:dyDescent="0.35">
      <c r="A12" s="21" t="s">
        <v>23</v>
      </c>
      <c r="B12" s="12" t="s">
        <v>180</v>
      </c>
      <c r="C12" s="29">
        <v>3284</v>
      </c>
      <c r="D12" s="29">
        <v>3197</v>
      </c>
      <c r="E12" s="29">
        <v>3125</v>
      </c>
      <c r="F12" s="29">
        <v>3097</v>
      </c>
      <c r="G12" s="29">
        <v>3040</v>
      </c>
      <c r="H12" s="29">
        <v>2999</v>
      </c>
      <c r="I12" s="29">
        <v>2998</v>
      </c>
      <c r="J12" s="29">
        <v>3040</v>
      </c>
      <c r="K12" s="29">
        <v>3120</v>
      </c>
      <c r="L12" s="29">
        <v>3183</v>
      </c>
      <c r="M12" s="29">
        <v>3257</v>
      </c>
      <c r="N12" s="29">
        <v>3325</v>
      </c>
      <c r="O12" s="29">
        <v>3353</v>
      </c>
      <c r="P12" s="29">
        <v>3355</v>
      </c>
      <c r="Q12" s="29">
        <v>3373</v>
      </c>
      <c r="R12" s="29">
        <v>3403</v>
      </c>
      <c r="S12" s="29">
        <v>3433</v>
      </c>
      <c r="T12" s="29">
        <v>3476</v>
      </c>
      <c r="U12" s="29">
        <v>3508</v>
      </c>
      <c r="V12" s="29">
        <v>3571</v>
      </c>
      <c r="W12" s="29">
        <v>3596</v>
      </c>
      <c r="X12" s="29">
        <v>3607</v>
      </c>
      <c r="Y12" s="29">
        <v>3628</v>
      </c>
      <c r="Z12" s="29">
        <v>3633</v>
      </c>
      <c r="AA12" s="29">
        <v>3620</v>
      </c>
      <c r="AB12" s="29">
        <v>3651</v>
      </c>
      <c r="AC12" s="29">
        <v>-2.7</v>
      </c>
      <c r="AD12" s="29">
        <v>15</v>
      </c>
      <c r="AE12" s="29">
        <v>-27</v>
      </c>
      <c r="AF12" s="17">
        <v>-8.2216808769792933E-3</v>
      </c>
      <c r="AG12" s="29">
        <v>367</v>
      </c>
      <c r="AH12" s="17">
        <v>0.11</v>
      </c>
    </row>
    <row r="13" spans="1:35" ht="15.5" x14ac:dyDescent="0.35">
      <c r="A13" s="21" t="s">
        <v>23</v>
      </c>
      <c r="B13" s="12" t="s">
        <v>181</v>
      </c>
      <c r="C13" s="29">
        <v>3947</v>
      </c>
      <c r="D13" s="29">
        <v>3884</v>
      </c>
      <c r="E13" s="29">
        <v>3837</v>
      </c>
      <c r="F13" s="29">
        <v>3765</v>
      </c>
      <c r="G13" s="29">
        <v>3755</v>
      </c>
      <c r="H13" s="29">
        <v>3718</v>
      </c>
      <c r="I13" s="29">
        <v>3643</v>
      </c>
      <c r="J13" s="29">
        <v>3569</v>
      </c>
      <c r="K13" s="29">
        <v>3526</v>
      </c>
      <c r="L13" s="29">
        <v>3457</v>
      </c>
      <c r="M13" s="29">
        <v>3407</v>
      </c>
      <c r="N13" s="29">
        <v>3404</v>
      </c>
      <c r="O13" s="29">
        <v>3452</v>
      </c>
      <c r="P13" s="29">
        <v>3541</v>
      </c>
      <c r="Q13" s="29">
        <v>3612</v>
      </c>
      <c r="R13" s="29">
        <v>3696</v>
      </c>
      <c r="S13" s="29">
        <v>3774</v>
      </c>
      <c r="T13" s="29">
        <v>3808</v>
      </c>
      <c r="U13" s="29">
        <v>3815</v>
      </c>
      <c r="V13" s="29">
        <v>3839</v>
      </c>
      <c r="W13" s="29">
        <v>3875</v>
      </c>
      <c r="X13" s="29">
        <v>3912</v>
      </c>
      <c r="Y13" s="29">
        <v>3965</v>
      </c>
      <c r="Z13" s="29">
        <v>4002</v>
      </c>
      <c r="AA13" s="29">
        <v>4075</v>
      </c>
      <c r="AB13" s="29">
        <v>4106</v>
      </c>
      <c r="AC13" s="29">
        <v>-54</v>
      </c>
      <c r="AD13" s="29">
        <v>6</v>
      </c>
      <c r="AE13" s="29">
        <v>-540</v>
      </c>
      <c r="AF13" s="17">
        <v>-0.13681276919179122</v>
      </c>
      <c r="AG13" s="29">
        <v>159</v>
      </c>
      <c r="AH13" s="17">
        <v>0.04</v>
      </c>
    </row>
    <row r="14" spans="1:35" ht="15.5" x14ac:dyDescent="0.35">
      <c r="A14" s="21" t="s">
        <v>23</v>
      </c>
      <c r="B14" s="12" t="s">
        <v>182</v>
      </c>
      <c r="C14" s="29">
        <v>4158</v>
      </c>
      <c r="D14" s="29">
        <v>4195</v>
      </c>
      <c r="E14" s="29">
        <v>4234</v>
      </c>
      <c r="F14" s="29">
        <v>4299</v>
      </c>
      <c r="G14" s="29">
        <v>4306</v>
      </c>
      <c r="H14" s="29">
        <v>4321</v>
      </c>
      <c r="I14" s="29">
        <v>4287</v>
      </c>
      <c r="J14" s="29">
        <v>4251</v>
      </c>
      <c r="K14" s="29">
        <v>4164</v>
      </c>
      <c r="L14" s="29">
        <v>4149</v>
      </c>
      <c r="M14" s="29">
        <v>4104</v>
      </c>
      <c r="N14" s="29">
        <v>4019</v>
      </c>
      <c r="O14" s="29">
        <v>3935</v>
      </c>
      <c r="P14" s="29">
        <v>3885</v>
      </c>
      <c r="Q14" s="29">
        <v>3806</v>
      </c>
      <c r="R14" s="29">
        <v>3750</v>
      </c>
      <c r="S14" s="29">
        <v>3745</v>
      </c>
      <c r="T14" s="29">
        <v>3797</v>
      </c>
      <c r="U14" s="29">
        <v>3895</v>
      </c>
      <c r="V14" s="29">
        <v>3973</v>
      </c>
      <c r="W14" s="29">
        <v>4068</v>
      </c>
      <c r="X14" s="29">
        <v>4156</v>
      </c>
      <c r="Y14" s="29">
        <v>4196</v>
      </c>
      <c r="Z14" s="29">
        <v>4208</v>
      </c>
      <c r="AA14" s="29">
        <v>4238</v>
      </c>
      <c r="AB14" s="29">
        <v>4280</v>
      </c>
      <c r="AC14" s="29">
        <v>-5.4</v>
      </c>
      <c r="AD14" s="29">
        <v>5</v>
      </c>
      <c r="AE14" s="29">
        <v>-54</v>
      </c>
      <c r="AF14" s="17">
        <v>-1.2987012987012988E-2</v>
      </c>
      <c r="AG14" s="29">
        <v>122</v>
      </c>
      <c r="AH14" s="17">
        <v>0.03</v>
      </c>
    </row>
    <row r="15" spans="1:35" ht="15.5" x14ac:dyDescent="0.35">
      <c r="A15" s="21" t="s">
        <v>23</v>
      </c>
      <c r="B15" s="12" t="s">
        <v>183</v>
      </c>
      <c r="C15" s="29">
        <v>3959</v>
      </c>
      <c r="D15" s="29">
        <v>4028</v>
      </c>
      <c r="E15" s="29">
        <v>4105</v>
      </c>
      <c r="F15" s="29">
        <v>4222</v>
      </c>
      <c r="G15" s="29">
        <v>4325</v>
      </c>
      <c r="H15" s="29">
        <v>4374</v>
      </c>
      <c r="I15" s="29">
        <v>4454</v>
      </c>
      <c r="J15" s="29">
        <v>4522</v>
      </c>
      <c r="K15" s="29">
        <v>4590</v>
      </c>
      <c r="L15" s="29">
        <v>4596</v>
      </c>
      <c r="M15" s="29">
        <v>4610</v>
      </c>
      <c r="N15" s="29">
        <v>4575</v>
      </c>
      <c r="O15" s="29">
        <v>4537</v>
      </c>
      <c r="P15" s="29">
        <v>4443</v>
      </c>
      <c r="Q15" s="29">
        <v>4426</v>
      </c>
      <c r="R15" s="29">
        <v>4376</v>
      </c>
      <c r="S15" s="29">
        <v>4285</v>
      </c>
      <c r="T15" s="29">
        <v>4194</v>
      </c>
      <c r="U15" s="29">
        <v>4139</v>
      </c>
      <c r="V15" s="29">
        <v>4056</v>
      </c>
      <c r="W15" s="29">
        <v>3995</v>
      </c>
      <c r="X15" s="29">
        <v>3989</v>
      </c>
      <c r="Y15" s="29">
        <v>4045</v>
      </c>
      <c r="Z15" s="29">
        <v>4148</v>
      </c>
      <c r="AA15" s="29">
        <v>4233</v>
      </c>
      <c r="AB15" s="29">
        <v>4337</v>
      </c>
      <c r="AC15" s="29">
        <v>65.099999999999994</v>
      </c>
      <c r="AD15" s="29">
        <v>15</v>
      </c>
      <c r="AE15" s="29">
        <v>651</v>
      </c>
      <c r="AF15" s="17">
        <v>0.16443546350088406</v>
      </c>
      <c r="AG15" s="29">
        <v>379</v>
      </c>
      <c r="AH15" s="17">
        <v>0.1</v>
      </c>
    </row>
    <row r="16" spans="1:35" ht="15.5" x14ac:dyDescent="0.35">
      <c r="A16" s="21" t="s">
        <v>23</v>
      </c>
      <c r="B16" s="12" t="s">
        <v>184</v>
      </c>
      <c r="C16" s="29">
        <v>4072</v>
      </c>
      <c r="D16" s="29">
        <v>3987</v>
      </c>
      <c r="E16" s="29">
        <v>3944</v>
      </c>
      <c r="F16" s="29">
        <v>3930</v>
      </c>
      <c r="G16" s="29">
        <v>3974</v>
      </c>
      <c r="H16" s="29">
        <v>4067</v>
      </c>
      <c r="I16" s="29">
        <v>4187</v>
      </c>
      <c r="J16" s="29">
        <v>4295</v>
      </c>
      <c r="K16" s="29">
        <v>4419</v>
      </c>
      <c r="L16" s="29">
        <v>4531</v>
      </c>
      <c r="M16" s="29">
        <v>4588</v>
      </c>
      <c r="N16" s="29">
        <v>4679</v>
      </c>
      <c r="O16" s="29">
        <v>4754</v>
      </c>
      <c r="P16" s="29">
        <v>4830</v>
      </c>
      <c r="Q16" s="29">
        <v>4841</v>
      </c>
      <c r="R16" s="29">
        <v>4857</v>
      </c>
      <c r="S16" s="29">
        <v>4821</v>
      </c>
      <c r="T16" s="29">
        <v>4781</v>
      </c>
      <c r="U16" s="29">
        <v>4684</v>
      </c>
      <c r="V16" s="29">
        <v>4667</v>
      </c>
      <c r="W16" s="29">
        <v>4617</v>
      </c>
      <c r="X16" s="29">
        <v>4521</v>
      </c>
      <c r="Y16" s="29">
        <v>4424</v>
      </c>
      <c r="Z16" s="29">
        <v>4366</v>
      </c>
      <c r="AA16" s="29">
        <v>4281</v>
      </c>
      <c r="AB16" s="29">
        <v>4217</v>
      </c>
      <c r="AC16" s="29">
        <v>51.6</v>
      </c>
      <c r="AD16" s="29">
        <v>6</v>
      </c>
      <c r="AE16" s="29">
        <v>516</v>
      </c>
      <c r="AF16" s="17">
        <v>0.12671905697445973</v>
      </c>
      <c r="AG16" s="29">
        <v>144</v>
      </c>
      <c r="AH16" s="17">
        <v>0.04</v>
      </c>
    </row>
    <row r="17" spans="1:35" ht="15.5" x14ac:dyDescent="0.35">
      <c r="A17" s="21" t="s">
        <v>23</v>
      </c>
      <c r="B17" s="12" t="s">
        <v>185</v>
      </c>
      <c r="C17" s="29">
        <v>3913</v>
      </c>
      <c r="D17" s="29">
        <v>4062</v>
      </c>
      <c r="E17" s="29">
        <v>4207</v>
      </c>
      <c r="F17" s="29">
        <v>4352</v>
      </c>
      <c r="G17" s="29">
        <v>4438</v>
      </c>
      <c r="H17" s="29">
        <v>4289</v>
      </c>
      <c r="I17" s="29">
        <v>4248</v>
      </c>
      <c r="J17" s="29">
        <v>4236</v>
      </c>
      <c r="K17" s="29">
        <v>4226</v>
      </c>
      <c r="L17" s="29">
        <v>4281</v>
      </c>
      <c r="M17" s="29">
        <v>4393</v>
      </c>
      <c r="N17" s="29">
        <v>4531</v>
      </c>
      <c r="O17" s="29">
        <v>4658</v>
      </c>
      <c r="P17" s="29">
        <v>4801</v>
      </c>
      <c r="Q17" s="29">
        <v>4932</v>
      </c>
      <c r="R17" s="29">
        <v>5002</v>
      </c>
      <c r="S17" s="29">
        <v>5109</v>
      </c>
      <c r="T17" s="29">
        <v>5200</v>
      </c>
      <c r="U17" s="29">
        <v>5289</v>
      </c>
      <c r="V17" s="29">
        <v>5306</v>
      </c>
      <c r="W17" s="29">
        <v>5325</v>
      </c>
      <c r="X17" s="29">
        <v>5291</v>
      </c>
      <c r="Y17" s="29">
        <v>5252</v>
      </c>
      <c r="Z17" s="29">
        <v>5150</v>
      </c>
      <c r="AA17" s="29">
        <v>5135</v>
      </c>
      <c r="AB17" s="29">
        <v>5084</v>
      </c>
      <c r="AC17" s="29">
        <v>48</v>
      </c>
      <c r="AD17" s="29">
        <v>47</v>
      </c>
      <c r="AE17" s="29">
        <v>480</v>
      </c>
      <c r="AF17" s="17">
        <v>0.12266802964477383</v>
      </c>
      <c r="AG17" s="29">
        <v>1171</v>
      </c>
      <c r="AH17" s="17">
        <v>0.3</v>
      </c>
    </row>
    <row r="18" spans="1:35" ht="15.5" x14ac:dyDescent="0.35">
      <c r="A18" s="21" t="s">
        <v>23</v>
      </c>
      <c r="B18" s="12" t="s">
        <v>186</v>
      </c>
      <c r="C18" s="29">
        <v>3443</v>
      </c>
      <c r="D18" s="29">
        <v>3426</v>
      </c>
      <c r="E18" s="29">
        <v>3472</v>
      </c>
      <c r="F18" s="29">
        <v>3560</v>
      </c>
      <c r="G18" s="29">
        <v>3692</v>
      </c>
      <c r="H18" s="29">
        <v>4101</v>
      </c>
      <c r="I18" s="29">
        <v>4330</v>
      </c>
      <c r="J18" s="29">
        <v>4523</v>
      </c>
      <c r="K18" s="29">
        <v>4688</v>
      </c>
      <c r="L18" s="29">
        <v>4784</v>
      </c>
      <c r="M18" s="29">
        <v>4649</v>
      </c>
      <c r="N18" s="29">
        <v>4617</v>
      </c>
      <c r="O18" s="29">
        <v>4616</v>
      </c>
      <c r="P18" s="29">
        <v>4618</v>
      </c>
      <c r="Q18" s="29">
        <v>4692</v>
      </c>
      <c r="R18" s="29">
        <v>4830</v>
      </c>
      <c r="S18" s="29">
        <v>4999</v>
      </c>
      <c r="T18" s="29">
        <v>5151</v>
      </c>
      <c r="U18" s="29">
        <v>5320</v>
      </c>
      <c r="V18" s="29">
        <v>5475</v>
      </c>
      <c r="W18" s="29">
        <v>5566</v>
      </c>
      <c r="X18" s="29">
        <v>5700</v>
      </c>
      <c r="Y18" s="29">
        <v>5816</v>
      </c>
      <c r="Z18" s="29">
        <v>5926</v>
      </c>
      <c r="AA18" s="29">
        <v>5955</v>
      </c>
      <c r="AB18" s="29">
        <v>5985</v>
      </c>
      <c r="AC18" s="29">
        <v>120.6</v>
      </c>
      <c r="AD18" s="29">
        <v>102</v>
      </c>
      <c r="AE18" s="29">
        <v>1206</v>
      </c>
      <c r="AF18" s="17">
        <v>0.35027592216090619</v>
      </c>
      <c r="AG18" s="29">
        <v>2542</v>
      </c>
      <c r="AH18" s="17">
        <v>0.74</v>
      </c>
    </row>
    <row r="19" spans="1:35" ht="15.5" x14ac:dyDescent="0.35">
      <c r="A19" s="21" t="s">
        <v>23</v>
      </c>
      <c r="B19" s="12" t="s">
        <v>187</v>
      </c>
      <c r="C19" s="29">
        <v>2808</v>
      </c>
      <c r="D19" s="29">
        <v>2773</v>
      </c>
      <c r="E19" s="29">
        <v>2728</v>
      </c>
      <c r="F19" s="29">
        <v>2712</v>
      </c>
      <c r="G19" s="29">
        <v>2683</v>
      </c>
      <c r="H19" s="29">
        <v>2703</v>
      </c>
      <c r="I19" s="29">
        <v>2748</v>
      </c>
      <c r="J19" s="29">
        <v>2827</v>
      </c>
      <c r="K19" s="29">
        <v>2920</v>
      </c>
      <c r="L19" s="29">
        <v>3051</v>
      </c>
      <c r="M19" s="29">
        <v>3430</v>
      </c>
      <c r="N19" s="29">
        <v>3648</v>
      </c>
      <c r="O19" s="29">
        <v>3826</v>
      </c>
      <c r="P19" s="29">
        <v>3974</v>
      </c>
      <c r="Q19" s="29">
        <v>4053</v>
      </c>
      <c r="R19" s="29">
        <v>3971</v>
      </c>
      <c r="S19" s="29">
        <v>3957</v>
      </c>
      <c r="T19" s="29">
        <v>3974</v>
      </c>
      <c r="U19" s="29">
        <v>3995</v>
      </c>
      <c r="V19" s="29">
        <v>4077</v>
      </c>
      <c r="W19" s="29">
        <v>4218</v>
      </c>
      <c r="X19" s="29">
        <v>4385</v>
      </c>
      <c r="Y19" s="29">
        <v>4535</v>
      </c>
      <c r="Z19" s="29">
        <v>4699</v>
      </c>
      <c r="AA19" s="29">
        <v>4855</v>
      </c>
      <c r="AB19" s="29">
        <v>4953</v>
      </c>
      <c r="AC19" s="29">
        <v>62.2</v>
      </c>
      <c r="AD19" s="29">
        <v>86</v>
      </c>
      <c r="AE19" s="29">
        <v>622</v>
      </c>
      <c r="AF19" s="17">
        <v>0.22150997150997151</v>
      </c>
      <c r="AG19" s="29">
        <v>2146</v>
      </c>
      <c r="AH19" s="17">
        <v>0.76</v>
      </c>
    </row>
    <row r="20" spans="1:35" ht="15.5" x14ac:dyDescent="0.35">
      <c r="A20" s="21" t="s">
        <v>23</v>
      </c>
      <c r="B20" s="12" t="s">
        <v>188</v>
      </c>
      <c r="C20" s="29">
        <v>1845</v>
      </c>
      <c r="D20" s="29">
        <v>1853</v>
      </c>
      <c r="E20" s="29">
        <v>1890</v>
      </c>
      <c r="F20" s="29">
        <v>1945</v>
      </c>
      <c r="G20" s="29">
        <v>1998</v>
      </c>
      <c r="H20" s="29">
        <v>2044</v>
      </c>
      <c r="I20" s="29">
        <v>2104</v>
      </c>
      <c r="J20" s="29">
        <v>2157</v>
      </c>
      <c r="K20" s="29">
        <v>2205</v>
      </c>
      <c r="L20" s="29">
        <v>2232</v>
      </c>
      <c r="M20" s="29">
        <v>2291</v>
      </c>
      <c r="N20" s="29">
        <v>2376</v>
      </c>
      <c r="O20" s="29">
        <v>2468</v>
      </c>
      <c r="P20" s="29">
        <v>2550</v>
      </c>
      <c r="Q20" s="29">
        <v>2651</v>
      </c>
      <c r="R20" s="29">
        <v>2913</v>
      </c>
      <c r="S20" s="29">
        <v>3093</v>
      </c>
      <c r="T20" s="29">
        <v>3238</v>
      </c>
      <c r="U20" s="29">
        <v>3347</v>
      </c>
      <c r="V20" s="29">
        <v>3438</v>
      </c>
      <c r="W20" s="29">
        <v>3515</v>
      </c>
      <c r="X20" s="29">
        <v>3604</v>
      </c>
      <c r="Y20" s="29">
        <v>3697</v>
      </c>
      <c r="Z20" s="29">
        <v>3796</v>
      </c>
      <c r="AA20" s="29">
        <v>3914</v>
      </c>
      <c r="AB20" s="29">
        <v>4050</v>
      </c>
      <c r="AC20" s="29">
        <v>44.6</v>
      </c>
      <c r="AD20" s="29">
        <v>88</v>
      </c>
      <c r="AE20" s="29">
        <v>446</v>
      </c>
      <c r="AF20" s="17">
        <v>0.24173441734417345</v>
      </c>
      <c r="AG20" s="29">
        <v>2205</v>
      </c>
      <c r="AH20" s="17">
        <v>1.2</v>
      </c>
    </row>
    <row r="21" spans="1:35" ht="15.75" customHeight="1" x14ac:dyDescent="0.35">
      <c r="A21" s="23" t="s">
        <v>23</v>
      </c>
      <c r="B21" s="16" t="s">
        <v>24</v>
      </c>
      <c r="C21" s="31">
        <v>49880</v>
      </c>
      <c r="D21" s="31">
        <v>50330</v>
      </c>
      <c r="E21" s="31">
        <v>50905</v>
      </c>
      <c r="F21" s="31">
        <v>51695</v>
      </c>
      <c r="G21" s="31">
        <v>52349</v>
      </c>
      <c r="H21" s="31">
        <v>53042</v>
      </c>
      <c r="I21" s="31">
        <v>53620</v>
      </c>
      <c r="J21" s="31">
        <v>54162</v>
      </c>
      <c r="K21" s="31">
        <v>54665</v>
      </c>
      <c r="L21" s="31">
        <v>55148</v>
      </c>
      <c r="M21" s="31">
        <v>55691</v>
      </c>
      <c r="N21" s="31">
        <v>56207</v>
      </c>
      <c r="O21" s="31">
        <v>56695</v>
      </c>
      <c r="P21" s="31">
        <v>57141</v>
      </c>
      <c r="Q21" s="31">
        <v>57580</v>
      </c>
      <c r="R21" s="31">
        <v>58016</v>
      </c>
      <c r="S21" s="31">
        <v>58441</v>
      </c>
      <c r="T21" s="31">
        <v>58843</v>
      </c>
      <c r="U21" s="31">
        <v>59214</v>
      </c>
      <c r="V21" s="31">
        <v>59590</v>
      </c>
      <c r="W21" s="31">
        <v>59934</v>
      </c>
      <c r="X21" s="31">
        <v>60292</v>
      </c>
      <c r="Y21" s="31">
        <v>60643</v>
      </c>
      <c r="Z21" s="31">
        <v>60987</v>
      </c>
      <c r="AA21" s="31">
        <v>61320</v>
      </c>
      <c r="AB21" s="31">
        <v>61616</v>
      </c>
      <c r="AC21" s="76">
        <v>581.1</v>
      </c>
      <c r="AD21" s="31">
        <v>469</v>
      </c>
      <c r="AE21" s="76">
        <v>5811</v>
      </c>
      <c r="AF21" s="73">
        <v>0.11649959903769046</v>
      </c>
      <c r="AG21" s="31">
        <v>11736</v>
      </c>
      <c r="AH21" s="18">
        <v>0.24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259</v>
      </c>
      <c r="D22" s="29">
        <v>247</v>
      </c>
      <c r="E22" s="29">
        <v>249</v>
      </c>
      <c r="F22" s="29">
        <v>260</v>
      </c>
      <c r="G22" s="29">
        <v>267</v>
      </c>
      <c r="H22" s="29">
        <v>269</v>
      </c>
      <c r="I22" s="29">
        <v>269</v>
      </c>
      <c r="J22" s="29">
        <v>269</v>
      </c>
      <c r="K22" s="29">
        <v>268</v>
      </c>
      <c r="L22" s="29">
        <v>267</v>
      </c>
      <c r="M22" s="29">
        <v>263</v>
      </c>
      <c r="N22" s="29">
        <v>257</v>
      </c>
      <c r="O22" s="29">
        <v>253</v>
      </c>
      <c r="P22" s="29">
        <v>248</v>
      </c>
      <c r="Q22" s="29">
        <v>243</v>
      </c>
      <c r="R22" s="29">
        <v>240</v>
      </c>
      <c r="S22" s="29">
        <v>237</v>
      </c>
      <c r="T22" s="29">
        <v>235</v>
      </c>
      <c r="U22" s="29">
        <v>234</v>
      </c>
      <c r="V22" s="29">
        <v>234</v>
      </c>
      <c r="W22" s="29">
        <v>236</v>
      </c>
      <c r="X22" s="29">
        <v>239</v>
      </c>
      <c r="Y22" s="29">
        <v>242</v>
      </c>
      <c r="Z22" s="29">
        <v>245</v>
      </c>
      <c r="AA22" s="29">
        <v>247</v>
      </c>
      <c r="AB22" s="29">
        <v>249</v>
      </c>
      <c r="AC22" s="29">
        <v>0.4</v>
      </c>
      <c r="AD22" s="29">
        <v>0</v>
      </c>
      <c r="AE22" s="29">
        <v>4</v>
      </c>
      <c r="AF22" s="17">
        <v>1.5444015444015444E-2</v>
      </c>
      <c r="AG22" s="29">
        <v>-10</v>
      </c>
      <c r="AH22" s="17">
        <v>-0.04</v>
      </c>
    </row>
    <row r="23" spans="1:35" ht="15.5" x14ac:dyDescent="0.35">
      <c r="A23" s="21" t="s">
        <v>25</v>
      </c>
      <c r="B23" s="12" t="s">
        <v>174</v>
      </c>
      <c r="C23" s="29">
        <v>2238</v>
      </c>
      <c r="D23" s="29">
        <v>2429</v>
      </c>
      <c r="E23" s="29">
        <v>2473</v>
      </c>
      <c r="F23" s="29">
        <v>2435</v>
      </c>
      <c r="G23" s="29">
        <v>2398</v>
      </c>
      <c r="H23" s="29">
        <v>2340</v>
      </c>
      <c r="I23" s="29">
        <v>2256</v>
      </c>
      <c r="J23" s="29">
        <v>2226</v>
      </c>
      <c r="K23" s="29">
        <v>2239</v>
      </c>
      <c r="L23" s="29">
        <v>2245</v>
      </c>
      <c r="M23" s="29">
        <v>2251</v>
      </c>
      <c r="N23" s="29">
        <v>2247</v>
      </c>
      <c r="O23" s="29">
        <v>2239</v>
      </c>
      <c r="P23" s="29">
        <v>2225</v>
      </c>
      <c r="Q23" s="29">
        <v>2207</v>
      </c>
      <c r="R23" s="29">
        <v>2180</v>
      </c>
      <c r="S23" s="29">
        <v>2148</v>
      </c>
      <c r="T23" s="29">
        <v>2117</v>
      </c>
      <c r="U23" s="29">
        <v>2087</v>
      </c>
      <c r="V23" s="29">
        <v>2057</v>
      </c>
      <c r="W23" s="29">
        <v>2032</v>
      </c>
      <c r="X23" s="29">
        <v>2011</v>
      </c>
      <c r="Y23" s="29">
        <v>1993</v>
      </c>
      <c r="Z23" s="29">
        <v>1987</v>
      </c>
      <c r="AA23" s="29">
        <v>1987</v>
      </c>
      <c r="AB23" s="29">
        <v>1994</v>
      </c>
      <c r="AC23" s="29">
        <v>1.3</v>
      </c>
      <c r="AD23" s="29">
        <v>-10</v>
      </c>
      <c r="AE23" s="29">
        <v>13</v>
      </c>
      <c r="AF23" s="17">
        <v>5.8087578194816799E-3</v>
      </c>
      <c r="AG23" s="29">
        <v>-245</v>
      </c>
      <c r="AH23" s="17">
        <v>-0.11</v>
      </c>
    </row>
    <row r="24" spans="1:35" ht="15.5" x14ac:dyDescent="0.35">
      <c r="A24" s="21" t="s">
        <v>25</v>
      </c>
      <c r="B24" s="12" t="s">
        <v>175</v>
      </c>
      <c r="C24" s="29">
        <v>3921</v>
      </c>
      <c r="D24" s="29">
        <v>4126</v>
      </c>
      <c r="E24" s="29">
        <v>4397</v>
      </c>
      <c r="F24" s="29">
        <v>4725</v>
      </c>
      <c r="G24" s="29">
        <v>4955</v>
      </c>
      <c r="H24" s="29">
        <v>5142</v>
      </c>
      <c r="I24" s="29">
        <v>5268</v>
      </c>
      <c r="J24" s="29">
        <v>5206</v>
      </c>
      <c r="K24" s="29">
        <v>5034</v>
      </c>
      <c r="L24" s="29">
        <v>4925</v>
      </c>
      <c r="M24" s="29">
        <v>4820</v>
      </c>
      <c r="N24" s="29">
        <v>4717</v>
      </c>
      <c r="O24" s="29">
        <v>4693</v>
      </c>
      <c r="P24" s="29">
        <v>4724</v>
      </c>
      <c r="Q24" s="29">
        <v>4740</v>
      </c>
      <c r="R24" s="29">
        <v>4750</v>
      </c>
      <c r="S24" s="29">
        <v>4737</v>
      </c>
      <c r="T24" s="29">
        <v>4714</v>
      </c>
      <c r="U24" s="29">
        <v>4684</v>
      </c>
      <c r="V24" s="29">
        <v>4647</v>
      </c>
      <c r="W24" s="29">
        <v>4588</v>
      </c>
      <c r="X24" s="29">
        <v>4525</v>
      </c>
      <c r="Y24" s="29">
        <v>4470</v>
      </c>
      <c r="Z24" s="29">
        <v>4405</v>
      </c>
      <c r="AA24" s="29">
        <v>4337</v>
      </c>
      <c r="AB24" s="29">
        <v>4286</v>
      </c>
      <c r="AC24" s="29">
        <v>89.9</v>
      </c>
      <c r="AD24" s="29">
        <v>15</v>
      </c>
      <c r="AE24" s="29">
        <v>899</v>
      </c>
      <c r="AF24" s="17">
        <v>0.22927824534557512</v>
      </c>
      <c r="AG24" s="29">
        <v>365</v>
      </c>
      <c r="AH24" s="17">
        <v>0.09</v>
      </c>
    </row>
    <row r="25" spans="1:35" ht="15.5" x14ac:dyDescent="0.35">
      <c r="A25" s="21" t="s">
        <v>25</v>
      </c>
      <c r="B25" s="12" t="s">
        <v>176</v>
      </c>
      <c r="C25" s="29">
        <v>4260</v>
      </c>
      <c r="D25" s="29">
        <v>4318</v>
      </c>
      <c r="E25" s="29">
        <v>4382</v>
      </c>
      <c r="F25" s="29">
        <v>4439</v>
      </c>
      <c r="G25" s="29">
        <v>4440</v>
      </c>
      <c r="H25" s="29">
        <v>4506</v>
      </c>
      <c r="I25" s="29">
        <v>4594</v>
      </c>
      <c r="J25" s="29">
        <v>4756</v>
      </c>
      <c r="K25" s="29">
        <v>4978</v>
      </c>
      <c r="L25" s="29">
        <v>5127</v>
      </c>
      <c r="M25" s="29">
        <v>5252</v>
      </c>
      <c r="N25" s="29">
        <v>5365</v>
      </c>
      <c r="O25" s="29">
        <v>5311</v>
      </c>
      <c r="P25" s="29">
        <v>5159</v>
      </c>
      <c r="Q25" s="29">
        <v>5072</v>
      </c>
      <c r="R25" s="29">
        <v>4990</v>
      </c>
      <c r="S25" s="29">
        <v>4908</v>
      </c>
      <c r="T25" s="29">
        <v>4897</v>
      </c>
      <c r="U25" s="29">
        <v>4934</v>
      </c>
      <c r="V25" s="29">
        <v>4954</v>
      </c>
      <c r="W25" s="29">
        <v>4966</v>
      </c>
      <c r="X25" s="29">
        <v>4951</v>
      </c>
      <c r="Y25" s="29">
        <v>4927</v>
      </c>
      <c r="Z25" s="29">
        <v>4896</v>
      </c>
      <c r="AA25" s="29">
        <v>4861</v>
      </c>
      <c r="AB25" s="29">
        <v>4799</v>
      </c>
      <c r="AC25" s="29">
        <v>99.2</v>
      </c>
      <c r="AD25" s="29">
        <v>22</v>
      </c>
      <c r="AE25" s="29">
        <v>992</v>
      </c>
      <c r="AF25" s="17">
        <v>0.23286384976525823</v>
      </c>
      <c r="AG25" s="29">
        <v>539</v>
      </c>
      <c r="AH25" s="17">
        <v>0.13</v>
      </c>
    </row>
    <row r="26" spans="1:35" ht="15.5" x14ac:dyDescent="0.35">
      <c r="A26" s="21" t="s">
        <v>25</v>
      </c>
      <c r="B26" s="12" t="s">
        <v>177</v>
      </c>
      <c r="C26" s="29">
        <v>3616</v>
      </c>
      <c r="D26" s="29">
        <v>3642</v>
      </c>
      <c r="E26" s="29">
        <v>3695</v>
      </c>
      <c r="F26" s="29">
        <v>3748</v>
      </c>
      <c r="G26" s="29">
        <v>3829</v>
      </c>
      <c r="H26" s="29">
        <v>3857</v>
      </c>
      <c r="I26" s="29">
        <v>3871</v>
      </c>
      <c r="J26" s="29">
        <v>3892</v>
      </c>
      <c r="K26" s="29">
        <v>3896</v>
      </c>
      <c r="L26" s="29">
        <v>3876</v>
      </c>
      <c r="M26" s="29">
        <v>3912</v>
      </c>
      <c r="N26" s="29">
        <v>3976</v>
      </c>
      <c r="O26" s="29">
        <v>4097</v>
      </c>
      <c r="P26" s="29">
        <v>4271</v>
      </c>
      <c r="Q26" s="29">
        <v>4388</v>
      </c>
      <c r="R26" s="29">
        <v>4483</v>
      </c>
      <c r="S26" s="29">
        <v>4576</v>
      </c>
      <c r="T26" s="29">
        <v>4536</v>
      </c>
      <c r="U26" s="29">
        <v>4416</v>
      </c>
      <c r="V26" s="29">
        <v>4350</v>
      </c>
      <c r="W26" s="29">
        <v>4288</v>
      </c>
      <c r="X26" s="29">
        <v>4225</v>
      </c>
      <c r="Y26" s="29">
        <v>4218</v>
      </c>
      <c r="Z26" s="29">
        <v>4251</v>
      </c>
      <c r="AA26" s="29">
        <v>4269</v>
      </c>
      <c r="AB26" s="29">
        <v>4280</v>
      </c>
      <c r="AC26" s="29">
        <v>29.6</v>
      </c>
      <c r="AD26" s="29">
        <v>27</v>
      </c>
      <c r="AE26" s="29">
        <v>296</v>
      </c>
      <c r="AF26" s="17">
        <v>8.185840707964602E-2</v>
      </c>
      <c r="AG26" s="29">
        <v>664</v>
      </c>
      <c r="AH26" s="17">
        <v>0.18</v>
      </c>
    </row>
    <row r="27" spans="1:35" ht="15.5" x14ac:dyDescent="0.35">
      <c r="A27" s="21" t="s">
        <v>25</v>
      </c>
      <c r="B27" s="12" t="s">
        <v>178</v>
      </c>
      <c r="C27" s="29">
        <v>3449</v>
      </c>
      <c r="D27" s="29">
        <v>3511</v>
      </c>
      <c r="E27" s="29">
        <v>3537</v>
      </c>
      <c r="F27" s="29">
        <v>3545</v>
      </c>
      <c r="G27" s="29">
        <v>3568</v>
      </c>
      <c r="H27" s="29">
        <v>3603</v>
      </c>
      <c r="I27" s="29">
        <v>3630</v>
      </c>
      <c r="J27" s="29">
        <v>3673</v>
      </c>
      <c r="K27" s="29">
        <v>3704</v>
      </c>
      <c r="L27" s="29">
        <v>3771</v>
      </c>
      <c r="M27" s="29">
        <v>3793</v>
      </c>
      <c r="N27" s="29">
        <v>3804</v>
      </c>
      <c r="O27" s="29">
        <v>3824</v>
      </c>
      <c r="P27" s="29">
        <v>3829</v>
      </c>
      <c r="Q27" s="29">
        <v>3811</v>
      </c>
      <c r="R27" s="29">
        <v>3844</v>
      </c>
      <c r="S27" s="29">
        <v>3905</v>
      </c>
      <c r="T27" s="29">
        <v>4013</v>
      </c>
      <c r="U27" s="29">
        <v>4176</v>
      </c>
      <c r="V27" s="29">
        <v>4287</v>
      </c>
      <c r="W27" s="29">
        <v>4377</v>
      </c>
      <c r="X27" s="29">
        <v>4464</v>
      </c>
      <c r="Y27" s="29">
        <v>4428</v>
      </c>
      <c r="Z27" s="29">
        <v>4316</v>
      </c>
      <c r="AA27" s="29">
        <v>4256</v>
      </c>
      <c r="AB27" s="29">
        <v>4200</v>
      </c>
      <c r="AC27" s="29">
        <v>34.4</v>
      </c>
      <c r="AD27" s="29">
        <v>30</v>
      </c>
      <c r="AE27" s="29">
        <v>344</v>
      </c>
      <c r="AF27" s="17">
        <v>9.9739054798492321E-2</v>
      </c>
      <c r="AG27" s="29">
        <v>751</v>
      </c>
      <c r="AH27" s="17">
        <v>0.22</v>
      </c>
    </row>
    <row r="28" spans="1:35" ht="15.5" x14ac:dyDescent="0.35">
      <c r="A28" s="21" t="s">
        <v>25</v>
      </c>
      <c r="B28" s="12" t="s">
        <v>179</v>
      </c>
      <c r="C28" s="29">
        <v>3284</v>
      </c>
      <c r="D28" s="29">
        <v>3270</v>
      </c>
      <c r="E28" s="29">
        <v>3308</v>
      </c>
      <c r="F28" s="29">
        <v>3406</v>
      </c>
      <c r="G28" s="29">
        <v>3479</v>
      </c>
      <c r="H28" s="29">
        <v>3563</v>
      </c>
      <c r="I28" s="29">
        <v>3637</v>
      </c>
      <c r="J28" s="29">
        <v>3667</v>
      </c>
      <c r="K28" s="29">
        <v>3665</v>
      </c>
      <c r="L28" s="29">
        <v>3683</v>
      </c>
      <c r="M28" s="29">
        <v>3714</v>
      </c>
      <c r="N28" s="29">
        <v>3743</v>
      </c>
      <c r="O28" s="29">
        <v>3788</v>
      </c>
      <c r="P28" s="29">
        <v>3820</v>
      </c>
      <c r="Q28" s="29">
        <v>3889</v>
      </c>
      <c r="R28" s="29">
        <v>3913</v>
      </c>
      <c r="S28" s="29">
        <v>3925</v>
      </c>
      <c r="T28" s="29">
        <v>3945</v>
      </c>
      <c r="U28" s="29">
        <v>3949</v>
      </c>
      <c r="V28" s="29">
        <v>3932</v>
      </c>
      <c r="W28" s="29">
        <v>3965</v>
      </c>
      <c r="X28" s="29">
        <v>4026</v>
      </c>
      <c r="Y28" s="29">
        <v>4132</v>
      </c>
      <c r="Z28" s="29">
        <v>4296</v>
      </c>
      <c r="AA28" s="29">
        <v>4407</v>
      </c>
      <c r="AB28" s="29">
        <v>4496</v>
      </c>
      <c r="AC28" s="29">
        <v>43</v>
      </c>
      <c r="AD28" s="29">
        <v>49</v>
      </c>
      <c r="AE28" s="29">
        <v>430</v>
      </c>
      <c r="AF28" s="17">
        <v>0.13093788063337394</v>
      </c>
      <c r="AG28" s="29">
        <v>1213</v>
      </c>
      <c r="AH28" s="17">
        <v>0.37</v>
      </c>
    </row>
    <row r="29" spans="1:35" ht="15.5" x14ac:dyDescent="0.35">
      <c r="A29" s="21" t="s">
        <v>25</v>
      </c>
      <c r="B29" s="12" t="s">
        <v>180</v>
      </c>
      <c r="C29" s="29">
        <v>3935</v>
      </c>
      <c r="D29" s="29">
        <v>3832</v>
      </c>
      <c r="E29" s="29">
        <v>3745</v>
      </c>
      <c r="F29" s="29">
        <v>3711</v>
      </c>
      <c r="G29" s="29">
        <v>3642</v>
      </c>
      <c r="H29" s="29">
        <v>3593</v>
      </c>
      <c r="I29" s="29">
        <v>3589</v>
      </c>
      <c r="J29" s="29">
        <v>3639</v>
      </c>
      <c r="K29" s="29">
        <v>3734</v>
      </c>
      <c r="L29" s="29">
        <v>3809</v>
      </c>
      <c r="M29" s="29">
        <v>3897</v>
      </c>
      <c r="N29" s="29">
        <v>3977</v>
      </c>
      <c r="O29" s="29">
        <v>4011</v>
      </c>
      <c r="P29" s="29">
        <v>4013</v>
      </c>
      <c r="Q29" s="29">
        <v>4036</v>
      </c>
      <c r="R29" s="29">
        <v>4071</v>
      </c>
      <c r="S29" s="29">
        <v>4106</v>
      </c>
      <c r="T29" s="29">
        <v>4158</v>
      </c>
      <c r="U29" s="29">
        <v>4195</v>
      </c>
      <c r="V29" s="29">
        <v>4270</v>
      </c>
      <c r="W29" s="29">
        <v>4298</v>
      </c>
      <c r="X29" s="29">
        <v>4311</v>
      </c>
      <c r="Y29" s="29">
        <v>4334</v>
      </c>
      <c r="Z29" s="29">
        <v>4339</v>
      </c>
      <c r="AA29" s="29">
        <v>4321</v>
      </c>
      <c r="AB29" s="29">
        <v>4357</v>
      </c>
      <c r="AC29" s="29">
        <v>-3.8</v>
      </c>
      <c r="AD29" s="29">
        <v>17</v>
      </c>
      <c r="AE29" s="29">
        <v>-38</v>
      </c>
      <c r="AF29" s="17">
        <v>-9.656925031766201E-3</v>
      </c>
      <c r="AG29" s="29">
        <v>422</v>
      </c>
      <c r="AH29" s="17">
        <v>0.11</v>
      </c>
    </row>
    <row r="30" spans="1:35" ht="15.5" x14ac:dyDescent="0.35">
      <c r="A30" s="21" t="s">
        <v>25</v>
      </c>
      <c r="B30" s="12" t="s">
        <v>181</v>
      </c>
      <c r="C30" s="29">
        <v>4068</v>
      </c>
      <c r="D30" s="29">
        <v>4004</v>
      </c>
      <c r="E30" s="29">
        <v>3956</v>
      </c>
      <c r="F30" s="29">
        <v>3882</v>
      </c>
      <c r="G30" s="29">
        <v>3873</v>
      </c>
      <c r="H30" s="29">
        <v>3835</v>
      </c>
      <c r="I30" s="29">
        <v>3758</v>
      </c>
      <c r="J30" s="29">
        <v>3682</v>
      </c>
      <c r="K30" s="29">
        <v>3638</v>
      </c>
      <c r="L30" s="29">
        <v>3565</v>
      </c>
      <c r="M30" s="29">
        <v>3513</v>
      </c>
      <c r="N30" s="29">
        <v>3508</v>
      </c>
      <c r="O30" s="29">
        <v>3556</v>
      </c>
      <c r="P30" s="29">
        <v>3648</v>
      </c>
      <c r="Q30" s="29">
        <v>3721</v>
      </c>
      <c r="R30" s="29">
        <v>3807</v>
      </c>
      <c r="S30" s="29">
        <v>3887</v>
      </c>
      <c r="T30" s="29">
        <v>3921</v>
      </c>
      <c r="U30" s="29">
        <v>3929</v>
      </c>
      <c r="V30" s="29">
        <v>3953</v>
      </c>
      <c r="W30" s="29">
        <v>3989</v>
      </c>
      <c r="X30" s="29">
        <v>4028</v>
      </c>
      <c r="Y30" s="29">
        <v>4082</v>
      </c>
      <c r="Z30" s="29">
        <v>4120</v>
      </c>
      <c r="AA30" s="29">
        <v>4195</v>
      </c>
      <c r="AB30" s="29">
        <v>4227</v>
      </c>
      <c r="AC30" s="29">
        <v>-55.5</v>
      </c>
      <c r="AD30" s="29">
        <v>6</v>
      </c>
      <c r="AE30" s="29">
        <v>-555</v>
      </c>
      <c r="AF30" s="17">
        <v>-0.1364306784660767</v>
      </c>
      <c r="AG30" s="29">
        <v>158</v>
      </c>
      <c r="AH30" s="17">
        <v>0.04</v>
      </c>
    </row>
    <row r="31" spans="1:35" ht="15.5" x14ac:dyDescent="0.35">
      <c r="A31" s="21" t="s">
        <v>25</v>
      </c>
      <c r="B31" s="12" t="s">
        <v>182</v>
      </c>
      <c r="C31" s="29">
        <v>3680</v>
      </c>
      <c r="D31" s="29">
        <v>3713</v>
      </c>
      <c r="E31" s="29">
        <v>3748</v>
      </c>
      <c r="F31" s="29">
        <v>3807</v>
      </c>
      <c r="G31" s="29">
        <v>3814</v>
      </c>
      <c r="H31" s="29">
        <v>3828</v>
      </c>
      <c r="I31" s="29">
        <v>3798</v>
      </c>
      <c r="J31" s="29">
        <v>3767</v>
      </c>
      <c r="K31" s="29">
        <v>3691</v>
      </c>
      <c r="L31" s="29">
        <v>3679</v>
      </c>
      <c r="M31" s="29">
        <v>3639</v>
      </c>
      <c r="N31" s="29">
        <v>3565</v>
      </c>
      <c r="O31" s="29">
        <v>3490</v>
      </c>
      <c r="P31" s="29">
        <v>3446</v>
      </c>
      <c r="Q31" s="29">
        <v>3376</v>
      </c>
      <c r="R31" s="29">
        <v>3326</v>
      </c>
      <c r="S31" s="29">
        <v>3321</v>
      </c>
      <c r="T31" s="29">
        <v>3366</v>
      </c>
      <c r="U31" s="29">
        <v>3453</v>
      </c>
      <c r="V31" s="29">
        <v>3522</v>
      </c>
      <c r="W31" s="29">
        <v>3607</v>
      </c>
      <c r="X31" s="29">
        <v>3686</v>
      </c>
      <c r="Y31" s="29">
        <v>3721</v>
      </c>
      <c r="Z31" s="29">
        <v>3732</v>
      </c>
      <c r="AA31" s="29">
        <v>3758</v>
      </c>
      <c r="AB31" s="29">
        <v>3795</v>
      </c>
      <c r="AC31" s="29">
        <v>-4.0999999999999996</v>
      </c>
      <c r="AD31" s="29">
        <v>5</v>
      </c>
      <c r="AE31" s="29">
        <v>-41</v>
      </c>
      <c r="AF31" s="17">
        <v>-1.1141304347826087E-2</v>
      </c>
      <c r="AG31" s="29">
        <v>115</v>
      </c>
      <c r="AH31" s="17">
        <v>0.03</v>
      </c>
    </row>
    <row r="32" spans="1:35" ht="15.5" x14ac:dyDescent="0.35">
      <c r="A32" s="21" t="s">
        <v>25</v>
      </c>
      <c r="B32" s="12" t="s">
        <v>183</v>
      </c>
      <c r="C32" s="29">
        <v>2988</v>
      </c>
      <c r="D32" s="29">
        <v>3040</v>
      </c>
      <c r="E32" s="29">
        <v>3098</v>
      </c>
      <c r="F32" s="29">
        <v>3185</v>
      </c>
      <c r="G32" s="29">
        <v>3263</v>
      </c>
      <c r="H32" s="29">
        <v>3299</v>
      </c>
      <c r="I32" s="29">
        <v>3361</v>
      </c>
      <c r="J32" s="29">
        <v>3412</v>
      </c>
      <c r="K32" s="29">
        <v>3464</v>
      </c>
      <c r="L32" s="29">
        <v>3469</v>
      </c>
      <c r="M32" s="29">
        <v>3481</v>
      </c>
      <c r="N32" s="29">
        <v>3455</v>
      </c>
      <c r="O32" s="29">
        <v>3426</v>
      </c>
      <c r="P32" s="29">
        <v>3356</v>
      </c>
      <c r="Q32" s="29">
        <v>3344</v>
      </c>
      <c r="R32" s="29">
        <v>3306</v>
      </c>
      <c r="S32" s="29">
        <v>3238</v>
      </c>
      <c r="T32" s="29">
        <v>3169</v>
      </c>
      <c r="U32" s="29">
        <v>3128</v>
      </c>
      <c r="V32" s="29">
        <v>3064</v>
      </c>
      <c r="W32" s="29">
        <v>3018</v>
      </c>
      <c r="X32" s="29">
        <v>3013</v>
      </c>
      <c r="Y32" s="29">
        <v>3055</v>
      </c>
      <c r="Z32" s="29">
        <v>3133</v>
      </c>
      <c r="AA32" s="29">
        <v>3197</v>
      </c>
      <c r="AB32" s="29">
        <v>3277</v>
      </c>
      <c r="AC32" s="29">
        <v>49.3</v>
      </c>
      <c r="AD32" s="29">
        <v>12</v>
      </c>
      <c r="AE32" s="29">
        <v>493</v>
      </c>
      <c r="AF32" s="17">
        <v>0.16499330655957162</v>
      </c>
      <c r="AG32" s="29">
        <v>289</v>
      </c>
      <c r="AH32" s="17">
        <v>0.1</v>
      </c>
    </row>
    <row r="33" spans="1:35" ht="15.5" x14ac:dyDescent="0.35">
      <c r="A33" s="21" t="s">
        <v>25</v>
      </c>
      <c r="B33" s="12" t="s">
        <v>184</v>
      </c>
      <c r="C33" s="29">
        <v>2614</v>
      </c>
      <c r="D33" s="29">
        <v>2559</v>
      </c>
      <c r="E33" s="29">
        <v>2531</v>
      </c>
      <c r="F33" s="29">
        <v>2521</v>
      </c>
      <c r="G33" s="29">
        <v>2549</v>
      </c>
      <c r="H33" s="29">
        <v>2610</v>
      </c>
      <c r="I33" s="29">
        <v>2686</v>
      </c>
      <c r="J33" s="29">
        <v>2755</v>
      </c>
      <c r="K33" s="29">
        <v>2835</v>
      </c>
      <c r="L33" s="29">
        <v>2907</v>
      </c>
      <c r="M33" s="29">
        <v>2943</v>
      </c>
      <c r="N33" s="29">
        <v>3001</v>
      </c>
      <c r="O33" s="29">
        <v>3049</v>
      </c>
      <c r="P33" s="29">
        <v>3098</v>
      </c>
      <c r="Q33" s="29">
        <v>3105</v>
      </c>
      <c r="R33" s="29">
        <v>3117</v>
      </c>
      <c r="S33" s="29">
        <v>3094</v>
      </c>
      <c r="T33" s="29">
        <v>3069</v>
      </c>
      <c r="U33" s="29">
        <v>3007</v>
      </c>
      <c r="V33" s="29">
        <v>2997</v>
      </c>
      <c r="W33" s="29">
        <v>2965</v>
      </c>
      <c r="X33" s="29">
        <v>2904</v>
      </c>
      <c r="Y33" s="29">
        <v>2842</v>
      </c>
      <c r="Z33" s="29">
        <v>2805</v>
      </c>
      <c r="AA33" s="29">
        <v>2750</v>
      </c>
      <c r="AB33" s="29">
        <v>2709</v>
      </c>
      <c r="AC33" s="29">
        <v>32.9</v>
      </c>
      <c r="AD33" s="29">
        <v>4</v>
      </c>
      <c r="AE33" s="29">
        <v>329</v>
      </c>
      <c r="AF33" s="17">
        <v>0.12586074980872228</v>
      </c>
      <c r="AG33" s="29">
        <v>95</v>
      </c>
      <c r="AH33" s="17">
        <v>0.04</v>
      </c>
    </row>
    <row r="34" spans="1:35" ht="15.5" x14ac:dyDescent="0.35">
      <c r="A34" s="21" t="s">
        <v>25</v>
      </c>
      <c r="B34" s="12" t="s">
        <v>185</v>
      </c>
      <c r="C34" s="29">
        <v>1987</v>
      </c>
      <c r="D34" s="29">
        <v>2063</v>
      </c>
      <c r="E34" s="29">
        <v>2137</v>
      </c>
      <c r="F34" s="29">
        <v>2211</v>
      </c>
      <c r="G34" s="29">
        <v>2254</v>
      </c>
      <c r="H34" s="29">
        <v>2178</v>
      </c>
      <c r="I34" s="29">
        <v>2157</v>
      </c>
      <c r="J34" s="29">
        <v>2151</v>
      </c>
      <c r="K34" s="29">
        <v>2145</v>
      </c>
      <c r="L34" s="29">
        <v>2172</v>
      </c>
      <c r="M34" s="29">
        <v>2230</v>
      </c>
      <c r="N34" s="29">
        <v>2299</v>
      </c>
      <c r="O34" s="29">
        <v>2363</v>
      </c>
      <c r="P34" s="29">
        <v>2435</v>
      </c>
      <c r="Q34" s="29">
        <v>2502</v>
      </c>
      <c r="R34" s="29">
        <v>2537</v>
      </c>
      <c r="S34" s="29">
        <v>2591</v>
      </c>
      <c r="T34" s="29">
        <v>2637</v>
      </c>
      <c r="U34" s="29">
        <v>2682</v>
      </c>
      <c r="V34" s="29">
        <v>2691</v>
      </c>
      <c r="W34" s="29">
        <v>2701</v>
      </c>
      <c r="X34" s="29">
        <v>2684</v>
      </c>
      <c r="Y34" s="29">
        <v>2665</v>
      </c>
      <c r="Z34" s="29">
        <v>2613</v>
      </c>
      <c r="AA34" s="29">
        <v>2606</v>
      </c>
      <c r="AB34" s="29">
        <v>2580</v>
      </c>
      <c r="AC34" s="29">
        <v>24.3</v>
      </c>
      <c r="AD34" s="29">
        <v>24</v>
      </c>
      <c r="AE34" s="29">
        <v>243</v>
      </c>
      <c r="AF34" s="17">
        <v>0.12229491696024157</v>
      </c>
      <c r="AG34" s="29">
        <v>593</v>
      </c>
      <c r="AH34" s="17">
        <v>0.3</v>
      </c>
    </row>
    <row r="35" spans="1:35" ht="15.5" x14ac:dyDescent="0.35">
      <c r="A35" s="21" t="s">
        <v>25</v>
      </c>
      <c r="B35" s="12" t="s">
        <v>186</v>
      </c>
      <c r="C35" s="29">
        <v>1346</v>
      </c>
      <c r="D35" s="29">
        <v>1339</v>
      </c>
      <c r="E35" s="29">
        <v>1357</v>
      </c>
      <c r="F35" s="29">
        <v>1391</v>
      </c>
      <c r="G35" s="29">
        <v>1443</v>
      </c>
      <c r="H35" s="29">
        <v>1602</v>
      </c>
      <c r="I35" s="29">
        <v>1692</v>
      </c>
      <c r="J35" s="29">
        <v>1767</v>
      </c>
      <c r="K35" s="29">
        <v>1832</v>
      </c>
      <c r="L35" s="29">
        <v>1870</v>
      </c>
      <c r="M35" s="29">
        <v>1817</v>
      </c>
      <c r="N35" s="29">
        <v>1805</v>
      </c>
      <c r="O35" s="29">
        <v>1804</v>
      </c>
      <c r="P35" s="29">
        <v>1805</v>
      </c>
      <c r="Q35" s="29">
        <v>1834</v>
      </c>
      <c r="R35" s="29">
        <v>1888</v>
      </c>
      <c r="S35" s="29">
        <v>1954</v>
      </c>
      <c r="T35" s="29">
        <v>2014</v>
      </c>
      <c r="U35" s="29">
        <v>2080</v>
      </c>
      <c r="V35" s="29">
        <v>2140</v>
      </c>
      <c r="W35" s="29">
        <v>2175</v>
      </c>
      <c r="X35" s="29">
        <v>2227</v>
      </c>
      <c r="Y35" s="29">
        <v>2272</v>
      </c>
      <c r="Z35" s="29">
        <v>2314</v>
      </c>
      <c r="AA35" s="29">
        <v>2325</v>
      </c>
      <c r="AB35" s="29">
        <v>2337</v>
      </c>
      <c r="AC35" s="29">
        <v>47.1</v>
      </c>
      <c r="AD35" s="29">
        <v>40</v>
      </c>
      <c r="AE35" s="29">
        <v>471</v>
      </c>
      <c r="AF35" s="17">
        <v>0.34992570579494797</v>
      </c>
      <c r="AG35" s="29">
        <v>991</v>
      </c>
      <c r="AH35" s="17">
        <v>0.74</v>
      </c>
    </row>
    <row r="36" spans="1:35" ht="15.5" x14ac:dyDescent="0.35">
      <c r="A36" s="21" t="s">
        <v>25</v>
      </c>
      <c r="B36" s="12" t="s">
        <v>187</v>
      </c>
      <c r="C36" s="29">
        <v>1042</v>
      </c>
      <c r="D36" s="29">
        <v>1029</v>
      </c>
      <c r="E36" s="29">
        <v>1012</v>
      </c>
      <c r="F36" s="29">
        <v>1006</v>
      </c>
      <c r="G36" s="29">
        <v>995</v>
      </c>
      <c r="H36" s="29">
        <v>1002</v>
      </c>
      <c r="I36" s="29">
        <v>1018</v>
      </c>
      <c r="J36" s="29">
        <v>1047</v>
      </c>
      <c r="K36" s="29">
        <v>1082</v>
      </c>
      <c r="L36" s="29">
        <v>1130</v>
      </c>
      <c r="M36" s="29">
        <v>1270</v>
      </c>
      <c r="N36" s="29">
        <v>1350</v>
      </c>
      <c r="O36" s="29">
        <v>1416</v>
      </c>
      <c r="P36" s="29">
        <v>1471</v>
      </c>
      <c r="Q36" s="29">
        <v>1500</v>
      </c>
      <c r="R36" s="29">
        <v>1470</v>
      </c>
      <c r="S36" s="29">
        <v>1466</v>
      </c>
      <c r="T36" s="29">
        <v>1472</v>
      </c>
      <c r="U36" s="29">
        <v>1481</v>
      </c>
      <c r="V36" s="29">
        <v>1512</v>
      </c>
      <c r="W36" s="29">
        <v>1564</v>
      </c>
      <c r="X36" s="29">
        <v>1626</v>
      </c>
      <c r="Y36" s="29">
        <v>1682</v>
      </c>
      <c r="Z36" s="29">
        <v>1743</v>
      </c>
      <c r="AA36" s="29">
        <v>1801</v>
      </c>
      <c r="AB36" s="29">
        <v>1837</v>
      </c>
      <c r="AC36" s="29">
        <v>22.8</v>
      </c>
      <c r="AD36" s="29">
        <v>32</v>
      </c>
      <c r="AE36" s="29">
        <v>228</v>
      </c>
      <c r="AF36" s="17">
        <v>0.21880998080614203</v>
      </c>
      <c r="AG36" s="29">
        <v>795</v>
      </c>
      <c r="AH36" s="17">
        <v>0.76</v>
      </c>
    </row>
    <row r="37" spans="1:35" ht="15.5" x14ac:dyDescent="0.35">
      <c r="A37" s="21" t="s">
        <v>25</v>
      </c>
      <c r="B37" s="12" t="s">
        <v>188</v>
      </c>
      <c r="C37" s="29">
        <v>634</v>
      </c>
      <c r="D37" s="29">
        <v>636</v>
      </c>
      <c r="E37" s="29">
        <v>648</v>
      </c>
      <c r="F37" s="29">
        <v>666</v>
      </c>
      <c r="G37" s="29">
        <v>684</v>
      </c>
      <c r="H37" s="29">
        <v>699</v>
      </c>
      <c r="I37" s="29">
        <v>719</v>
      </c>
      <c r="J37" s="29">
        <v>737</v>
      </c>
      <c r="K37" s="29">
        <v>753</v>
      </c>
      <c r="L37" s="29">
        <v>762</v>
      </c>
      <c r="M37" s="29">
        <v>781</v>
      </c>
      <c r="N37" s="29">
        <v>810</v>
      </c>
      <c r="O37" s="29">
        <v>841</v>
      </c>
      <c r="P37" s="29">
        <v>868</v>
      </c>
      <c r="Q37" s="29">
        <v>902</v>
      </c>
      <c r="R37" s="29">
        <v>991</v>
      </c>
      <c r="S37" s="29">
        <v>1052</v>
      </c>
      <c r="T37" s="29">
        <v>1101</v>
      </c>
      <c r="U37" s="29">
        <v>1138</v>
      </c>
      <c r="V37" s="29">
        <v>1168</v>
      </c>
      <c r="W37" s="29">
        <v>1194</v>
      </c>
      <c r="X37" s="29">
        <v>1223</v>
      </c>
      <c r="Y37" s="29">
        <v>1255</v>
      </c>
      <c r="Z37" s="29">
        <v>1288</v>
      </c>
      <c r="AA37" s="29">
        <v>1328</v>
      </c>
      <c r="AB37" s="29">
        <v>1373</v>
      </c>
      <c r="AC37" s="29">
        <v>14.7</v>
      </c>
      <c r="AD37" s="29">
        <v>30</v>
      </c>
      <c r="AE37" s="29">
        <v>147</v>
      </c>
      <c r="AF37" s="17">
        <v>0.23186119873817035</v>
      </c>
      <c r="AG37" s="29">
        <v>740</v>
      </c>
      <c r="AH37" s="17">
        <v>1.17</v>
      </c>
    </row>
    <row r="38" spans="1:35" ht="15.75" customHeight="1" x14ac:dyDescent="0.35">
      <c r="A38" s="23" t="s">
        <v>25</v>
      </c>
      <c r="B38" s="16" t="s">
        <v>24</v>
      </c>
      <c r="C38" s="31">
        <v>43319</v>
      </c>
      <c r="D38" s="31">
        <v>43759</v>
      </c>
      <c r="E38" s="31">
        <v>44273</v>
      </c>
      <c r="F38" s="31">
        <v>44938</v>
      </c>
      <c r="G38" s="31">
        <v>45453</v>
      </c>
      <c r="H38" s="31">
        <v>45927</v>
      </c>
      <c r="I38" s="31">
        <v>46303</v>
      </c>
      <c r="J38" s="31">
        <v>46646</v>
      </c>
      <c r="K38" s="31">
        <v>46956</v>
      </c>
      <c r="L38" s="31">
        <v>47256</v>
      </c>
      <c r="M38" s="31">
        <v>47574</v>
      </c>
      <c r="N38" s="31">
        <v>47880</v>
      </c>
      <c r="O38" s="31">
        <v>48161</v>
      </c>
      <c r="P38" s="31">
        <v>48417</v>
      </c>
      <c r="Q38" s="31">
        <v>48670</v>
      </c>
      <c r="R38" s="31">
        <v>48913</v>
      </c>
      <c r="S38" s="31">
        <v>49144</v>
      </c>
      <c r="T38" s="31">
        <v>49366</v>
      </c>
      <c r="U38" s="31">
        <v>49572</v>
      </c>
      <c r="V38" s="31">
        <v>49778</v>
      </c>
      <c r="W38" s="31">
        <v>49964</v>
      </c>
      <c r="X38" s="31">
        <v>50142</v>
      </c>
      <c r="Y38" s="31">
        <v>50318</v>
      </c>
      <c r="Z38" s="31">
        <v>50484</v>
      </c>
      <c r="AA38" s="31">
        <v>50647</v>
      </c>
      <c r="AB38" s="31">
        <v>50795</v>
      </c>
      <c r="AC38" s="76">
        <v>425.5</v>
      </c>
      <c r="AD38" s="31">
        <v>299</v>
      </c>
      <c r="AE38" s="76">
        <v>4255</v>
      </c>
      <c r="AF38" s="73">
        <v>9.8224797432997071E-2</v>
      </c>
      <c r="AG38" s="31">
        <v>7476</v>
      </c>
      <c r="AH38" s="18">
        <v>0.17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69</v>
      </c>
      <c r="D39" s="29">
        <v>66</v>
      </c>
      <c r="E39" s="29">
        <v>66</v>
      </c>
      <c r="F39" s="29">
        <v>69</v>
      </c>
      <c r="G39" s="29">
        <v>71</v>
      </c>
      <c r="H39" s="29">
        <v>71</v>
      </c>
      <c r="I39" s="29">
        <v>71</v>
      </c>
      <c r="J39" s="29">
        <v>71</v>
      </c>
      <c r="K39" s="29">
        <v>71</v>
      </c>
      <c r="L39" s="29">
        <v>71</v>
      </c>
      <c r="M39" s="29">
        <v>70</v>
      </c>
      <c r="N39" s="29">
        <v>69</v>
      </c>
      <c r="O39" s="29">
        <v>67</v>
      </c>
      <c r="P39" s="29">
        <v>66</v>
      </c>
      <c r="Q39" s="29">
        <v>65</v>
      </c>
      <c r="R39" s="29">
        <v>64</v>
      </c>
      <c r="S39" s="29">
        <v>63</v>
      </c>
      <c r="T39" s="29">
        <v>62</v>
      </c>
      <c r="U39" s="29">
        <v>62</v>
      </c>
      <c r="V39" s="29">
        <v>62</v>
      </c>
      <c r="W39" s="29">
        <v>63</v>
      </c>
      <c r="X39" s="29">
        <v>63</v>
      </c>
      <c r="Y39" s="29">
        <v>64</v>
      </c>
      <c r="Z39" s="29">
        <v>65</v>
      </c>
      <c r="AA39" s="29">
        <v>65</v>
      </c>
      <c r="AB39" s="29">
        <v>66</v>
      </c>
      <c r="AC39" s="29">
        <v>0.1</v>
      </c>
      <c r="AD39" s="29">
        <v>0</v>
      </c>
      <c r="AE39" s="29">
        <v>1</v>
      </c>
      <c r="AF39" s="17">
        <v>1.4492753623188406E-2</v>
      </c>
      <c r="AG39" s="29">
        <v>-3</v>
      </c>
      <c r="AH39" s="17">
        <v>-0.04</v>
      </c>
    </row>
    <row r="40" spans="1:35" ht="15.5" x14ac:dyDescent="0.35">
      <c r="A40" s="21" t="s">
        <v>191</v>
      </c>
      <c r="B40" s="12" t="s">
        <v>174</v>
      </c>
      <c r="C40" s="29">
        <v>336</v>
      </c>
      <c r="D40" s="29">
        <v>370</v>
      </c>
      <c r="E40" s="29">
        <v>379</v>
      </c>
      <c r="F40" s="29">
        <v>373</v>
      </c>
      <c r="G40" s="29">
        <v>365</v>
      </c>
      <c r="H40" s="29">
        <v>354</v>
      </c>
      <c r="I40" s="29">
        <v>338</v>
      </c>
      <c r="J40" s="29">
        <v>333</v>
      </c>
      <c r="K40" s="29">
        <v>334</v>
      </c>
      <c r="L40" s="29">
        <v>335</v>
      </c>
      <c r="M40" s="29">
        <v>335</v>
      </c>
      <c r="N40" s="29">
        <v>335</v>
      </c>
      <c r="O40" s="29">
        <v>335</v>
      </c>
      <c r="P40" s="29">
        <v>333</v>
      </c>
      <c r="Q40" s="29">
        <v>331</v>
      </c>
      <c r="R40" s="29">
        <v>327</v>
      </c>
      <c r="S40" s="29">
        <v>323</v>
      </c>
      <c r="T40" s="29">
        <v>318</v>
      </c>
      <c r="U40" s="29">
        <v>314</v>
      </c>
      <c r="V40" s="29">
        <v>310</v>
      </c>
      <c r="W40" s="29">
        <v>306</v>
      </c>
      <c r="X40" s="29">
        <v>303</v>
      </c>
      <c r="Y40" s="29">
        <v>301</v>
      </c>
      <c r="Z40" s="29">
        <v>300</v>
      </c>
      <c r="AA40" s="29">
        <v>300</v>
      </c>
      <c r="AB40" s="29">
        <v>302</v>
      </c>
      <c r="AC40" s="29">
        <v>-0.1</v>
      </c>
      <c r="AD40" s="29">
        <v>-1</v>
      </c>
      <c r="AE40" s="29">
        <v>-1</v>
      </c>
      <c r="AF40" s="17">
        <v>-2.976190476190476E-3</v>
      </c>
      <c r="AG40" s="29">
        <v>-34</v>
      </c>
      <c r="AH40" s="17">
        <v>-0.1</v>
      </c>
    </row>
    <row r="41" spans="1:35" ht="15.5" x14ac:dyDescent="0.35">
      <c r="A41" s="21" t="s">
        <v>191</v>
      </c>
      <c r="B41" s="12" t="s">
        <v>175</v>
      </c>
      <c r="C41" s="29">
        <v>992</v>
      </c>
      <c r="D41" s="29">
        <v>1058</v>
      </c>
      <c r="E41" s="29">
        <v>1142</v>
      </c>
      <c r="F41" s="29">
        <v>1240</v>
      </c>
      <c r="G41" s="29">
        <v>1311</v>
      </c>
      <c r="H41" s="29">
        <v>1367</v>
      </c>
      <c r="I41" s="29">
        <v>1408</v>
      </c>
      <c r="J41" s="29">
        <v>1389</v>
      </c>
      <c r="K41" s="29">
        <v>1338</v>
      </c>
      <c r="L41" s="29">
        <v>1302</v>
      </c>
      <c r="M41" s="29">
        <v>1268</v>
      </c>
      <c r="N41" s="29">
        <v>1233</v>
      </c>
      <c r="O41" s="29">
        <v>1223</v>
      </c>
      <c r="P41" s="29">
        <v>1229</v>
      </c>
      <c r="Q41" s="29">
        <v>1233</v>
      </c>
      <c r="R41" s="29">
        <v>1235</v>
      </c>
      <c r="S41" s="29">
        <v>1233</v>
      </c>
      <c r="T41" s="29">
        <v>1229</v>
      </c>
      <c r="U41" s="29">
        <v>1221</v>
      </c>
      <c r="V41" s="29">
        <v>1213</v>
      </c>
      <c r="W41" s="29">
        <v>1200</v>
      </c>
      <c r="X41" s="29">
        <v>1185</v>
      </c>
      <c r="Y41" s="29">
        <v>1170</v>
      </c>
      <c r="Z41" s="29">
        <v>1155</v>
      </c>
      <c r="AA41" s="29">
        <v>1138</v>
      </c>
      <c r="AB41" s="29">
        <v>1125</v>
      </c>
      <c r="AC41" s="29">
        <v>27.6</v>
      </c>
      <c r="AD41" s="29">
        <v>5</v>
      </c>
      <c r="AE41" s="29">
        <v>276</v>
      </c>
      <c r="AF41" s="17">
        <v>0.27822580645161288</v>
      </c>
      <c r="AG41" s="29">
        <v>133</v>
      </c>
      <c r="AH41" s="17">
        <v>0.13</v>
      </c>
    </row>
    <row r="42" spans="1:35" ht="15.5" x14ac:dyDescent="0.35">
      <c r="A42" s="21" t="s">
        <v>191</v>
      </c>
      <c r="B42" s="12" t="s">
        <v>176</v>
      </c>
      <c r="C42" s="29">
        <v>1654</v>
      </c>
      <c r="D42" s="29">
        <v>1684</v>
      </c>
      <c r="E42" s="29">
        <v>1715</v>
      </c>
      <c r="F42" s="29">
        <v>1744</v>
      </c>
      <c r="G42" s="29">
        <v>1751</v>
      </c>
      <c r="H42" s="29">
        <v>1784</v>
      </c>
      <c r="I42" s="29">
        <v>1827</v>
      </c>
      <c r="J42" s="29">
        <v>1901</v>
      </c>
      <c r="K42" s="29">
        <v>1999</v>
      </c>
      <c r="L42" s="29">
        <v>2066</v>
      </c>
      <c r="M42" s="29">
        <v>2122</v>
      </c>
      <c r="N42" s="29">
        <v>2174</v>
      </c>
      <c r="O42" s="29">
        <v>2150</v>
      </c>
      <c r="P42" s="29">
        <v>2084</v>
      </c>
      <c r="Q42" s="29">
        <v>2042</v>
      </c>
      <c r="R42" s="29">
        <v>2004</v>
      </c>
      <c r="S42" s="29">
        <v>1963</v>
      </c>
      <c r="T42" s="29">
        <v>1955</v>
      </c>
      <c r="U42" s="29">
        <v>1968</v>
      </c>
      <c r="V42" s="29">
        <v>1976</v>
      </c>
      <c r="W42" s="29">
        <v>1980</v>
      </c>
      <c r="X42" s="29">
        <v>1975</v>
      </c>
      <c r="Y42" s="29">
        <v>1967</v>
      </c>
      <c r="Z42" s="29">
        <v>1955</v>
      </c>
      <c r="AA42" s="29">
        <v>1943</v>
      </c>
      <c r="AB42" s="29">
        <v>1920</v>
      </c>
      <c r="AC42" s="29">
        <v>46.8</v>
      </c>
      <c r="AD42" s="29">
        <v>11</v>
      </c>
      <c r="AE42" s="29">
        <v>468</v>
      </c>
      <c r="AF42" s="17">
        <v>0.28295042321644498</v>
      </c>
      <c r="AG42" s="29">
        <v>266</v>
      </c>
      <c r="AH42" s="17">
        <v>0.16</v>
      </c>
    </row>
    <row r="43" spans="1:35" ht="15.5" x14ac:dyDescent="0.35">
      <c r="A43" s="21" t="s">
        <v>191</v>
      </c>
      <c r="B43" s="12" t="s">
        <v>177</v>
      </c>
      <c r="C43" s="29">
        <v>1866</v>
      </c>
      <c r="D43" s="29">
        <v>1882</v>
      </c>
      <c r="E43" s="29">
        <v>1912</v>
      </c>
      <c r="F43" s="29">
        <v>1941</v>
      </c>
      <c r="G43" s="29">
        <v>1985</v>
      </c>
      <c r="H43" s="29">
        <v>1998</v>
      </c>
      <c r="I43" s="29">
        <v>2007</v>
      </c>
      <c r="J43" s="29">
        <v>2019</v>
      </c>
      <c r="K43" s="29">
        <v>2023</v>
      </c>
      <c r="L43" s="29">
        <v>2016</v>
      </c>
      <c r="M43" s="29">
        <v>2040</v>
      </c>
      <c r="N43" s="29">
        <v>2078</v>
      </c>
      <c r="O43" s="29">
        <v>2147</v>
      </c>
      <c r="P43" s="29">
        <v>2244</v>
      </c>
      <c r="Q43" s="29">
        <v>2309</v>
      </c>
      <c r="R43" s="29">
        <v>2363</v>
      </c>
      <c r="S43" s="29">
        <v>2415</v>
      </c>
      <c r="T43" s="29">
        <v>2393</v>
      </c>
      <c r="U43" s="29">
        <v>2327</v>
      </c>
      <c r="V43" s="29">
        <v>2289</v>
      </c>
      <c r="W43" s="29">
        <v>2252</v>
      </c>
      <c r="X43" s="29">
        <v>2214</v>
      </c>
      <c r="Y43" s="29">
        <v>2208</v>
      </c>
      <c r="Z43" s="29">
        <v>2224</v>
      </c>
      <c r="AA43" s="29">
        <v>2233</v>
      </c>
      <c r="AB43" s="29">
        <v>2238</v>
      </c>
      <c r="AC43" s="29">
        <v>17.399999999999999</v>
      </c>
      <c r="AD43" s="29">
        <v>15</v>
      </c>
      <c r="AE43" s="29">
        <v>174</v>
      </c>
      <c r="AF43" s="17">
        <v>9.3247588424437297E-2</v>
      </c>
      <c r="AG43" s="29">
        <v>372</v>
      </c>
      <c r="AH43" s="17">
        <v>0.2</v>
      </c>
    </row>
    <row r="44" spans="1:35" ht="15.5" x14ac:dyDescent="0.35">
      <c r="A44" s="21" t="s">
        <v>191</v>
      </c>
      <c r="B44" s="12" t="s">
        <v>178</v>
      </c>
      <c r="C44" s="29">
        <v>1893</v>
      </c>
      <c r="D44" s="29">
        <v>1930</v>
      </c>
      <c r="E44" s="29">
        <v>1946</v>
      </c>
      <c r="F44" s="29">
        <v>1951</v>
      </c>
      <c r="G44" s="29">
        <v>1965</v>
      </c>
      <c r="H44" s="29">
        <v>1986</v>
      </c>
      <c r="I44" s="29">
        <v>2000</v>
      </c>
      <c r="J44" s="29">
        <v>2024</v>
      </c>
      <c r="K44" s="29">
        <v>2041</v>
      </c>
      <c r="L44" s="29">
        <v>2078</v>
      </c>
      <c r="M44" s="29">
        <v>2089</v>
      </c>
      <c r="N44" s="29">
        <v>2097</v>
      </c>
      <c r="O44" s="29">
        <v>2108</v>
      </c>
      <c r="P44" s="29">
        <v>2112</v>
      </c>
      <c r="Q44" s="29">
        <v>2105</v>
      </c>
      <c r="R44" s="29">
        <v>2126</v>
      </c>
      <c r="S44" s="29">
        <v>2163</v>
      </c>
      <c r="T44" s="29">
        <v>2227</v>
      </c>
      <c r="U44" s="29">
        <v>2321</v>
      </c>
      <c r="V44" s="29">
        <v>2385</v>
      </c>
      <c r="W44" s="29">
        <v>2437</v>
      </c>
      <c r="X44" s="29">
        <v>2488</v>
      </c>
      <c r="Y44" s="29">
        <v>2467</v>
      </c>
      <c r="Z44" s="29">
        <v>2403</v>
      </c>
      <c r="AA44" s="29">
        <v>2367</v>
      </c>
      <c r="AB44" s="29">
        <v>2334</v>
      </c>
      <c r="AC44" s="29">
        <v>19.600000000000001</v>
      </c>
      <c r="AD44" s="29">
        <v>18</v>
      </c>
      <c r="AE44" s="29">
        <v>196</v>
      </c>
      <c r="AF44" s="17">
        <v>0.10353935552033809</v>
      </c>
      <c r="AG44" s="29">
        <v>441</v>
      </c>
      <c r="AH44" s="17">
        <v>0.23</v>
      </c>
    </row>
    <row r="45" spans="1:35" ht="15.5" x14ac:dyDescent="0.35">
      <c r="A45" s="21" t="s">
        <v>191</v>
      </c>
      <c r="B45" s="12" t="s">
        <v>190</v>
      </c>
      <c r="C45" s="29">
        <v>3251</v>
      </c>
      <c r="D45" s="29">
        <v>3212</v>
      </c>
      <c r="E45" s="29">
        <v>3205</v>
      </c>
      <c r="F45" s="29">
        <v>3241</v>
      </c>
      <c r="G45" s="29">
        <v>3259</v>
      </c>
      <c r="H45" s="29">
        <v>3285</v>
      </c>
      <c r="I45" s="29">
        <v>3315</v>
      </c>
      <c r="J45" s="29">
        <v>3337</v>
      </c>
      <c r="K45" s="29">
        <v>3359</v>
      </c>
      <c r="L45" s="29">
        <v>3382</v>
      </c>
      <c r="M45" s="29">
        <v>3417</v>
      </c>
      <c r="N45" s="29">
        <v>3452</v>
      </c>
      <c r="O45" s="29">
        <v>3487</v>
      </c>
      <c r="P45" s="29">
        <v>3511</v>
      </c>
      <c r="Q45" s="29">
        <v>3556</v>
      </c>
      <c r="R45" s="29">
        <v>3585</v>
      </c>
      <c r="S45" s="29">
        <v>3607</v>
      </c>
      <c r="T45" s="29">
        <v>3635</v>
      </c>
      <c r="U45" s="29">
        <v>3651</v>
      </c>
      <c r="V45" s="29">
        <v>3667</v>
      </c>
      <c r="W45" s="29">
        <v>3698</v>
      </c>
      <c r="X45" s="29">
        <v>3739</v>
      </c>
      <c r="Y45" s="29">
        <v>3806</v>
      </c>
      <c r="Z45" s="29">
        <v>3895</v>
      </c>
      <c r="AA45" s="29">
        <v>3955</v>
      </c>
      <c r="AB45" s="29">
        <v>4015</v>
      </c>
      <c r="AC45" s="29">
        <v>16.600000000000001</v>
      </c>
      <c r="AD45" s="29">
        <v>31</v>
      </c>
      <c r="AE45" s="29">
        <v>166</v>
      </c>
      <c r="AF45" s="17">
        <v>5.1061211934789297E-2</v>
      </c>
      <c r="AG45" s="29">
        <v>764</v>
      </c>
      <c r="AH45" s="17">
        <v>0.23</v>
      </c>
    </row>
    <row r="46" spans="1:35" ht="15.75" customHeight="1" x14ac:dyDescent="0.35">
      <c r="A46" s="23" t="s">
        <v>191</v>
      </c>
      <c r="B46" s="16" t="s">
        <v>24</v>
      </c>
      <c r="C46" s="31">
        <v>10060</v>
      </c>
      <c r="D46" s="31">
        <v>10202</v>
      </c>
      <c r="E46" s="31">
        <v>10365</v>
      </c>
      <c r="F46" s="31">
        <v>10559</v>
      </c>
      <c r="G46" s="31">
        <v>10705</v>
      </c>
      <c r="H46" s="31">
        <v>10847</v>
      </c>
      <c r="I46" s="31">
        <v>10966</v>
      </c>
      <c r="J46" s="31">
        <v>11075</v>
      </c>
      <c r="K46" s="31">
        <v>11165</v>
      </c>
      <c r="L46" s="31">
        <v>11250</v>
      </c>
      <c r="M46" s="31">
        <v>11342</v>
      </c>
      <c r="N46" s="31">
        <v>11437</v>
      </c>
      <c r="O46" s="31">
        <v>11517</v>
      </c>
      <c r="P46" s="31">
        <v>11579</v>
      </c>
      <c r="Q46" s="31">
        <v>11641</v>
      </c>
      <c r="R46" s="31">
        <v>11704</v>
      </c>
      <c r="S46" s="31">
        <v>11767</v>
      </c>
      <c r="T46" s="31">
        <v>11820</v>
      </c>
      <c r="U46" s="31">
        <v>11864</v>
      </c>
      <c r="V46" s="31">
        <v>11902</v>
      </c>
      <c r="W46" s="31">
        <v>11936</v>
      </c>
      <c r="X46" s="31">
        <v>11966</v>
      </c>
      <c r="Y46" s="31">
        <v>11983</v>
      </c>
      <c r="Z46" s="31">
        <v>11997</v>
      </c>
      <c r="AA46" s="31">
        <v>12002</v>
      </c>
      <c r="AB46" s="31">
        <v>11998</v>
      </c>
      <c r="AC46" s="76">
        <v>128.19999999999999</v>
      </c>
      <c r="AD46" s="31">
        <v>78</v>
      </c>
      <c r="AE46" s="76">
        <v>1282</v>
      </c>
      <c r="AF46" s="73">
        <v>0.12743538767395626</v>
      </c>
      <c r="AG46" s="31">
        <v>1938</v>
      </c>
      <c r="AH46" s="18">
        <v>0.19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302</v>
      </c>
      <c r="D47" s="29">
        <v>293</v>
      </c>
      <c r="E47" s="29">
        <v>296</v>
      </c>
      <c r="F47" s="29">
        <v>307</v>
      </c>
      <c r="G47" s="29">
        <v>314</v>
      </c>
      <c r="H47" s="29">
        <v>315</v>
      </c>
      <c r="I47" s="29">
        <v>316</v>
      </c>
      <c r="J47" s="29">
        <v>315</v>
      </c>
      <c r="K47" s="29">
        <v>313</v>
      </c>
      <c r="L47" s="29">
        <v>311</v>
      </c>
      <c r="M47" s="29">
        <v>306</v>
      </c>
      <c r="N47" s="29">
        <v>300</v>
      </c>
      <c r="O47" s="29">
        <v>294</v>
      </c>
      <c r="P47" s="29">
        <v>287</v>
      </c>
      <c r="Q47" s="29">
        <v>281</v>
      </c>
      <c r="R47" s="29">
        <v>277</v>
      </c>
      <c r="S47" s="29">
        <v>274</v>
      </c>
      <c r="T47" s="29">
        <v>270</v>
      </c>
      <c r="U47" s="29">
        <v>268</v>
      </c>
      <c r="V47" s="29">
        <v>268</v>
      </c>
      <c r="W47" s="29">
        <v>269</v>
      </c>
      <c r="X47" s="29">
        <v>271</v>
      </c>
      <c r="Y47" s="29">
        <v>274</v>
      </c>
      <c r="Z47" s="29">
        <v>276</v>
      </c>
      <c r="AA47" s="29">
        <v>278</v>
      </c>
      <c r="AB47" s="29">
        <v>280</v>
      </c>
      <c r="AC47" s="29">
        <v>0.4</v>
      </c>
      <c r="AD47" s="29">
        <v>-1</v>
      </c>
      <c r="AE47" s="29">
        <v>4</v>
      </c>
      <c r="AF47" s="17">
        <v>1.3245033112582781E-2</v>
      </c>
      <c r="AG47" s="29">
        <v>-22</v>
      </c>
      <c r="AH47" s="17">
        <v>-7.0000000000000007E-2</v>
      </c>
    </row>
    <row r="48" spans="1:35" ht="15.5" x14ac:dyDescent="0.35">
      <c r="A48" s="21" t="s">
        <v>26</v>
      </c>
      <c r="B48" s="12" t="s">
        <v>174</v>
      </c>
      <c r="C48" s="29">
        <v>5519</v>
      </c>
      <c r="D48" s="29">
        <v>5883</v>
      </c>
      <c r="E48" s="29">
        <v>5954</v>
      </c>
      <c r="F48" s="29">
        <v>5873</v>
      </c>
      <c r="G48" s="29">
        <v>5816</v>
      </c>
      <c r="H48" s="29">
        <v>5712</v>
      </c>
      <c r="I48" s="29">
        <v>5562</v>
      </c>
      <c r="J48" s="29">
        <v>5521</v>
      </c>
      <c r="K48" s="29">
        <v>5560</v>
      </c>
      <c r="L48" s="29">
        <v>5580</v>
      </c>
      <c r="M48" s="29">
        <v>5599</v>
      </c>
      <c r="N48" s="29">
        <v>5585</v>
      </c>
      <c r="O48" s="29">
        <v>5559</v>
      </c>
      <c r="P48" s="29">
        <v>5523</v>
      </c>
      <c r="Q48" s="29">
        <v>5475</v>
      </c>
      <c r="R48" s="29">
        <v>5396</v>
      </c>
      <c r="S48" s="29">
        <v>5315</v>
      </c>
      <c r="T48" s="29">
        <v>5237</v>
      </c>
      <c r="U48" s="29">
        <v>5154</v>
      </c>
      <c r="V48" s="29">
        <v>5071</v>
      </c>
      <c r="W48" s="29">
        <v>5009</v>
      </c>
      <c r="X48" s="29">
        <v>4950</v>
      </c>
      <c r="Y48" s="29">
        <v>4896</v>
      </c>
      <c r="Z48" s="29">
        <v>4874</v>
      </c>
      <c r="AA48" s="29">
        <v>4866</v>
      </c>
      <c r="AB48" s="29">
        <v>4872</v>
      </c>
      <c r="AC48" s="29">
        <v>8</v>
      </c>
      <c r="AD48" s="29">
        <v>-26</v>
      </c>
      <c r="AE48" s="29">
        <v>80</v>
      </c>
      <c r="AF48" s="17">
        <v>1.4495379597753216E-2</v>
      </c>
      <c r="AG48" s="29">
        <v>-647</v>
      </c>
      <c r="AH48" s="17">
        <v>-0.12</v>
      </c>
    </row>
    <row r="49" spans="1:35" ht="15.5" x14ac:dyDescent="0.35">
      <c r="A49" s="21" t="s">
        <v>26</v>
      </c>
      <c r="B49" s="12" t="s">
        <v>175</v>
      </c>
      <c r="C49" s="29">
        <v>9329</v>
      </c>
      <c r="D49" s="29">
        <v>9777</v>
      </c>
      <c r="E49" s="29">
        <v>10371</v>
      </c>
      <c r="F49" s="29">
        <v>11103</v>
      </c>
      <c r="G49" s="29">
        <v>11609</v>
      </c>
      <c r="H49" s="29">
        <v>12010</v>
      </c>
      <c r="I49" s="29">
        <v>12289</v>
      </c>
      <c r="J49" s="29">
        <v>12144</v>
      </c>
      <c r="K49" s="29">
        <v>11754</v>
      </c>
      <c r="L49" s="29">
        <v>11514</v>
      </c>
      <c r="M49" s="29">
        <v>11286</v>
      </c>
      <c r="N49" s="29">
        <v>11060</v>
      </c>
      <c r="O49" s="29">
        <v>11012</v>
      </c>
      <c r="P49" s="29">
        <v>11088</v>
      </c>
      <c r="Q49" s="29">
        <v>11126</v>
      </c>
      <c r="R49" s="29">
        <v>11150</v>
      </c>
      <c r="S49" s="29">
        <v>11117</v>
      </c>
      <c r="T49" s="29">
        <v>11061</v>
      </c>
      <c r="U49" s="29">
        <v>10987</v>
      </c>
      <c r="V49" s="29">
        <v>10898</v>
      </c>
      <c r="W49" s="29">
        <v>10754</v>
      </c>
      <c r="X49" s="29">
        <v>10604</v>
      </c>
      <c r="Y49" s="29">
        <v>10472</v>
      </c>
      <c r="Z49" s="29">
        <v>10317</v>
      </c>
      <c r="AA49" s="29">
        <v>10148</v>
      </c>
      <c r="AB49" s="29">
        <v>10025</v>
      </c>
      <c r="AC49" s="29">
        <v>195.7</v>
      </c>
      <c r="AD49" s="29">
        <v>28</v>
      </c>
      <c r="AE49" s="29">
        <v>1957</v>
      </c>
      <c r="AF49" s="17">
        <v>0.20977596741344195</v>
      </c>
      <c r="AG49" s="29">
        <v>696</v>
      </c>
      <c r="AH49" s="17">
        <v>7.0000000000000007E-2</v>
      </c>
    </row>
    <row r="50" spans="1:35" ht="15.5" x14ac:dyDescent="0.35">
      <c r="A50" s="21" t="s">
        <v>26</v>
      </c>
      <c r="B50" s="12" t="s">
        <v>176</v>
      </c>
      <c r="C50" s="29">
        <v>9218</v>
      </c>
      <c r="D50" s="29">
        <v>9335</v>
      </c>
      <c r="E50" s="29">
        <v>9461</v>
      </c>
      <c r="F50" s="29">
        <v>9577</v>
      </c>
      <c r="G50" s="29">
        <v>9576</v>
      </c>
      <c r="H50" s="29">
        <v>9711</v>
      </c>
      <c r="I50" s="29">
        <v>9889</v>
      </c>
      <c r="J50" s="29">
        <v>10220</v>
      </c>
      <c r="K50" s="29">
        <v>10678</v>
      </c>
      <c r="L50" s="29">
        <v>10982</v>
      </c>
      <c r="M50" s="29">
        <v>11230</v>
      </c>
      <c r="N50" s="29">
        <v>11460</v>
      </c>
      <c r="O50" s="29">
        <v>11345</v>
      </c>
      <c r="P50" s="29">
        <v>11024</v>
      </c>
      <c r="Q50" s="29">
        <v>10842</v>
      </c>
      <c r="R50" s="29">
        <v>10675</v>
      </c>
      <c r="S50" s="29">
        <v>10507</v>
      </c>
      <c r="T50" s="29">
        <v>10487</v>
      </c>
      <c r="U50" s="29">
        <v>10565</v>
      </c>
      <c r="V50" s="29">
        <v>10607</v>
      </c>
      <c r="W50" s="29">
        <v>10630</v>
      </c>
      <c r="X50" s="29">
        <v>10593</v>
      </c>
      <c r="Y50" s="29">
        <v>10536</v>
      </c>
      <c r="Z50" s="29">
        <v>10466</v>
      </c>
      <c r="AA50" s="29">
        <v>10385</v>
      </c>
      <c r="AB50" s="29">
        <v>10248</v>
      </c>
      <c r="AC50" s="29">
        <v>201.2</v>
      </c>
      <c r="AD50" s="29">
        <v>41</v>
      </c>
      <c r="AE50" s="29">
        <v>2012</v>
      </c>
      <c r="AF50" s="17">
        <v>0.21826860490344976</v>
      </c>
      <c r="AG50" s="29">
        <v>1031</v>
      </c>
      <c r="AH50" s="17">
        <v>0.11</v>
      </c>
    </row>
    <row r="51" spans="1:35" ht="15.5" x14ac:dyDescent="0.35">
      <c r="A51" s="21" t="s">
        <v>26</v>
      </c>
      <c r="B51" s="12" t="s">
        <v>177</v>
      </c>
      <c r="C51" s="29">
        <v>5471</v>
      </c>
      <c r="D51" s="29">
        <v>5512</v>
      </c>
      <c r="E51" s="29">
        <v>5591</v>
      </c>
      <c r="F51" s="29">
        <v>5667</v>
      </c>
      <c r="G51" s="29">
        <v>5784</v>
      </c>
      <c r="H51" s="29">
        <v>5827</v>
      </c>
      <c r="I51" s="29">
        <v>5843</v>
      </c>
      <c r="J51" s="29">
        <v>5871</v>
      </c>
      <c r="K51" s="29">
        <v>5875</v>
      </c>
      <c r="L51" s="29">
        <v>5844</v>
      </c>
      <c r="M51" s="29">
        <v>5895</v>
      </c>
      <c r="N51" s="29">
        <v>5987</v>
      </c>
      <c r="O51" s="29">
        <v>6161</v>
      </c>
      <c r="P51" s="29">
        <v>6414</v>
      </c>
      <c r="Q51" s="29">
        <v>6582</v>
      </c>
      <c r="R51" s="29">
        <v>6715</v>
      </c>
      <c r="S51" s="29">
        <v>6846</v>
      </c>
      <c r="T51" s="29">
        <v>6786</v>
      </c>
      <c r="U51" s="29">
        <v>6609</v>
      </c>
      <c r="V51" s="29">
        <v>6512</v>
      </c>
      <c r="W51" s="29">
        <v>6423</v>
      </c>
      <c r="X51" s="29">
        <v>6332</v>
      </c>
      <c r="Y51" s="29">
        <v>6325</v>
      </c>
      <c r="Z51" s="29">
        <v>6374</v>
      </c>
      <c r="AA51" s="29">
        <v>6400</v>
      </c>
      <c r="AB51" s="29">
        <v>6415</v>
      </c>
      <c r="AC51" s="29">
        <v>42.4</v>
      </c>
      <c r="AD51" s="29">
        <v>38</v>
      </c>
      <c r="AE51" s="29">
        <v>424</v>
      </c>
      <c r="AF51" s="17">
        <v>7.749954304514714E-2</v>
      </c>
      <c r="AG51" s="29">
        <v>944</v>
      </c>
      <c r="AH51" s="17">
        <v>0.17</v>
      </c>
    </row>
    <row r="52" spans="1:35" ht="15.5" x14ac:dyDescent="0.35">
      <c r="A52" s="21" t="s">
        <v>26</v>
      </c>
      <c r="B52" s="12" t="s">
        <v>178</v>
      </c>
      <c r="C52" s="29">
        <v>3541</v>
      </c>
      <c r="D52" s="29">
        <v>3607</v>
      </c>
      <c r="E52" s="29">
        <v>3634</v>
      </c>
      <c r="F52" s="29">
        <v>3643</v>
      </c>
      <c r="G52" s="29">
        <v>3666</v>
      </c>
      <c r="H52" s="29">
        <v>3702</v>
      </c>
      <c r="I52" s="29">
        <v>3730</v>
      </c>
      <c r="J52" s="29">
        <v>3774</v>
      </c>
      <c r="K52" s="29">
        <v>3804</v>
      </c>
      <c r="L52" s="29">
        <v>3871</v>
      </c>
      <c r="M52" s="29">
        <v>3892</v>
      </c>
      <c r="N52" s="29">
        <v>3902</v>
      </c>
      <c r="O52" s="29">
        <v>3921</v>
      </c>
      <c r="P52" s="29">
        <v>3926</v>
      </c>
      <c r="Q52" s="29">
        <v>3909</v>
      </c>
      <c r="R52" s="29">
        <v>3944</v>
      </c>
      <c r="S52" s="29">
        <v>4007</v>
      </c>
      <c r="T52" s="29">
        <v>4117</v>
      </c>
      <c r="U52" s="29">
        <v>4283</v>
      </c>
      <c r="V52" s="29">
        <v>4395</v>
      </c>
      <c r="W52" s="29">
        <v>4484</v>
      </c>
      <c r="X52" s="29">
        <v>4572</v>
      </c>
      <c r="Y52" s="29">
        <v>4534</v>
      </c>
      <c r="Z52" s="29">
        <v>4420</v>
      </c>
      <c r="AA52" s="29">
        <v>4359</v>
      </c>
      <c r="AB52" s="29">
        <v>4301</v>
      </c>
      <c r="AC52" s="29">
        <v>35.1</v>
      </c>
      <c r="AD52" s="29">
        <v>30</v>
      </c>
      <c r="AE52" s="29">
        <v>351</v>
      </c>
      <c r="AF52" s="17">
        <v>9.9124541090087545E-2</v>
      </c>
      <c r="AG52" s="29">
        <v>760</v>
      </c>
      <c r="AH52" s="17">
        <v>0.21</v>
      </c>
    </row>
    <row r="53" spans="1:35" ht="15.5" x14ac:dyDescent="0.35">
      <c r="A53" s="21" t="s">
        <v>26</v>
      </c>
      <c r="B53" s="12" t="s">
        <v>179</v>
      </c>
      <c r="C53" s="29">
        <v>3015</v>
      </c>
      <c r="D53" s="29">
        <v>3006</v>
      </c>
      <c r="E53" s="29">
        <v>3045</v>
      </c>
      <c r="F53" s="29">
        <v>3140</v>
      </c>
      <c r="G53" s="29">
        <v>3208</v>
      </c>
      <c r="H53" s="29">
        <v>3287</v>
      </c>
      <c r="I53" s="29">
        <v>3356</v>
      </c>
      <c r="J53" s="29">
        <v>3385</v>
      </c>
      <c r="K53" s="29">
        <v>3384</v>
      </c>
      <c r="L53" s="29">
        <v>3401</v>
      </c>
      <c r="M53" s="29">
        <v>3431</v>
      </c>
      <c r="N53" s="29">
        <v>3459</v>
      </c>
      <c r="O53" s="29">
        <v>3501</v>
      </c>
      <c r="P53" s="29">
        <v>3531</v>
      </c>
      <c r="Q53" s="29">
        <v>3595</v>
      </c>
      <c r="R53" s="29">
        <v>3617</v>
      </c>
      <c r="S53" s="29">
        <v>3628</v>
      </c>
      <c r="T53" s="29">
        <v>3648</v>
      </c>
      <c r="U53" s="29">
        <v>3654</v>
      </c>
      <c r="V53" s="29">
        <v>3642</v>
      </c>
      <c r="W53" s="29">
        <v>3678</v>
      </c>
      <c r="X53" s="29">
        <v>3739</v>
      </c>
      <c r="Y53" s="29">
        <v>3842</v>
      </c>
      <c r="Z53" s="29">
        <v>3998</v>
      </c>
      <c r="AA53" s="29">
        <v>4103</v>
      </c>
      <c r="AB53" s="29">
        <v>4187</v>
      </c>
      <c r="AC53" s="29">
        <v>41.6</v>
      </c>
      <c r="AD53" s="29">
        <v>47</v>
      </c>
      <c r="AE53" s="29">
        <v>416</v>
      </c>
      <c r="AF53" s="17">
        <v>0.13797678275290215</v>
      </c>
      <c r="AG53" s="29">
        <v>1172</v>
      </c>
      <c r="AH53" s="17">
        <v>0.39</v>
      </c>
    </row>
    <row r="54" spans="1:35" ht="15.5" x14ac:dyDescent="0.35">
      <c r="A54" s="21" t="s">
        <v>26</v>
      </c>
      <c r="B54" s="12" t="s">
        <v>180</v>
      </c>
      <c r="C54" s="29">
        <v>4326</v>
      </c>
      <c r="D54" s="29">
        <v>4212</v>
      </c>
      <c r="E54" s="29">
        <v>4118</v>
      </c>
      <c r="F54" s="29">
        <v>4085</v>
      </c>
      <c r="G54" s="29">
        <v>4017</v>
      </c>
      <c r="H54" s="29">
        <v>3969</v>
      </c>
      <c r="I54" s="29">
        <v>3974</v>
      </c>
      <c r="J54" s="29">
        <v>4037</v>
      </c>
      <c r="K54" s="29">
        <v>4150</v>
      </c>
      <c r="L54" s="29">
        <v>4235</v>
      </c>
      <c r="M54" s="29">
        <v>4335</v>
      </c>
      <c r="N54" s="29">
        <v>4428</v>
      </c>
      <c r="O54" s="29">
        <v>4467</v>
      </c>
      <c r="P54" s="29">
        <v>4471</v>
      </c>
      <c r="Q54" s="29">
        <v>4497</v>
      </c>
      <c r="R54" s="29">
        <v>4540</v>
      </c>
      <c r="S54" s="29">
        <v>4581</v>
      </c>
      <c r="T54" s="29">
        <v>4641</v>
      </c>
      <c r="U54" s="29">
        <v>4684</v>
      </c>
      <c r="V54" s="29">
        <v>4770</v>
      </c>
      <c r="W54" s="29">
        <v>4803</v>
      </c>
      <c r="X54" s="29">
        <v>4819</v>
      </c>
      <c r="Y54" s="29">
        <v>4849</v>
      </c>
      <c r="Z54" s="29">
        <v>4860</v>
      </c>
      <c r="AA54" s="29">
        <v>4849</v>
      </c>
      <c r="AB54" s="29">
        <v>4898</v>
      </c>
      <c r="AC54" s="29">
        <v>0.9</v>
      </c>
      <c r="AD54" s="29">
        <v>23</v>
      </c>
      <c r="AE54" s="29">
        <v>9</v>
      </c>
      <c r="AF54" s="17">
        <v>2.0804438280166435E-3</v>
      </c>
      <c r="AG54" s="29">
        <v>572</v>
      </c>
      <c r="AH54" s="17">
        <v>0.13</v>
      </c>
    </row>
    <row r="55" spans="1:35" ht="15.5" x14ac:dyDescent="0.35">
      <c r="A55" s="21" t="s">
        <v>26</v>
      </c>
      <c r="B55" s="12" t="s">
        <v>181</v>
      </c>
      <c r="C55" s="29">
        <v>6591</v>
      </c>
      <c r="D55" s="29">
        <v>6483</v>
      </c>
      <c r="E55" s="29">
        <v>6399</v>
      </c>
      <c r="F55" s="29">
        <v>6276</v>
      </c>
      <c r="G55" s="29">
        <v>6255</v>
      </c>
      <c r="H55" s="29">
        <v>6191</v>
      </c>
      <c r="I55" s="29">
        <v>6065</v>
      </c>
      <c r="J55" s="29">
        <v>5940</v>
      </c>
      <c r="K55" s="29">
        <v>5873</v>
      </c>
      <c r="L55" s="29">
        <v>5765</v>
      </c>
      <c r="M55" s="29">
        <v>5689</v>
      </c>
      <c r="N55" s="29">
        <v>5692</v>
      </c>
      <c r="O55" s="29">
        <v>5781</v>
      </c>
      <c r="P55" s="29">
        <v>5939</v>
      </c>
      <c r="Q55" s="29">
        <v>6061</v>
      </c>
      <c r="R55" s="29">
        <v>6205</v>
      </c>
      <c r="S55" s="29">
        <v>6339</v>
      </c>
      <c r="T55" s="29">
        <v>6399</v>
      </c>
      <c r="U55" s="29">
        <v>6412</v>
      </c>
      <c r="V55" s="29">
        <v>6454</v>
      </c>
      <c r="W55" s="29">
        <v>6519</v>
      </c>
      <c r="X55" s="29">
        <v>6585</v>
      </c>
      <c r="Y55" s="29">
        <v>6675</v>
      </c>
      <c r="Z55" s="29">
        <v>6742</v>
      </c>
      <c r="AA55" s="29">
        <v>6867</v>
      </c>
      <c r="AB55" s="29">
        <v>6920</v>
      </c>
      <c r="AC55" s="29">
        <v>-90.2</v>
      </c>
      <c r="AD55" s="29">
        <v>13</v>
      </c>
      <c r="AE55" s="29">
        <v>-902</v>
      </c>
      <c r="AF55" s="17">
        <v>-0.13685328478227887</v>
      </c>
      <c r="AG55" s="29">
        <v>329</v>
      </c>
      <c r="AH55" s="17">
        <v>0.05</v>
      </c>
    </row>
    <row r="56" spans="1:35" ht="15.5" x14ac:dyDescent="0.35">
      <c r="A56" s="21" t="s">
        <v>26</v>
      </c>
      <c r="B56" s="12" t="s">
        <v>182</v>
      </c>
      <c r="C56" s="29">
        <v>7104</v>
      </c>
      <c r="D56" s="29">
        <v>7163</v>
      </c>
      <c r="E56" s="29">
        <v>7226</v>
      </c>
      <c r="F56" s="29">
        <v>7327</v>
      </c>
      <c r="G56" s="29">
        <v>7331</v>
      </c>
      <c r="H56" s="29">
        <v>7348</v>
      </c>
      <c r="I56" s="29">
        <v>7287</v>
      </c>
      <c r="J56" s="29">
        <v>7221</v>
      </c>
      <c r="K56" s="29">
        <v>7070</v>
      </c>
      <c r="L56" s="29">
        <v>7039</v>
      </c>
      <c r="M56" s="29">
        <v>6961</v>
      </c>
      <c r="N56" s="29">
        <v>6814</v>
      </c>
      <c r="O56" s="29">
        <v>6669</v>
      </c>
      <c r="P56" s="29">
        <v>6587</v>
      </c>
      <c r="Q56" s="29">
        <v>6463</v>
      </c>
      <c r="R56" s="29">
        <v>6373</v>
      </c>
      <c r="S56" s="29">
        <v>6373</v>
      </c>
      <c r="T56" s="29">
        <v>6471</v>
      </c>
      <c r="U56" s="29">
        <v>6646</v>
      </c>
      <c r="V56" s="29">
        <v>6781</v>
      </c>
      <c r="W56" s="29">
        <v>6948</v>
      </c>
      <c r="X56" s="29">
        <v>7101</v>
      </c>
      <c r="Y56" s="29">
        <v>7171</v>
      </c>
      <c r="Z56" s="29">
        <v>7193</v>
      </c>
      <c r="AA56" s="29">
        <v>7246</v>
      </c>
      <c r="AB56" s="29">
        <v>7323</v>
      </c>
      <c r="AC56" s="29">
        <v>-14.3</v>
      </c>
      <c r="AD56" s="29">
        <v>9</v>
      </c>
      <c r="AE56" s="29">
        <v>-143</v>
      </c>
      <c r="AF56" s="17">
        <v>-2.0129504504504504E-2</v>
      </c>
      <c r="AG56" s="29">
        <v>219</v>
      </c>
      <c r="AH56" s="17">
        <v>0.03</v>
      </c>
    </row>
    <row r="57" spans="1:35" ht="15.5" x14ac:dyDescent="0.35">
      <c r="A57" s="21" t="s">
        <v>26</v>
      </c>
      <c r="B57" s="12" t="s">
        <v>183</v>
      </c>
      <c r="C57" s="29">
        <v>6207</v>
      </c>
      <c r="D57" s="29">
        <v>6324</v>
      </c>
      <c r="E57" s="29">
        <v>6450</v>
      </c>
      <c r="F57" s="29">
        <v>6637</v>
      </c>
      <c r="G57" s="29">
        <v>6801</v>
      </c>
      <c r="H57" s="29">
        <v>6877</v>
      </c>
      <c r="I57" s="29">
        <v>6999</v>
      </c>
      <c r="J57" s="29">
        <v>7101</v>
      </c>
      <c r="K57" s="29">
        <v>7201</v>
      </c>
      <c r="L57" s="29">
        <v>7204</v>
      </c>
      <c r="M57" s="29">
        <v>7219</v>
      </c>
      <c r="N57" s="29">
        <v>7161</v>
      </c>
      <c r="O57" s="29">
        <v>7097</v>
      </c>
      <c r="P57" s="29">
        <v>6947</v>
      </c>
      <c r="Q57" s="29">
        <v>6915</v>
      </c>
      <c r="R57" s="29">
        <v>6836</v>
      </c>
      <c r="S57" s="29">
        <v>6691</v>
      </c>
      <c r="T57" s="29">
        <v>6546</v>
      </c>
      <c r="U57" s="29">
        <v>6463</v>
      </c>
      <c r="V57" s="29">
        <v>6339</v>
      </c>
      <c r="W57" s="29">
        <v>6247</v>
      </c>
      <c r="X57" s="29">
        <v>6245</v>
      </c>
      <c r="Y57" s="29">
        <v>6339</v>
      </c>
      <c r="Z57" s="29">
        <v>6507</v>
      </c>
      <c r="AA57" s="29">
        <v>6643</v>
      </c>
      <c r="AB57" s="29">
        <v>6810</v>
      </c>
      <c r="AC57" s="29">
        <v>101.2</v>
      </c>
      <c r="AD57" s="29">
        <v>24</v>
      </c>
      <c r="AE57" s="29">
        <v>1012</v>
      </c>
      <c r="AF57" s="17">
        <v>0.16304172708232639</v>
      </c>
      <c r="AG57" s="29">
        <v>603</v>
      </c>
      <c r="AH57" s="17">
        <v>0.1</v>
      </c>
    </row>
    <row r="58" spans="1:35" ht="15.5" x14ac:dyDescent="0.35">
      <c r="A58" s="21" t="s">
        <v>26</v>
      </c>
      <c r="B58" s="12" t="s">
        <v>184</v>
      </c>
      <c r="C58" s="29">
        <v>6083</v>
      </c>
      <c r="D58" s="29">
        <v>5961</v>
      </c>
      <c r="E58" s="29">
        <v>5902</v>
      </c>
      <c r="F58" s="29">
        <v>5886</v>
      </c>
      <c r="G58" s="29">
        <v>5960</v>
      </c>
      <c r="H58" s="29">
        <v>6104</v>
      </c>
      <c r="I58" s="29">
        <v>6290</v>
      </c>
      <c r="J58" s="29">
        <v>6456</v>
      </c>
      <c r="K58" s="29">
        <v>6646</v>
      </c>
      <c r="L58" s="29">
        <v>6817</v>
      </c>
      <c r="M58" s="29">
        <v>6904</v>
      </c>
      <c r="N58" s="29">
        <v>7037</v>
      </c>
      <c r="O58" s="29">
        <v>7148</v>
      </c>
      <c r="P58" s="29">
        <v>7255</v>
      </c>
      <c r="Q58" s="29">
        <v>7267</v>
      </c>
      <c r="R58" s="29">
        <v>7286</v>
      </c>
      <c r="S58" s="29">
        <v>7231</v>
      </c>
      <c r="T58" s="29">
        <v>7168</v>
      </c>
      <c r="U58" s="29">
        <v>7020</v>
      </c>
      <c r="V58" s="29">
        <v>6990</v>
      </c>
      <c r="W58" s="29">
        <v>6913</v>
      </c>
      <c r="X58" s="29">
        <v>6766</v>
      </c>
      <c r="Y58" s="29">
        <v>6619</v>
      </c>
      <c r="Z58" s="29">
        <v>6534</v>
      </c>
      <c r="AA58" s="29">
        <v>6411</v>
      </c>
      <c r="AB58" s="29">
        <v>6318</v>
      </c>
      <c r="AC58" s="29">
        <v>82.1</v>
      </c>
      <c r="AD58" s="29">
        <v>9</v>
      </c>
      <c r="AE58" s="29">
        <v>821</v>
      </c>
      <c r="AF58" s="17">
        <v>0.13496629952326156</v>
      </c>
      <c r="AG58" s="29">
        <v>235</v>
      </c>
      <c r="AH58" s="17">
        <v>0.04</v>
      </c>
    </row>
    <row r="59" spans="1:35" ht="15.5" x14ac:dyDescent="0.35">
      <c r="A59" s="21" t="s">
        <v>26</v>
      </c>
      <c r="B59" s="12" t="s">
        <v>185</v>
      </c>
      <c r="C59" s="29">
        <v>5020</v>
      </c>
      <c r="D59" s="29">
        <v>5208</v>
      </c>
      <c r="E59" s="29">
        <v>5391</v>
      </c>
      <c r="F59" s="29">
        <v>5575</v>
      </c>
      <c r="G59" s="29">
        <v>5686</v>
      </c>
      <c r="H59" s="29">
        <v>5499</v>
      </c>
      <c r="I59" s="29">
        <v>5451</v>
      </c>
      <c r="J59" s="29">
        <v>5441</v>
      </c>
      <c r="K59" s="29">
        <v>5434</v>
      </c>
      <c r="L59" s="29">
        <v>5511</v>
      </c>
      <c r="M59" s="29">
        <v>5659</v>
      </c>
      <c r="N59" s="29">
        <v>5842</v>
      </c>
      <c r="O59" s="29">
        <v>6009</v>
      </c>
      <c r="P59" s="29">
        <v>6197</v>
      </c>
      <c r="Q59" s="29">
        <v>6368</v>
      </c>
      <c r="R59" s="29">
        <v>6460</v>
      </c>
      <c r="S59" s="29">
        <v>6596</v>
      </c>
      <c r="T59" s="29">
        <v>6712</v>
      </c>
      <c r="U59" s="29">
        <v>6822</v>
      </c>
      <c r="V59" s="29">
        <v>6840</v>
      </c>
      <c r="W59" s="29">
        <v>6861</v>
      </c>
      <c r="X59" s="29">
        <v>6815</v>
      </c>
      <c r="Y59" s="29">
        <v>6763</v>
      </c>
      <c r="Z59" s="29">
        <v>6629</v>
      </c>
      <c r="AA59" s="29">
        <v>6606</v>
      </c>
      <c r="AB59" s="29">
        <v>6538</v>
      </c>
      <c r="AC59" s="29">
        <v>63.9</v>
      </c>
      <c r="AD59" s="29">
        <v>61</v>
      </c>
      <c r="AE59" s="29">
        <v>639</v>
      </c>
      <c r="AF59" s="17">
        <v>0.12729083665338645</v>
      </c>
      <c r="AG59" s="29">
        <v>1518</v>
      </c>
      <c r="AH59" s="17">
        <v>0.3</v>
      </c>
    </row>
    <row r="60" spans="1:35" ht="15.5" x14ac:dyDescent="0.35">
      <c r="A60" s="21" t="s">
        <v>26</v>
      </c>
      <c r="B60" s="12" t="s">
        <v>186</v>
      </c>
      <c r="C60" s="29">
        <v>3044</v>
      </c>
      <c r="D60" s="29">
        <v>3023</v>
      </c>
      <c r="E60" s="29">
        <v>3059</v>
      </c>
      <c r="F60" s="29">
        <v>3133</v>
      </c>
      <c r="G60" s="29">
        <v>3247</v>
      </c>
      <c r="H60" s="29">
        <v>3603</v>
      </c>
      <c r="I60" s="29">
        <v>3801</v>
      </c>
      <c r="J60" s="29">
        <v>3969</v>
      </c>
      <c r="K60" s="29">
        <v>4113</v>
      </c>
      <c r="L60" s="29">
        <v>4198</v>
      </c>
      <c r="M60" s="29">
        <v>4082</v>
      </c>
      <c r="N60" s="29">
        <v>4057</v>
      </c>
      <c r="O60" s="29">
        <v>4060</v>
      </c>
      <c r="P60" s="29">
        <v>4066</v>
      </c>
      <c r="Q60" s="29">
        <v>4135</v>
      </c>
      <c r="R60" s="29">
        <v>4259</v>
      </c>
      <c r="S60" s="29">
        <v>4412</v>
      </c>
      <c r="T60" s="29">
        <v>4550</v>
      </c>
      <c r="U60" s="29">
        <v>4700</v>
      </c>
      <c r="V60" s="29">
        <v>4839</v>
      </c>
      <c r="W60" s="29">
        <v>4920</v>
      </c>
      <c r="X60" s="29">
        <v>5037</v>
      </c>
      <c r="Y60" s="29">
        <v>5138</v>
      </c>
      <c r="Z60" s="29">
        <v>5232</v>
      </c>
      <c r="AA60" s="29">
        <v>5254</v>
      </c>
      <c r="AB60" s="29">
        <v>5278</v>
      </c>
      <c r="AC60" s="29">
        <v>103.8</v>
      </c>
      <c r="AD60" s="29">
        <v>89</v>
      </c>
      <c r="AE60" s="29">
        <v>1038</v>
      </c>
      <c r="AF60" s="17">
        <v>0.34099868593955324</v>
      </c>
      <c r="AG60" s="29">
        <v>2234</v>
      </c>
      <c r="AH60" s="17">
        <v>0.73</v>
      </c>
    </row>
    <row r="61" spans="1:35" ht="15.5" x14ac:dyDescent="0.35">
      <c r="A61" s="21" t="s">
        <v>26</v>
      </c>
      <c r="B61" s="12" t="s">
        <v>187</v>
      </c>
      <c r="C61" s="29">
        <v>1769</v>
      </c>
      <c r="D61" s="29">
        <v>1746</v>
      </c>
      <c r="E61" s="29">
        <v>1715</v>
      </c>
      <c r="F61" s="29">
        <v>1703</v>
      </c>
      <c r="G61" s="29">
        <v>1682</v>
      </c>
      <c r="H61" s="29">
        <v>1694</v>
      </c>
      <c r="I61" s="29">
        <v>1719</v>
      </c>
      <c r="J61" s="29">
        <v>1766</v>
      </c>
      <c r="K61" s="29">
        <v>1824</v>
      </c>
      <c r="L61" s="29">
        <v>1904</v>
      </c>
      <c r="M61" s="29">
        <v>2141</v>
      </c>
      <c r="N61" s="29">
        <v>2276</v>
      </c>
      <c r="O61" s="29">
        <v>2387</v>
      </c>
      <c r="P61" s="29">
        <v>2479</v>
      </c>
      <c r="Q61" s="29">
        <v>2528</v>
      </c>
      <c r="R61" s="29">
        <v>2478</v>
      </c>
      <c r="S61" s="29">
        <v>2471</v>
      </c>
      <c r="T61" s="29">
        <v>2483</v>
      </c>
      <c r="U61" s="29">
        <v>2499</v>
      </c>
      <c r="V61" s="29">
        <v>2553</v>
      </c>
      <c r="W61" s="29">
        <v>2643</v>
      </c>
      <c r="X61" s="29">
        <v>2750</v>
      </c>
      <c r="Y61" s="29">
        <v>2845</v>
      </c>
      <c r="Z61" s="29">
        <v>2949</v>
      </c>
      <c r="AA61" s="29">
        <v>3047</v>
      </c>
      <c r="AB61" s="29">
        <v>3109</v>
      </c>
      <c r="AC61" s="29">
        <v>37.200000000000003</v>
      </c>
      <c r="AD61" s="29">
        <v>54</v>
      </c>
      <c r="AE61" s="29">
        <v>372</v>
      </c>
      <c r="AF61" s="17">
        <v>0.21028829847371397</v>
      </c>
      <c r="AG61" s="29">
        <v>1340</v>
      </c>
      <c r="AH61" s="17">
        <v>0.76</v>
      </c>
    </row>
    <row r="62" spans="1:35" ht="15.5" x14ac:dyDescent="0.35">
      <c r="A62" s="21" t="s">
        <v>26</v>
      </c>
      <c r="B62" s="12" t="s">
        <v>188</v>
      </c>
      <c r="C62" s="29">
        <v>728</v>
      </c>
      <c r="D62" s="29">
        <v>731</v>
      </c>
      <c r="E62" s="29">
        <v>745</v>
      </c>
      <c r="F62" s="29">
        <v>766</v>
      </c>
      <c r="G62" s="29">
        <v>786</v>
      </c>
      <c r="H62" s="29">
        <v>804</v>
      </c>
      <c r="I62" s="29">
        <v>827</v>
      </c>
      <c r="J62" s="29">
        <v>847</v>
      </c>
      <c r="K62" s="29">
        <v>865</v>
      </c>
      <c r="L62" s="29">
        <v>875</v>
      </c>
      <c r="M62" s="29">
        <v>897</v>
      </c>
      <c r="N62" s="29">
        <v>930</v>
      </c>
      <c r="O62" s="29">
        <v>965</v>
      </c>
      <c r="P62" s="29">
        <v>997</v>
      </c>
      <c r="Q62" s="29">
        <v>1036</v>
      </c>
      <c r="R62" s="29">
        <v>1138</v>
      </c>
      <c r="S62" s="29">
        <v>1208</v>
      </c>
      <c r="T62" s="29">
        <v>1264</v>
      </c>
      <c r="U62" s="29">
        <v>1306</v>
      </c>
      <c r="V62" s="29">
        <v>1341</v>
      </c>
      <c r="W62" s="29">
        <v>1371</v>
      </c>
      <c r="X62" s="29">
        <v>1405</v>
      </c>
      <c r="Y62" s="29">
        <v>1441</v>
      </c>
      <c r="Z62" s="29">
        <v>1479</v>
      </c>
      <c r="AA62" s="29">
        <v>1525</v>
      </c>
      <c r="AB62" s="29">
        <v>1577</v>
      </c>
      <c r="AC62" s="29">
        <v>16.899999999999999</v>
      </c>
      <c r="AD62" s="29">
        <v>34</v>
      </c>
      <c r="AE62" s="29">
        <v>169</v>
      </c>
      <c r="AF62" s="17">
        <v>0.23214285714285715</v>
      </c>
      <c r="AG62" s="29">
        <v>849</v>
      </c>
      <c r="AH62" s="17">
        <v>1.17</v>
      </c>
    </row>
    <row r="63" spans="1:35" ht="15.75" customHeight="1" x14ac:dyDescent="0.35">
      <c r="A63" s="23" t="s">
        <v>26</v>
      </c>
      <c r="B63" s="16" t="s">
        <v>24</v>
      </c>
      <c r="C63" s="31">
        <v>77267</v>
      </c>
      <c r="D63" s="31">
        <v>78264</v>
      </c>
      <c r="E63" s="31">
        <v>79359</v>
      </c>
      <c r="F63" s="31">
        <v>80699</v>
      </c>
      <c r="G63" s="31">
        <v>81738</v>
      </c>
      <c r="H63" s="31">
        <v>82653</v>
      </c>
      <c r="I63" s="31">
        <v>83397</v>
      </c>
      <c r="J63" s="31">
        <v>84008</v>
      </c>
      <c r="K63" s="31">
        <v>84542</v>
      </c>
      <c r="L63" s="31">
        <v>85051</v>
      </c>
      <c r="M63" s="31">
        <v>85527</v>
      </c>
      <c r="N63" s="31">
        <v>85989</v>
      </c>
      <c r="O63" s="31">
        <v>86375</v>
      </c>
      <c r="P63" s="31">
        <v>86732</v>
      </c>
      <c r="Q63" s="31">
        <v>87081</v>
      </c>
      <c r="R63" s="31">
        <v>87349</v>
      </c>
      <c r="S63" s="31">
        <v>87594</v>
      </c>
      <c r="T63" s="31">
        <v>87840</v>
      </c>
      <c r="U63" s="31">
        <v>88073</v>
      </c>
      <c r="V63" s="31">
        <v>88301</v>
      </c>
      <c r="W63" s="31">
        <v>88471</v>
      </c>
      <c r="X63" s="31">
        <v>88582</v>
      </c>
      <c r="Y63" s="31">
        <v>88719</v>
      </c>
      <c r="Z63" s="31">
        <v>88849</v>
      </c>
      <c r="AA63" s="31">
        <v>88987</v>
      </c>
      <c r="AB63" s="31">
        <v>89099</v>
      </c>
      <c r="AC63" s="76">
        <v>826</v>
      </c>
      <c r="AD63" s="31">
        <v>473</v>
      </c>
      <c r="AE63" s="76">
        <v>8260</v>
      </c>
      <c r="AF63" s="73">
        <v>0.10690204097480166</v>
      </c>
      <c r="AG63" s="31">
        <v>11832</v>
      </c>
      <c r="AH63" s="18">
        <v>0.15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23</v>
      </c>
      <c r="D64" s="29">
        <v>22</v>
      </c>
      <c r="E64" s="29">
        <v>22</v>
      </c>
      <c r="F64" s="29">
        <v>23</v>
      </c>
      <c r="G64" s="29">
        <v>24</v>
      </c>
      <c r="H64" s="29">
        <v>24</v>
      </c>
      <c r="I64" s="29">
        <v>24</v>
      </c>
      <c r="J64" s="29">
        <v>24</v>
      </c>
      <c r="K64" s="29">
        <v>24</v>
      </c>
      <c r="L64" s="29">
        <v>24</v>
      </c>
      <c r="M64" s="29">
        <v>23</v>
      </c>
      <c r="N64" s="29">
        <v>23</v>
      </c>
      <c r="O64" s="29">
        <v>22</v>
      </c>
      <c r="P64" s="29">
        <v>22</v>
      </c>
      <c r="Q64" s="29">
        <v>21</v>
      </c>
      <c r="R64" s="29">
        <v>21</v>
      </c>
      <c r="S64" s="29">
        <v>21</v>
      </c>
      <c r="T64" s="29">
        <v>21</v>
      </c>
      <c r="U64" s="29">
        <v>21</v>
      </c>
      <c r="V64" s="29">
        <v>21</v>
      </c>
      <c r="W64" s="29">
        <v>21</v>
      </c>
      <c r="X64" s="29">
        <v>21</v>
      </c>
      <c r="Y64" s="29">
        <v>21</v>
      </c>
      <c r="Z64" s="29">
        <v>21</v>
      </c>
      <c r="AA64" s="29">
        <v>22</v>
      </c>
      <c r="AB64" s="29">
        <v>22</v>
      </c>
      <c r="AC64" s="29">
        <v>0</v>
      </c>
      <c r="AD64" s="29">
        <v>0</v>
      </c>
      <c r="AE64" s="29">
        <v>0</v>
      </c>
      <c r="AF64" s="17">
        <v>0</v>
      </c>
      <c r="AG64" s="29">
        <v>-1</v>
      </c>
      <c r="AH64" s="17">
        <v>-0.05</v>
      </c>
    </row>
    <row r="65" spans="1:35" ht="15.5" x14ac:dyDescent="0.35">
      <c r="A65" s="12" t="s">
        <v>192</v>
      </c>
      <c r="B65" s="12" t="s">
        <v>174</v>
      </c>
      <c r="C65" s="29">
        <v>181</v>
      </c>
      <c r="D65" s="29">
        <v>200</v>
      </c>
      <c r="E65" s="29">
        <v>205</v>
      </c>
      <c r="F65" s="29">
        <v>201</v>
      </c>
      <c r="G65" s="29">
        <v>197</v>
      </c>
      <c r="H65" s="29">
        <v>191</v>
      </c>
      <c r="I65" s="29">
        <v>182</v>
      </c>
      <c r="J65" s="29">
        <v>179</v>
      </c>
      <c r="K65" s="29">
        <v>179</v>
      </c>
      <c r="L65" s="29">
        <v>180</v>
      </c>
      <c r="M65" s="29">
        <v>180</v>
      </c>
      <c r="N65" s="29">
        <v>180</v>
      </c>
      <c r="O65" s="29">
        <v>180</v>
      </c>
      <c r="P65" s="29">
        <v>179</v>
      </c>
      <c r="Q65" s="29">
        <v>177</v>
      </c>
      <c r="R65" s="29">
        <v>175</v>
      </c>
      <c r="S65" s="29">
        <v>173</v>
      </c>
      <c r="T65" s="29">
        <v>170</v>
      </c>
      <c r="U65" s="29">
        <v>168</v>
      </c>
      <c r="V65" s="29">
        <v>166</v>
      </c>
      <c r="W65" s="29">
        <v>164</v>
      </c>
      <c r="X65" s="29">
        <v>162</v>
      </c>
      <c r="Y65" s="29">
        <v>161</v>
      </c>
      <c r="Z65" s="29">
        <v>161</v>
      </c>
      <c r="AA65" s="29">
        <v>161</v>
      </c>
      <c r="AB65" s="29">
        <v>162</v>
      </c>
      <c r="AC65" s="29">
        <v>-0.1</v>
      </c>
      <c r="AD65" s="29">
        <v>-1</v>
      </c>
      <c r="AE65" s="29">
        <v>-1</v>
      </c>
      <c r="AF65" s="17">
        <v>-5.5248618784530384E-3</v>
      </c>
      <c r="AG65" s="29">
        <v>-19</v>
      </c>
      <c r="AH65" s="17">
        <v>-0.11</v>
      </c>
    </row>
    <row r="66" spans="1:35" ht="15.5" x14ac:dyDescent="0.35">
      <c r="A66" s="12" t="s">
        <v>192</v>
      </c>
      <c r="B66" s="12" t="s">
        <v>175</v>
      </c>
      <c r="C66" s="29">
        <v>966</v>
      </c>
      <c r="D66" s="29">
        <v>1034</v>
      </c>
      <c r="E66" s="29">
        <v>1121</v>
      </c>
      <c r="F66" s="29">
        <v>1221</v>
      </c>
      <c r="G66" s="29">
        <v>1292</v>
      </c>
      <c r="H66" s="29">
        <v>1350</v>
      </c>
      <c r="I66" s="29">
        <v>1390</v>
      </c>
      <c r="J66" s="29">
        <v>1371</v>
      </c>
      <c r="K66" s="29">
        <v>1319</v>
      </c>
      <c r="L66" s="29">
        <v>1281</v>
      </c>
      <c r="M66" s="29">
        <v>1246</v>
      </c>
      <c r="N66" s="29">
        <v>1209</v>
      </c>
      <c r="O66" s="29">
        <v>1198</v>
      </c>
      <c r="P66" s="29">
        <v>1203</v>
      </c>
      <c r="Q66" s="29">
        <v>1206</v>
      </c>
      <c r="R66" s="29">
        <v>1208</v>
      </c>
      <c r="S66" s="29">
        <v>1206</v>
      </c>
      <c r="T66" s="29">
        <v>1202</v>
      </c>
      <c r="U66" s="29">
        <v>1194</v>
      </c>
      <c r="V66" s="29">
        <v>1186</v>
      </c>
      <c r="W66" s="29">
        <v>1172</v>
      </c>
      <c r="X66" s="29">
        <v>1157</v>
      </c>
      <c r="Y66" s="29">
        <v>1143</v>
      </c>
      <c r="Z66" s="29">
        <v>1128</v>
      </c>
      <c r="AA66" s="29">
        <v>1112</v>
      </c>
      <c r="AB66" s="29">
        <v>1099</v>
      </c>
      <c r="AC66" s="29">
        <v>28</v>
      </c>
      <c r="AD66" s="29">
        <v>5</v>
      </c>
      <c r="AE66" s="29">
        <v>280</v>
      </c>
      <c r="AF66" s="17">
        <v>0.28985507246376813</v>
      </c>
      <c r="AG66" s="29">
        <v>134</v>
      </c>
      <c r="AH66" s="17">
        <v>0.14000000000000001</v>
      </c>
    </row>
    <row r="67" spans="1:35" ht="15.5" x14ac:dyDescent="0.35">
      <c r="A67" s="12" t="s">
        <v>192</v>
      </c>
      <c r="B67" s="12" t="s">
        <v>176</v>
      </c>
      <c r="C67" s="29">
        <v>4110</v>
      </c>
      <c r="D67" s="29">
        <v>4190</v>
      </c>
      <c r="E67" s="29">
        <v>4271</v>
      </c>
      <c r="F67" s="29">
        <v>4349</v>
      </c>
      <c r="G67" s="29">
        <v>4373</v>
      </c>
      <c r="H67" s="29">
        <v>4464</v>
      </c>
      <c r="I67" s="29">
        <v>4580</v>
      </c>
      <c r="J67" s="29">
        <v>4773</v>
      </c>
      <c r="K67" s="29">
        <v>5021</v>
      </c>
      <c r="L67" s="29">
        <v>5191</v>
      </c>
      <c r="M67" s="29">
        <v>5333</v>
      </c>
      <c r="N67" s="29">
        <v>5460</v>
      </c>
      <c r="O67" s="29">
        <v>5399</v>
      </c>
      <c r="P67" s="29">
        <v>5230</v>
      </c>
      <c r="Q67" s="29">
        <v>5122</v>
      </c>
      <c r="R67" s="29">
        <v>5022</v>
      </c>
      <c r="S67" s="29">
        <v>4919</v>
      </c>
      <c r="T67" s="29">
        <v>4896</v>
      </c>
      <c r="U67" s="29">
        <v>4925</v>
      </c>
      <c r="V67" s="29">
        <v>4942</v>
      </c>
      <c r="W67" s="29">
        <v>4950</v>
      </c>
      <c r="X67" s="29">
        <v>4936</v>
      </c>
      <c r="Y67" s="29">
        <v>4912</v>
      </c>
      <c r="Z67" s="29">
        <v>4881</v>
      </c>
      <c r="AA67" s="29">
        <v>4847</v>
      </c>
      <c r="AB67" s="29">
        <v>4787</v>
      </c>
      <c r="AC67" s="29">
        <v>122.3</v>
      </c>
      <c r="AD67" s="29">
        <v>27</v>
      </c>
      <c r="AE67" s="29">
        <v>1223</v>
      </c>
      <c r="AF67" s="17">
        <v>0.29756690997566909</v>
      </c>
      <c r="AG67" s="29">
        <v>677</v>
      </c>
      <c r="AH67" s="17">
        <v>0.16</v>
      </c>
    </row>
    <row r="68" spans="1:35" ht="15.5" x14ac:dyDescent="0.35">
      <c r="A68" s="12" t="s">
        <v>192</v>
      </c>
      <c r="B68" s="12" t="s">
        <v>177</v>
      </c>
      <c r="C68" s="29">
        <v>8187</v>
      </c>
      <c r="D68" s="29">
        <v>8264</v>
      </c>
      <c r="E68" s="29">
        <v>8400</v>
      </c>
      <c r="F68" s="29">
        <v>8529</v>
      </c>
      <c r="G68" s="29">
        <v>8718</v>
      </c>
      <c r="H68" s="29">
        <v>8782</v>
      </c>
      <c r="I68" s="29">
        <v>8821</v>
      </c>
      <c r="J68" s="29">
        <v>8876</v>
      </c>
      <c r="K68" s="29">
        <v>8901</v>
      </c>
      <c r="L68" s="29">
        <v>8879</v>
      </c>
      <c r="M68" s="29">
        <v>8989</v>
      </c>
      <c r="N68" s="29">
        <v>9166</v>
      </c>
      <c r="O68" s="29">
        <v>9476</v>
      </c>
      <c r="P68" s="29">
        <v>9905</v>
      </c>
      <c r="Q68" s="29">
        <v>10194</v>
      </c>
      <c r="R68" s="29">
        <v>10428</v>
      </c>
      <c r="S68" s="29">
        <v>10652</v>
      </c>
      <c r="T68" s="29">
        <v>10551</v>
      </c>
      <c r="U68" s="29">
        <v>10258</v>
      </c>
      <c r="V68" s="29">
        <v>10086</v>
      </c>
      <c r="W68" s="29">
        <v>9923</v>
      </c>
      <c r="X68" s="29">
        <v>9755</v>
      </c>
      <c r="Y68" s="29">
        <v>9728</v>
      </c>
      <c r="Z68" s="29">
        <v>9794</v>
      </c>
      <c r="AA68" s="29">
        <v>9829</v>
      </c>
      <c r="AB68" s="29">
        <v>9847</v>
      </c>
      <c r="AC68" s="29">
        <v>80.2</v>
      </c>
      <c r="AD68" s="29">
        <v>66</v>
      </c>
      <c r="AE68" s="29">
        <v>802</v>
      </c>
      <c r="AF68" s="17">
        <v>9.7960180774398442E-2</v>
      </c>
      <c r="AG68" s="29">
        <v>1660</v>
      </c>
      <c r="AH68" s="17">
        <v>0.2</v>
      </c>
    </row>
    <row r="69" spans="1:35" ht="15.5" x14ac:dyDescent="0.35">
      <c r="A69" s="12" t="s">
        <v>192</v>
      </c>
      <c r="B69" s="12" t="s">
        <v>178</v>
      </c>
      <c r="C69" s="29">
        <v>9321</v>
      </c>
      <c r="D69" s="29">
        <v>9504</v>
      </c>
      <c r="E69" s="29">
        <v>9586</v>
      </c>
      <c r="F69" s="29">
        <v>9610</v>
      </c>
      <c r="G69" s="29">
        <v>9677</v>
      </c>
      <c r="H69" s="29">
        <v>9781</v>
      </c>
      <c r="I69" s="29">
        <v>9850</v>
      </c>
      <c r="J69" s="29">
        <v>9971</v>
      </c>
      <c r="K69" s="29">
        <v>10054</v>
      </c>
      <c r="L69" s="29">
        <v>10235</v>
      </c>
      <c r="M69" s="29">
        <v>10291</v>
      </c>
      <c r="N69" s="29">
        <v>10327</v>
      </c>
      <c r="O69" s="29">
        <v>10385</v>
      </c>
      <c r="P69" s="29">
        <v>10409</v>
      </c>
      <c r="Q69" s="29">
        <v>10376</v>
      </c>
      <c r="R69" s="29">
        <v>10487</v>
      </c>
      <c r="S69" s="29">
        <v>10674</v>
      </c>
      <c r="T69" s="29">
        <v>10990</v>
      </c>
      <c r="U69" s="29">
        <v>11453</v>
      </c>
      <c r="V69" s="29">
        <v>11767</v>
      </c>
      <c r="W69" s="29">
        <v>12021</v>
      </c>
      <c r="X69" s="29">
        <v>12265</v>
      </c>
      <c r="Y69" s="29">
        <v>12161</v>
      </c>
      <c r="Z69" s="29">
        <v>11845</v>
      </c>
      <c r="AA69" s="29">
        <v>11668</v>
      </c>
      <c r="AB69" s="29">
        <v>11500</v>
      </c>
      <c r="AC69" s="29">
        <v>97</v>
      </c>
      <c r="AD69" s="29">
        <v>87</v>
      </c>
      <c r="AE69" s="29">
        <v>970</v>
      </c>
      <c r="AF69" s="17">
        <v>0.10406608732968566</v>
      </c>
      <c r="AG69" s="29">
        <v>2179</v>
      </c>
      <c r="AH69" s="17">
        <v>0.23</v>
      </c>
    </row>
    <row r="70" spans="1:35" ht="15.5" x14ac:dyDescent="0.35">
      <c r="A70" s="12" t="s">
        <v>192</v>
      </c>
      <c r="B70" s="12" t="s">
        <v>179</v>
      </c>
      <c r="C70" s="29">
        <v>8060</v>
      </c>
      <c r="D70" s="29">
        <v>8033</v>
      </c>
      <c r="E70" s="29">
        <v>8135</v>
      </c>
      <c r="F70" s="29">
        <v>8386</v>
      </c>
      <c r="G70" s="29">
        <v>8561</v>
      </c>
      <c r="H70" s="29">
        <v>8773</v>
      </c>
      <c r="I70" s="29">
        <v>8957</v>
      </c>
      <c r="J70" s="29">
        <v>9034</v>
      </c>
      <c r="K70" s="29">
        <v>9032</v>
      </c>
      <c r="L70" s="29">
        <v>9079</v>
      </c>
      <c r="M70" s="29">
        <v>9159</v>
      </c>
      <c r="N70" s="29">
        <v>9232</v>
      </c>
      <c r="O70" s="29">
        <v>9346</v>
      </c>
      <c r="P70" s="29">
        <v>9426</v>
      </c>
      <c r="Q70" s="29">
        <v>9595</v>
      </c>
      <c r="R70" s="29">
        <v>9654</v>
      </c>
      <c r="S70" s="29">
        <v>9685</v>
      </c>
      <c r="T70" s="29">
        <v>9739</v>
      </c>
      <c r="U70" s="29">
        <v>9758</v>
      </c>
      <c r="V70" s="29">
        <v>9729</v>
      </c>
      <c r="W70" s="29">
        <v>9825</v>
      </c>
      <c r="X70" s="29">
        <v>9990</v>
      </c>
      <c r="Y70" s="29">
        <v>10267</v>
      </c>
      <c r="Z70" s="29">
        <v>10684</v>
      </c>
      <c r="AA70" s="29">
        <v>10965</v>
      </c>
      <c r="AB70" s="29">
        <v>11189</v>
      </c>
      <c r="AC70" s="29">
        <v>109.9</v>
      </c>
      <c r="AD70" s="29">
        <v>125</v>
      </c>
      <c r="AE70" s="29">
        <v>1099</v>
      </c>
      <c r="AF70" s="17">
        <v>0.13635235732009926</v>
      </c>
      <c r="AG70" s="29">
        <v>3129</v>
      </c>
      <c r="AH70" s="17">
        <v>0.39</v>
      </c>
    </row>
    <row r="71" spans="1:35" ht="15.5" x14ac:dyDescent="0.35">
      <c r="A71" s="12" t="s">
        <v>192</v>
      </c>
      <c r="B71" s="12" t="s">
        <v>180</v>
      </c>
      <c r="C71" s="29">
        <v>5939</v>
      </c>
      <c r="D71" s="29">
        <v>5780</v>
      </c>
      <c r="E71" s="29">
        <v>5644</v>
      </c>
      <c r="F71" s="29">
        <v>5592</v>
      </c>
      <c r="G71" s="29">
        <v>5491</v>
      </c>
      <c r="H71" s="29">
        <v>5416</v>
      </c>
      <c r="I71" s="29">
        <v>5412</v>
      </c>
      <c r="J71" s="29">
        <v>5487</v>
      </c>
      <c r="K71" s="29">
        <v>5632</v>
      </c>
      <c r="L71" s="29">
        <v>5741</v>
      </c>
      <c r="M71" s="29">
        <v>5876</v>
      </c>
      <c r="N71" s="29">
        <v>6000</v>
      </c>
      <c r="O71" s="29">
        <v>6052</v>
      </c>
      <c r="P71" s="29">
        <v>6058</v>
      </c>
      <c r="Q71" s="29">
        <v>6092</v>
      </c>
      <c r="R71" s="29">
        <v>6147</v>
      </c>
      <c r="S71" s="29">
        <v>6201</v>
      </c>
      <c r="T71" s="29">
        <v>6280</v>
      </c>
      <c r="U71" s="29">
        <v>6336</v>
      </c>
      <c r="V71" s="29">
        <v>6449</v>
      </c>
      <c r="W71" s="29">
        <v>6492</v>
      </c>
      <c r="X71" s="29">
        <v>6514</v>
      </c>
      <c r="Y71" s="29">
        <v>6550</v>
      </c>
      <c r="Z71" s="29">
        <v>6562</v>
      </c>
      <c r="AA71" s="29">
        <v>6542</v>
      </c>
      <c r="AB71" s="29">
        <v>6603</v>
      </c>
      <c r="AC71" s="29">
        <v>-6.3</v>
      </c>
      <c r="AD71" s="29">
        <v>27</v>
      </c>
      <c r="AE71" s="29">
        <v>-63</v>
      </c>
      <c r="AF71" s="17">
        <v>-1.0607846438794409E-2</v>
      </c>
      <c r="AG71" s="29">
        <v>663</v>
      </c>
      <c r="AH71" s="17">
        <v>0.11</v>
      </c>
    </row>
    <row r="72" spans="1:35" ht="15.5" x14ac:dyDescent="0.35">
      <c r="A72" s="12" t="s">
        <v>192</v>
      </c>
      <c r="B72" s="12" t="s">
        <v>181</v>
      </c>
      <c r="C72" s="29">
        <v>2586</v>
      </c>
      <c r="D72" s="29">
        <v>2544</v>
      </c>
      <c r="E72" s="29">
        <v>2512</v>
      </c>
      <c r="F72" s="29">
        <v>2464</v>
      </c>
      <c r="G72" s="29">
        <v>2455</v>
      </c>
      <c r="H72" s="29">
        <v>2429</v>
      </c>
      <c r="I72" s="29">
        <v>2378</v>
      </c>
      <c r="J72" s="29">
        <v>2328</v>
      </c>
      <c r="K72" s="29">
        <v>2299</v>
      </c>
      <c r="L72" s="29">
        <v>2253</v>
      </c>
      <c r="M72" s="29">
        <v>2219</v>
      </c>
      <c r="N72" s="29">
        <v>2215</v>
      </c>
      <c r="O72" s="29">
        <v>2245</v>
      </c>
      <c r="P72" s="29">
        <v>2302</v>
      </c>
      <c r="Q72" s="29">
        <v>2347</v>
      </c>
      <c r="R72" s="29">
        <v>2403</v>
      </c>
      <c r="S72" s="29">
        <v>2453</v>
      </c>
      <c r="T72" s="29">
        <v>2476</v>
      </c>
      <c r="U72" s="29">
        <v>2481</v>
      </c>
      <c r="V72" s="29">
        <v>2496</v>
      </c>
      <c r="W72" s="29">
        <v>2519</v>
      </c>
      <c r="X72" s="29">
        <v>2543</v>
      </c>
      <c r="Y72" s="29">
        <v>2577</v>
      </c>
      <c r="Z72" s="29">
        <v>2601</v>
      </c>
      <c r="AA72" s="29">
        <v>2648</v>
      </c>
      <c r="AB72" s="29">
        <v>2668</v>
      </c>
      <c r="AC72" s="29">
        <v>-36.700000000000003</v>
      </c>
      <c r="AD72" s="29">
        <v>3</v>
      </c>
      <c r="AE72" s="29">
        <v>-367</v>
      </c>
      <c r="AF72" s="17">
        <v>-0.14191802010827534</v>
      </c>
      <c r="AG72" s="29">
        <v>82</v>
      </c>
      <c r="AH72" s="17">
        <v>0.03</v>
      </c>
    </row>
    <row r="73" spans="1:35" ht="15.5" x14ac:dyDescent="0.35">
      <c r="A73" s="12" t="s">
        <v>192</v>
      </c>
      <c r="B73" s="12" t="s">
        <v>189</v>
      </c>
      <c r="C73" s="29">
        <v>1125</v>
      </c>
      <c r="D73" s="29">
        <v>1135</v>
      </c>
      <c r="E73" s="29">
        <v>1146</v>
      </c>
      <c r="F73" s="29">
        <v>1165</v>
      </c>
      <c r="G73" s="29">
        <v>1174</v>
      </c>
      <c r="H73" s="29">
        <v>1181</v>
      </c>
      <c r="I73" s="29">
        <v>1181</v>
      </c>
      <c r="J73" s="29">
        <v>1181</v>
      </c>
      <c r="K73" s="29">
        <v>1171</v>
      </c>
      <c r="L73" s="29">
        <v>1171</v>
      </c>
      <c r="M73" s="29">
        <v>1165</v>
      </c>
      <c r="N73" s="29">
        <v>1151</v>
      </c>
      <c r="O73" s="29">
        <v>1135</v>
      </c>
      <c r="P73" s="29">
        <v>1124</v>
      </c>
      <c r="Q73" s="29">
        <v>1110</v>
      </c>
      <c r="R73" s="29">
        <v>1099</v>
      </c>
      <c r="S73" s="29">
        <v>1094</v>
      </c>
      <c r="T73" s="29">
        <v>1099</v>
      </c>
      <c r="U73" s="29">
        <v>1114</v>
      </c>
      <c r="V73" s="29">
        <v>1125</v>
      </c>
      <c r="W73" s="29">
        <v>1139</v>
      </c>
      <c r="X73" s="29">
        <v>1154</v>
      </c>
      <c r="Y73" s="29">
        <v>1163</v>
      </c>
      <c r="Z73" s="29">
        <v>1170</v>
      </c>
      <c r="AA73" s="29">
        <v>1178</v>
      </c>
      <c r="AB73" s="29">
        <v>1190</v>
      </c>
      <c r="AC73" s="29">
        <v>4</v>
      </c>
      <c r="AD73" s="29">
        <v>3</v>
      </c>
      <c r="AE73" s="29">
        <v>40</v>
      </c>
      <c r="AF73" s="17">
        <v>3.5555555555555556E-2</v>
      </c>
      <c r="AG73" s="29">
        <v>66</v>
      </c>
      <c r="AH73" s="17">
        <v>0.06</v>
      </c>
    </row>
    <row r="74" spans="1:35" ht="15.75" customHeight="1" x14ac:dyDescent="0.35">
      <c r="A74" s="7" t="s">
        <v>192</v>
      </c>
      <c r="B74" s="16" t="s">
        <v>24</v>
      </c>
      <c r="C74" s="31">
        <v>40497</v>
      </c>
      <c r="D74" s="31">
        <v>40707</v>
      </c>
      <c r="E74" s="31">
        <v>41043</v>
      </c>
      <c r="F74" s="31">
        <v>41540</v>
      </c>
      <c r="G74" s="31">
        <v>41963</v>
      </c>
      <c r="H74" s="31">
        <v>42390</v>
      </c>
      <c r="I74" s="31">
        <v>42775</v>
      </c>
      <c r="J74" s="31">
        <v>43222</v>
      </c>
      <c r="K74" s="31">
        <v>43631</v>
      </c>
      <c r="L74" s="31">
        <v>44035</v>
      </c>
      <c r="M74" s="31">
        <v>44483</v>
      </c>
      <c r="N74" s="31">
        <v>44965</v>
      </c>
      <c r="O74" s="31">
        <v>45438</v>
      </c>
      <c r="P74" s="31">
        <v>45857</v>
      </c>
      <c r="Q74" s="31">
        <v>46243</v>
      </c>
      <c r="R74" s="31">
        <v>46643</v>
      </c>
      <c r="S74" s="31">
        <v>47077</v>
      </c>
      <c r="T74" s="31">
        <v>47423</v>
      </c>
      <c r="U74" s="31">
        <v>47708</v>
      </c>
      <c r="V74" s="31">
        <v>47966</v>
      </c>
      <c r="W74" s="31">
        <v>48227</v>
      </c>
      <c r="X74" s="31">
        <v>48498</v>
      </c>
      <c r="Y74" s="31">
        <v>48683</v>
      </c>
      <c r="Z74" s="31">
        <v>48847</v>
      </c>
      <c r="AA74" s="31">
        <v>48972</v>
      </c>
      <c r="AB74" s="31">
        <v>49067</v>
      </c>
      <c r="AC74" s="76">
        <v>398.6</v>
      </c>
      <c r="AD74" s="31">
        <v>343</v>
      </c>
      <c r="AE74" s="76">
        <v>3986</v>
      </c>
      <c r="AF74" s="73">
        <v>9.8427043978566317E-2</v>
      </c>
      <c r="AG74" s="31">
        <v>8570</v>
      </c>
      <c r="AH74" s="18">
        <v>0.21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357</v>
      </c>
      <c r="D75" s="29">
        <v>353</v>
      </c>
      <c r="E75" s="29">
        <v>358</v>
      </c>
      <c r="F75" s="29">
        <v>370</v>
      </c>
      <c r="G75" s="29">
        <v>377</v>
      </c>
      <c r="H75" s="29">
        <v>379</v>
      </c>
      <c r="I75" s="29">
        <v>380</v>
      </c>
      <c r="J75" s="29">
        <v>378</v>
      </c>
      <c r="K75" s="29">
        <v>375</v>
      </c>
      <c r="L75" s="29">
        <v>373</v>
      </c>
      <c r="M75" s="29">
        <v>367</v>
      </c>
      <c r="N75" s="29">
        <v>359</v>
      </c>
      <c r="O75" s="29">
        <v>353</v>
      </c>
      <c r="P75" s="29">
        <v>345</v>
      </c>
      <c r="Q75" s="29">
        <v>337</v>
      </c>
      <c r="R75" s="29">
        <v>332</v>
      </c>
      <c r="S75" s="29">
        <v>328</v>
      </c>
      <c r="T75" s="29">
        <v>323</v>
      </c>
      <c r="U75" s="29">
        <v>320</v>
      </c>
      <c r="V75" s="29">
        <v>318</v>
      </c>
      <c r="W75" s="29">
        <v>318</v>
      </c>
      <c r="X75" s="29">
        <v>320</v>
      </c>
      <c r="Y75" s="29">
        <v>322</v>
      </c>
      <c r="Z75" s="29">
        <v>324</v>
      </c>
      <c r="AA75" s="29">
        <v>326</v>
      </c>
      <c r="AB75" s="29">
        <v>328</v>
      </c>
      <c r="AC75" s="29">
        <v>1</v>
      </c>
      <c r="AD75" s="29">
        <v>-1</v>
      </c>
      <c r="AE75" s="29">
        <v>10</v>
      </c>
      <c r="AF75" s="17">
        <v>2.8011204481792718E-2</v>
      </c>
      <c r="AG75" s="29">
        <v>-30</v>
      </c>
      <c r="AH75" s="17">
        <v>-0.08</v>
      </c>
    </row>
    <row r="76" spans="1:35" ht="15.5" x14ac:dyDescent="0.35">
      <c r="A76" s="21" t="s">
        <v>27</v>
      </c>
      <c r="B76" s="12" t="s">
        <v>174</v>
      </c>
      <c r="C76" s="29">
        <v>3651</v>
      </c>
      <c r="D76" s="29">
        <v>3815</v>
      </c>
      <c r="E76" s="29">
        <v>3839</v>
      </c>
      <c r="F76" s="29">
        <v>3796</v>
      </c>
      <c r="G76" s="29">
        <v>3783</v>
      </c>
      <c r="H76" s="29">
        <v>3749</v>
      </c>
      <c r="I76" s="29">
        <v>3693</v>
      </c>
      <c r="J76" s="29">
        <v>3689</v>
      </c>
      <c r="K76" s="29">
        <v>3726</v>
      </c>
      <c r="L76" s="29">
        <v>3743</v>
      </c>
      <c r="M76" s="29">
        <v>3761</v>
      </c>
      <c r="N76" s="29">
        <v>3748</v>
      </c>
      <c r="O76" s="29">
        <v>3728</v>
      </c>
      <c r="P76" s="29">
        <v>3702</v>
      </c>
      <c r="Q76" s="29">
        <v>3672</v>
      </c>
      <c r="R76" s="29">
        <v>3613</v>
      </c>
      <c r="S76" s="29">
        <v>3560</v>
      </c>
      <c r="T76" s="29">
        <v>3511</v>
      </c>
      <c r="U76" s="29">
        <v>3450</v>
      </c>
      <c r="V76" s="29">
        <v>3387</v>
      </c>
      <c r="W76" s="29">
        <v>3346</v>
      </c>
      <c r="X76" s="29">
        <v>3302</v>
      </c>
      <c r="Y76" s="29">
        <v>3258</v>
      </c>
      <c r="Z76" s="29">
        <v>3239</v>
      </c>
      <c r="AA76" s="29">
        <v>3228</v>
      </c>
      <c r="AB76" s="29">
        <v>3224</v>
      </c>
      <c r="AC76" s="29">
        <v>11</v>
      </c>
      <c r="AD76" s="29">
        <v>-17</v>
      </c>
      <c r="AE76" s="29">
        <v>110</v>
      </c>
      <c r="AF76" s="17">
        <v>3.0128731854286498E-2</v>
      </c>
      <c r="AG76" s="29">
        <v>-427</v>
      </c>
      <c r="AH76" s="17">
        <v>-0.12</v>
      </c>
    </row>
    <row r="77" spans="1:35" ht="15.5" x14ac:dyDescent="0.35">
      <c r="A77" s="21" t="s">
        <v>27</v>
      </c>
      <c r="B77" s="12" t="s">
        <v>175</v>
      </c>
      <c r="C77" s="29">
        <v>1350</v>
      </c>
      <c r="D77" s="29">
        <v>1390</v>
      </c>
      <c r="E77" s="29">
        <v>1450</v>
      </c>
      <c r="F77" s="29">
        <v>1532</v>
      </c>
      <c r="G77" s="29">
        <v>1588</v>
      </c>
      <c r="H77" s="29">
        <v>1629</v>
      </c>
      <c r="I77" s="29">
        <v>1661</v>
      </c>
      <c r="J77" s="29">
        <v>1643</v>
      </c>
      <c r="K77" s="29">
        <v>1597</v>
      </c>
      <c r="L77" s="29">
        <v>1574</v>
      </c>
      <c r="M77" s="29">
        <v>1552</v>
      </c>
      <c r="N77" s="29">
        <v>1531</v>
      </c>
      <c r="O77" s="29">
        <v>1530</v>
      </c>
      <c r="P77" s="29">
        <v>1543</v>
      </c>
      <c r="Q77" s="29">
        <v>1550</v>
      </c>
      <c r="R77" s="29">
        <v>1555</v>
      </c>
      <c r="S77" s="29">
        <v>1549</v>
      </c>
      <c r="T77" s="29">
        <v>1541</v>
      </c>
      <c r="U77" s="29">
        <v>1530</v>
      </c>
      <c r="V77" s="29">
        <v>1517</v>
      </c>
      <c r="W77" s="29">
        <v>1495</v>
      </c>
      <c r="X77" s="29">
        <v>1474</v>
      </c>
      <c r="Y77" s="29">
        <v>1456</v>
      </c>
      <c r="Z77" s="29">
        <v>1433</v>
      </c>
      <c r="AA77" s="29">
        <v>1407</v>
      </c>
      <c r="AB77" s="29">
        <v>1390</v>
      </c>
      <c r="AC77" s="29">
        <v>20.2</v>
      </c>
      <c r="AD77" s="29">
        <v>2</v>
      </c>
      <c r="AE77" s="29">
        <v>202</v>
      </c>
      <c r="AF77" s="17">
        <v>0.14962962962962964</v>
      </c>
      <c r="AG77" s="29">
        <v>40</v>
      </c>
      <c r="AH77" s="17">
        <v>0.03</v>
      </c>
    </row>
    <row r="78" spans="1:35" ht="15.5" x14ac:dyDescent="0.35">
      <c r="A78" s="21" t="s">
        <v>27</v>
      </c>
      <c r="B78" s="12" t="s">
        <v>176</v>
      </c>
      <c r="C78" s="29">
        <v>678</v>
      </c>
      <c r="D78" s="29">
        <v>684</v>
      </c>
      <c r="E78" s="29">
        <v>691</v>
      </c>
      <c r="F78" s="29">
        <v>697</v>
      </c>
      <c r="G78" s="29">
        <v>695</v>
      </c>
      <c r="H78" s="29">
        <v>702</v>
      </c>
      <c r="I78" s="29">
        <v>712</v>
      </c>
      <c r="J78" s="29">
        <v>733</v>
      </c>
      <c r="K78" s="29">
        <v>763</v>
      </c>
      <c r="L78" s="29">
        <v>782</v>
      </c>
      <c r="M78" s="29">
        <v>798</v>
      </c>
      <c r="N78" s="29">
        <v>813</v>
      </c>
      <c r="O78" s="29">
        <v>805</v>
      </c>
      <c r="P78" s="29">
        <v>783</v>
      </c>
      <c r="Q78" s="29">
        <v>772</v>
      </c>
      <c r="R78" s="29">
        <v>762</v>
      </c>
      <c r="S78" s="29">
        <v>751</v>
      </c>
      <c r="T78" s="29">
        <v>751</v>
      </c>
      <c r="U78" s="29">
        <v>757</v>
      </c>
      <c r="V78" s="29">
        <v>761</v>
      </c>
      <c r="W78" s="29">
        <v>763</v>
      </c>
      <c r="X78" s="29">
        <v>760</v>
      </c>
      <c r="Y78" s="29">
        <v>756</v>
      </c>
      <c r="Z78" s="29">
        <v>751</v>
      </c>
      <c r="AA78" s="29">
        <v>745</v>
      </c>
      <c r="AB78" s="29">
        <v>735</v>
      </c>
      <c r="AC78" s="29">
        <v>12</v>
      </c>
      <c r="AD78" s="29">
        <v>2</v>
      </c>
      <c r="AE78" s="29">
        <v>120</v>
      </c>
      <c r="AF78" s="17">
        <v>0.17699115044247787</v>
      </c>
      <c r="AG78" s="29">
        <v>57</v>
      </c>
      <c r="AH78" s="17">
        <v>0.08</v>
      </c>
    </row>
    <row r="79" spans="1:35" ht="15.5" x14ac:dyDescent="0.35">
      <c r="A79" s="21" t="s">
        <v>27</v>
      </c>
      <c r="B79" s="12" t="s">
        <v>177</v>
      </c>
      <c r="C79" s="29">
        <v>375</v>
      </c>
      <c r="D79" s="29">
        <v>378</v>
      </c>
      <c r="E79" s="29">
        <v>384</v>
      </c>
      <c r="F79" s="29">
        <v>389</v>
      </c>
      <c r="G79" s="29">
        <v>397</v>
      </c>
      <c r="H79" s="29">
        <v>400</v>
      </c>
      <c r="I79" s="29">
        <v>400</v>
      </c>
      <c r="J79" s="29">
        <v>402</v>
      </c>
      <c r="K79" s="29">
        <v>403</v>
      </c>
      <c r="L79" s="29">
        <v>400</v>
      </c>
      <c r="M79" s="29">
        <v>404</v>
      </c>
      <c r="N79" s="29">
        <v>410</v>
      </c>
      <c r="O79" s="29">
        <v>422</v>
      </c>
      <c r="P79" s="29">
        <v>440</v>
      </c>
      <c r="Q79" s="29">
        <v>452</v>
      </c>
      <c r="R79" s="29">
        <v>461</v>
      </c>
      <c r="S79" s="29">
        <v>470</v>
      </c>
      <c r="T79" s="29">
        <v>466</v>
      </c>
      <c r="U79" s="29">
        <v>454</v>
      </c>
      <c r="V79" s="29">
        <v>447</v>
      </c>
      <c r="W79" s="29">
        <v>441</v>
      </c>
      <c r="X79" s="29">
        <v>434</v>
      </c>
      <c r="Y79" s="29">
        <v>434</v>
      </c>
      <c r="Z79" s="29">
        <v>437</v>
      </c>
      <c r="AA79" s="29">
        <v>439</v>
      </c>
      <c r="AB79" s="29">
        <v>440</v>
      </c>
      <c r="AC79" s="29">
        <v>2.9</v>
      </c>
      <c r="AD79" s="29">
        <v>3</v>
      </c>
      <c r="AE79" s="29">
        <v>29</v>
      </c>
      <c r="AF79" s="17">
        <v>7.7333333333333337E-2</v>
      </c>
      <c r="AG79" s="29">
        <v>65</v>
      </c>
      <c r="AH79" s="17">
        <v>0.17</v>
      </c>
    </row>
    <row r="80" spans="1:35" ht="15.5" x14ac:dyDescent="0.35">
      <c r="A80" s="21" t="s">
        <v>27</v>
      </c>
      <c r="B80" s="12" t="s">
        <v>178</v>
      </c>
      <c r="C80" s="29">
        <v>437</v>
      </c>
      <c r="D80" s="29">
        <v>446</v>
      </c>
      <c r="E80" s="29">
        <v>450</v>
      </c>
      <c r="F80" s="29">
        <v>451</v>
      </c>
      <c r="G80" s="29">
        <v>454</v>
      </c>
      <c r="H80" s="29">
        <v>459</v>
      </c>
      <c r="I80" s="29">
        <v>462</v>
      </c>
      <c r="J80" s="29">
        <v>467</v>
      </c>
      <c r="K80" s="29">
        <v>471</v>
      </c>
      <c r="L80" s="29">
        <v>479</v>
      </c>
      <c r="M80" s="29">
        <v>482</v>
      </c>
      <c r="N80" s="29">
        <v>483</v>
      </c>
      <c r="O80" s="29">
        <v>485</v>
      </c>
      <c r="P80" s="29">
        <v>486</v>
      </c>
      <c r="Q80" s="29">
        <v>484</v>
      </c>
      <c r="R80" s="29">
        <v>489</v>
      </c>
      <c r="S80" s="29">
        <v>497</v>
      </c>
      <c r="T80" s="29">
        <v>511</v>
      </c>
      <c r="U80" s="29">
        <v>532</v>
      </c>
      <c r="V80" s="29">
        <v>547</v>
      </c>
      <c r="W80" s="29">
        <v>558</v>
      </c>
      <c r="X80" s="29">
        <v>570</v>
      </c>
      <c r="Y80" s="29">
        <v>565</v>
      </c>
      <c r="Z80" s="29">
        <v>550</v>
      </c>
      <c r="AA80" s="29">
        <v>542</v>
      </c>
      <c r="AB80" s="29">
        <v>535</v>
      </c>
      <c r="AC80" s="29">
        <v>4.5</v>
      </c>
      <c r="AD80" s="29">
        <v>4</v>
      </c>
      <c r="AE80" s="29">
        <v>45</v>
      </c>
      <c r="AF80" s="17">
        <v>0.10297482837528604</v>
      </c>
      <c r="AG80" s="29">
        <v>97</v>
      </c>
      <c r="AH80" s="17">
        <v>0.22</v>
      </c>
    </row>
    <row r="81" spans="1:35" ht="15.5" x14ac:dyDescent="0.35">
      <c r="A81" s="21" t="s">
        <v>27</v>
      </c>
      <c r="B81" s="12" t="s">
        <v>179</v>
      </c>
      <c r="C81" s="29">
        <v>821</v>
      </c>
      <c r="D81" s="29">
        <v>820</v>
      </c>
      <c r="E81" s="29">
        <v>832</v>
      </c>
      <c r="F81" s="29">
        <v>859</v>
      </c>
      <c r="G81" s="29">
        <v>878</v>
      </c>
      <c r="H81" s="29">
        <v>899</v>
      </c>
      <c r="I81" s="29">
        <v>918</v>
      </c>
      <c r="J81" s="29">
        <v>926</v>
      </c>
      <c r="K81" s="29">
        <v>926</v>
      </c>
      <c r="L81" s="29">
        <v>931</v>
      </c>
      <c r="M81" s="29">
        <v>939</v>
      </c>
      <c r="N81" s="29">
        <v>946</v>
      </c>
      <c r="O81" s="29">
        <v>958</v>
      </c>
      <c r="P81" s="29">
        <v>966</v>
      </c>
      <c r="Q81" s="29">
        <v>983</v>
      </c>
      <c r="R81" s="29">
        <v>988</v>
      </c>
      <c r="S81" s="29">
        <v>991</v>
      </c>
      <c r="T81" s="29">
        <v>996</v>
      </c>
      <c r="U81" s="29">
        <v>998</v>
      </c>
      <c r="V81" s="29">
        <v>995</v>
      </c>
      <c r="W81" s="29">
        <v>1005</v>
      </c>
      <c r="X81" s="29">
        <v>1022</v>
      </c>
      <c r="Y81" s="29">
        <v>1051</v>
      </c>
      <c r="Z81" s="29">
        <v>1095</v>
      </c>
      <c r="AA81" s="29">
        <v>1124</v>
      </c>
      <c r="AB81" s="29">
        <v>1148</v>
      </c>
      <c r="AC81" s="29">
        <v>11.8</v>
      </c>
      <c r="AD81" s="29">
        <v>13</v>
      </c>
      <c r="AE81" s="29">
        <v>118</v>
      </c>
      <c r="AF81" s="17">
        <v>0.14372716199756394</v>
      </c>
      <c r="AG81" s="29">
        <v>327</v>
      </c>
      <c r="AH81" s="17">
        <v>0.4</v>
      </c>
    </row>
    <row r="82" spans="1:35" ht="15.5" x14ac:dyDescent="0.35">
      <c r="A82" s="21" t="s">
        <v>27</v>
      </c>
      <c r="B82" s="12" t="s">
        <v>180</v>
      </c>
      <c r="C82" s="29">
        <v>2096</v>
      </c>
      <c r="D82" s="29">
        <v>2042</v>
      </c>
      <c r="E82" s="29">
        <v>1997</v>
      </c>
      <c r="F82" s="29">
        <v>1982</v>
      </c>
      <c r="G82" s="29">
        <v>1950</v>
      </c>
      <c r="H82" s="29">
        <v>1927</v>
      </c>
      <c r="I82" s="29">
        <v>1930</v>
      </c>
      <c r="J82" s="29">
        <v>1960</v>
      </c>
      <c r="K82" s="29">
        <v>2015</v>
      </c>
      <c r="L82" s="29">
        <v>2054</v>
      </c>
      <c r="M82" s="29">
        <v>2101</v>
      </c>
      <c r="N82" s="29">
        <v>2146</v>
      </c>
      <c r="O82" s="29">
        <v>2165</v>
      </c>
      <c r="P82" s="29">
        <v>2166</v>
      </c>
      <c r="Q82" s="29">
        <v>2180</v>
      </c>
      <c r="R82" s="29">
        <v>2201</v>
      </c>
      <c r="S82" s="29">
        <v>2219</v>
      </c>
      <c r="T82" s="29">
        <v>2248</v>
      </c>
      <c r="U82" s="29">
        <v>2268</v>
      </c>
      <c r="V82" s="29">
        <v>2309</v>
      </c>
      <c r="W82" s="29">
        <v>2322</v>
      </c>
      <c r="X82" s="29">
        <v>2330</v>
      </c>
      <c r="Y82" s="29">
        <v>2344</v>
      </c>
      <c r="Z82" s="29">
        <v>2348</v>
      </c>
      <c r="AA82" s="29">
        <v>2342</v>
      </c>
      <c r="AB82" s="29">
        <v>2365</v>
      </c>
      <c r="AC82" s="29">
        <v>0.5</v>
      </c>
      <c r="AD82" s="29">
        <v>11</v>
      </c>
      <c r="AE82" s="29">
        <v>5</v>
      </c>
      <c r="AF82" s="17">
        <v>2.3854961832061069E-3</v>
      </c>
      <c r="AG82" s="29">
        <v>269</v>
      </c>
      <c r="AH82" s="17">
        <v>0.13</v>
      </c>
    </row>
    <row r="83" spans="1:35" ht="15.5" x14ac:dyDescent="0.35">
      <c r="A83" s="21" t="s">
        <v>27</v>
      </c>
      <c r="B83" s="12" t="s">
        <v>181</v>
      </c>
      <c r="C83" s="29">
        <v>3469</v>
      </c>
      <c r="D83" s="29">
        <v>3412</v>
      </c>
      <c r="E83" s="29">
        <v>3369</v>
      </c>
      <c r="F83" s="29">
        <v>3303</v>
      </c>
      <c r="G83" s="29">
        <v>3292</v>
      </c>
      <c r="H83" s="29">
        <v>3260</v>
      </c>
      <c r="I83" s="29">
        <v>3194</v>
      </c>
      <c r="J83" s="29">
        <v>3129</v>
      </c>
      <c r="K83" s="29">
        <v>3094</v>
      </c>
      <c r="L83" s="29">
        <v>3036</v>
      </c>
      <c r="M83" s="29">
        <v>2995</v>
      </c>
      <c r="N83" s="29">
        <v>2993</v>
      </c>
      <c r="O83" s="29">
        <v>3036</v>
      </c>
      <c r="P83" s="29">
        <v>3116</v>
      </c>
      <c r="Q83" s="29">
        <v>3176</v>
      </c>
      <c r="R83" s="29">
        <v>3249</v>
      </c>
      <c r="S83" s="29">
        <v>3317</v>
      </c>
      <c r="T83" s="29">
        <v>3348</v>
      </c>
      <c r="U83" s="29">
        <v>3354</v>
      </c>
      <c r="V83" s="29">
        <v>3377</v>
      </c>
      <c r="W83" s="29">
        <v>3409</v>
      </c>
      <c r="X83" s="29">
        <v>3441</v>
      </c>
      <c r="Y83" s="29">
        <v>3487</v>
      </c>
      <c r="Z83" s="29">
        <v>3519</v>
      </c>
      <c r="AA83" s="29">
        <v>3582</v>
      </c>
      <c r="AB83" s="29">
        <v>3605</v>
      </c>
      <c r="AC83" s="29">
        <v>-47.4</v>
      </c>
      <c r="AD83" s="29">
        <v>5</v>
      </c>
      <c r="AE83" s="29">
        <v>-474</v>
      </c>
      <c r="AF83" s="17">
        <v>-0.13663880080714905</v>
      </c>
      <c r="AG83" s="29">
        <v>135</v>
      </c>
      <c r="AH83" s="17">
        <v>0.04</v>
      </c>
    </row>
    <row r="84" spans="1:35" ht="15.5" x14ac:dyDescent="0.35">
      <c r="A84" s="21" t="s">
        <v>27</v>
      </c>
      <c r="B84" s="12" t="s">
        <v>182</v>
      </c>
      <c r="C84" s="29">
        <v>2554</v>
      </c>
      <c r="D84" s="29">
        <v>2576</v>
      </c>
      <c r="E84" s="29">
        <v>2600</v>
      </c>
      <c r="F84" s="29">
        <v>2639</v>
      </c>
      <c r="G84" s="29">
        <v>2642</v>
      </c>
      <c r="H84" s="29">
        <v>2650</v>
      </c>
      <c r="I84" s="29">
        <v>2628</v>
      </c>
      <c r="J84" s="29">
        <v>2605</v>
      </c>
      <c r="K84" s="29">
        <v>2551</v>
      </c>
      <c r="L84" s="29">
        <v>2540</v>
      </c>
      <c r="M84" s="29">
        <v>2513</v>
      </c>
      <c r="N84" s="29">
        <v>2461</v>
      </c>
      <c r="O84" s="29">
        <v>2409</v>
      </c>
      <c r="P84" s="29">
        <v>2379</v>
      </c>
      <c r="Q84" s="29">
        <v>2332</v>
      </c>
      <c r="R84" s="29">
        <v>2298</v>
      </c>
      <c r="S84" s="29">
        <v>2294</v>
      </c>
      <c r="T84" s="29">
        <v>2326</v>
      </c>
      <c r="U84" s="29">
        <v>2385</v>
      </c>
      <c r="V84" s="29">
        <v>2431</v>
      </c>
      <c r="W84" s="29">
        <v>2489</v>
      </c>
      <c r="X84" s="29">
        <v>2542</v>
      </c>
      <c r="Y84" s="29">
        <v>2568</v>
      </c>
      <c r="Z84" s="29">
        <v>2574</v>
      </c>
      <c r="AA84" s="29">
        <v>2593</v>
      </c>
      <c r="AB84" s="29">
        <v>2619</v>
      </c>
      <c r="AC84" s="29">
        <v>-4.0999999999999996</v>
      </c>
      <c r="AD84" s="29">
        <v>3</v>
      </c>
      <c r="AE84" s="29">
        <v>-41</v>
      </c>
      <c r="AF84" s="17">
        <v>-1.6053249804228661E-2</v>
      </c>
      <c r="AG84" s="29">
        <v>65</v>
      </c>
      <c r="AH84" s="17">
        <v>0.03</v>
      </c>
    </row>
    <row r="85" spans="1:35" ht="15.5" x14ac:dyDescent="0.35">
      <c r="A85" s="21" t="s">
        <v>27</v>
      </c>
      <c r="B85" s="12" t="s">
        <v>183</v>
      </c>
      <c r="C85" s="29">
        <v>1187</v>
      </c>
      <c r="D85" s="29">
        <v>1208</v>
      </c>
      <c r="E85" s="29">
        <v>1231</v>
      </c>
      <c r="F85" s="29">
        <v>1266</v>
      </c>
      <c r="G85" s="29">
        <v>1298</v>
      </c>
      <c r="H85" s="29">
        <v>1312</v>
      </c>
      <c r="I85" s="29">
        <v>1336</v>
      </c>
      <c r="J85" s="29">
        <v>1356</v>
      </c>
      <c r="K85" s="29">
        <v>1376</v>
      </c>
      <c r="L85" s="29">
        <v>1378</v>
      </c>
      <c r="M85" s="29">
        <v>1382</v>
      </c>
      <c r="N85" s="29">
        <v>1370</v>
      </c>
      <c r="O85" s="29">
        <v>1359</v>
      </c>
      <c r="P85" s="29">
        <v>1330</v>
      </c>
      <c r="Q85" s="29">
        <v>1325</v>
      </c>
      <c r="R85" s="29">
        <v>1310</v>
      </c>
      <c r="S85" s="29">
        <v>1283</v>
      </c>
      <c r="T85" s="29">
        <v>1255</v>
      </c>
      <c r="U85" s="29">
        <v>1239</v>
      </c>
      <c r="V85" s="29">
        <v>1214</v>
      </c>
      <c r="W85" s="29">
        <v>1196</v>
      </c>
      <c r="X85" s="29">
        <v>1194</v>
      </c>
      <c r="Y85" s="29">
        <v>1210</v>
      </c>
      <c r="Z85" s="29">
        <v>1240</v>
      </c>
      <c r="AA85" s="29">
        <v>1265</v>
      </c>
      <c r="AB85" s="29">
        <v>1296</v>
      </c>
      <c r="AC85" s="29">
        <v>19.5</v>
      </c>
      <c r="AD85" s="29">
        <v>4</v>
      </c>
      <c r="AE85" s="29">
        <v>195</v>
      </c>
      <c r="AF85" s="17">
        <v>0.16427969671440606</v>
      </c>
      <c r="AG85" s="29">
        <v>109</v>
      </c>
      <c r="AH85" s="17">
        <v>0.09</v>
      </c>
    </row>
    <row r="86" spans="1:35" ht="15.5" x14ac:dyDescent="0.35">
      <c r="A86" s="21" t="s">
        <v>27</v>
      </c>
      <c r="B86" s="12" t="s">
        <v>184</v>
      </c>
      <c r="C86" s="29">
        <v>732</v>
      </c>
      <c r="D86" s="29">
        <v>717</v>
      </c>
      <c r="E86" s="29">
        <v>708</v>
      </c>
      <c r="F86" s="29">
        <v>705</v>
      </c>
      <c r="G86" s="29">
        <v>713</v>
      </c>
      <c r="H86" s="29">
        <v>729</v>
      </c>
      <c r="I86" s="29">
        <v>751</v>
      </c>
      <c r="J86" s="29">
        <v>770</v>
      </c>
      <c r="K86" s="29">
        <v>792</v>
      </c>
      <c r="L86" s="29">
        <v>813</v>
      </c>
      <c r="M86" s="29">
        <v>823</v>
      </c>
      <c r="N86" s="29">
        <v>839</v>
      </c>
      <c r="O86" s="29">
        <v>852</v>
      </c>
      <c r="P86" s="29">
        <v>866</v>
      </c>
      <c r="Q86" s="29">
        <v>867</v>
      </c>
      <c r="R86" s="29">
        <v>870</v>
      </c>
      <c r="S86" s="29">
        <v>864</v>
      </c>
      <c r="T86" s="29">
        <v>857</v>
      </c>
      <c r="U86" s="29">
        <v>839</v>
      </c>
      <c r="V86" s="29">
        <v>836</v>
      </c>
      <c r="W86" s="29">
        <v>827</v>
      </c>
      <c r="X86" s="29">
        <v>810</v>
      </c>
      <c r="Y86" s="29">
        <v>793</v>
      </c>
      <c r="Z86" s="29">
        <v>783</v>
      </c>
      <c r="AA86" s="29">
        <v>768</v>
      </c>
      <c r="AB86" s="29">
        <v>756</v>
      </c>
      <c r="AC86" s="29">
        <v>9.1</v>
      </c>
      <c r="AD86" s="29">
        <v>1</v>
      </c>
      <c r="AE86" s="29">
        <v>91</v>
      </c>
      <c r="AF86" s="17">
        <v>0.12431693989071038</v>
      </c>
      <c r="AG86" s="29">
        <v>24</v>
      </c>
      <c r="AH86" s="17">
        <v>0.03</v>
      </c>
    </row>
    <row r="87" spans="1:35" ht="15.5" x14ac:dyDescent="0.35">
      <c r="A87" s="21" t="s">
        <v>27</v>
      </c>
      <c r="B87" s="12" t="s">
        <v>185</v>
      </c>
      <c r="C87" s="29">
        <v>458</v>
      </c>
      <c r="D87" s="29">
        <v>475</v>
      </c>
      <c r="E87" s="29">
        <v>492</v>
      </c>
      <c r="F87" s="29">
        <v>509</v>
      </c>
      <c r="G87" s="29">
        <v>519</v>
      </c>
      <c r="H87" s="29">
        <v>502</v>
      </c>
      <c r="I87" s="29">
        <v>497</v>
      </c>
      <c r="J87" s="29">
        <v>495</v>
      </c>
      <c r="K87" s="29">
        <v>494</v>
      </c>
      <c r="L87" s="29">
        <v>500</v>
      </c>
      <c r="M87" s="29">
        <v>513</v>
      </c>
      <c r="N87" s="29">
        <v>529</v>
      </c>
      <c r="O87" s="29">
        <v>544</v>
      </c>
      <c r="P87" s="29">
        <v>561</v>
      </c>
      <c r="Q87" s="29">
        <v>576</v>
      </c>
      <c r="R87" s="29">
        <v>584</v>
      </c>
      <c r="S87" s="29">
        <v>597</v>
      </c>
      <c r="T87" s="29">
        <v>607</v>
      </c>
      <c r="U87" s="29">
        <v>617</v>
      </c>
      <c r="V87" s="29">
        <v>619</v>
      </c>
      <c r="W87" s="29">
        <v>621</v>
      </c>
      <c r="X87" s="29">
        <v>617</v>
      </c>
      <c r="Y87" s="29">
        <v>613</v>
      </c>
      <c r="Z87" s="29">
        <v>600</v>
      </c>
      <c r="AA87" s="29">
        <v>599</v>
      </c>
      <c r="AB87" s="29">
        <v>593</v>
      </c>
      <c r="AC87" s="29">
        <v>5.5</v>
      </c>
      <c r="AD87" s="29">
        <v>5</v>
      </c>
      <c r="AE87" s="29">
        <v>55</v>
      </c>
      <c r="AF87" s="17">
        <v>0.12008733624454149</v>
      </c>
      <c r="AG87" s="29">
        <v>135</v>
      </c>
      <c r="AH87" s="17">
        <v>0.28999999999999998</v>
      </c>
    </row>
    <row r="88" spans="1:35" ht="15.5" x14ac:dyDescent="0.35">
      <c r="A88" s="21" t="s">
        <v>27</v>
      </c>
      <c r="B88" s="12" t="s">
        <v>186</v>
      </c>
      <c r="C88" s="29">
        <v>242</v>
      </c>
      <c r="D88" s="29">
        <v>241</v>
      </c>
      <c r="E88" s="29">
        <v>244</v>
      </c>
      <c r="F88" s="29">
        <v>251</v>
      </c>
      <c r="G88" s="29">
        <v>260</v>
      </c>
      <c r="H88" s="29">
        <v>289</v>
      </c>
      <c r="I88" s="29">
        <v>306</v>
      </c>
      <c r="J88" s="29">
        <v>319</v>
      </c>
      <c r="K88" s="29">
        <v>331</v>
      </c>
      <c r="L88" s="29">
        <v>338</v>
      </c>
      <c r="M88" s="29">
        <v>328</v>
      </c>
      <c r="N88" s="29">
        <v>325</v>
      </c>
      <c r="O88" s="29">
        <v>325</v>
      </c>
      <c r="P88" s="29">
        <v>325</v>
      </c>
      <c r="Q88" s="29">
        <v>330</v>
      </c>
      <c r="R88" s="29">
        <v>339</v>
      </c>
      <c r="S88" s="29">
        <v>351</v>
      </c>
      <c r="T88" s="29">
        <v>362</v>
      </c>
      <c r="U88" s="29">
        <v>373</v>
      </c>
      <c r="V88" s="29">
        <v>384</v>
      </c>
      <c r="W88" s="29">
        <v>391</v>
      </c>
      <c r="X88" s="29">
        <v>400</v>
      </c>
      <c r="Y88" s="29">
        <v>408</v>
      </c>
      <c r="Z88" s="29">
        <v>416</v>
      </c>
      <c r="AA88" s="29">
        <v>418</v>
      </c>
      <c r="AB88" s="29">
        <v>420</v>
      </c>
      <c r="AC88" s="29">
        <v>8.6</v>
      </c>
      <c r="AD88" s="29">
        <v>7</v>
      </c>
      <c r="AE88" s="29">
        <v>86</v>
      </c>
      <c r="AF88" s="17">
        <v>0.35537190082644626</v>
      </c>
      <c r="AG88" s="29">
        <v>178</v>
      </c>
      <c r="AH88" s="17">
        <v>0.74</v>
      </c>
    </row>
    <row r="89" spans="1:35" ht="15.5" x14ac:dyDescent="0.35">
      <c r="A89" s="21" t="s">
        <v>27</v>
      </c>
      <c r="B89" s="12" t="s">
        <v>187</v>
      </c>
      <c r="C89" s="29">
        <v>135</v>
      </c>
      <c r="D89" s="29">
        <v>133</v>
      </c>
      <c r="E89" s="29">
        <v>131</v>
      </c>
      <c r="F89" s="29">
        <v>130</v>
      </c>
      <c r="G89" s="29">
        <v>129</v>
      </c>
      <c r="H89" s="29">
        <v>130</v>
      </c>
      <c r="I89" s="29">
        <v>132</v>
      </c>
      <c r="J89" s="29">
        <v>136</v>
      </c>
      <c r="K89" s="29">
        <v>140</v>
      </c>
      <c r="L89" s="29">
        <v>146</v>
      </c>
      <c r="M89" s="29">
        <v>165</v>
      </c>
      <c r="N89" s="29">
        <v>175</v>
      </c>
      <c r="O89" s="29">
        <v>184</v>
      </c>
      <c r="P89" s="29">
        <v>191</v>
      </c>
      <c r="Q89" s="29">
        <v>195</v>
      </c>
      <c r="R89" s="29">
        <v>191</v>
      </c>
      <c r="S89" s="29">
        <v>190</v>
      </c>
      <c r="T89" s="29">
        <v>191</v>
      </c>
      <c r="U89" s="29">
        <v>192</v>
      </c>
      <c r="V89" s="29">
        <v>196</v>
      </c>
      <c r="W89" s="29">
        <v>203</v>
      </c>
      <c r="X89" s="29">
        <v>211</v>
      </c>
      <c r="Y89" s="29">
        <v>218</v>
      </c>
      <c r="Z89" s="29">
        <v>226</v>
      </c>
      <c r="AA89" s="29">
        <v>234</v>
      </c>
      <c r="AB89" s="29">
        <v>238</v>
      </c>
      <c r="AC89" s="29">
        <v>3</v>
      </c>
      <c r="AD89" s="29">
        <v>4</v>
      </c>
      <c r="AE89" s="29">
        <v>30</v>
      </c>
      <c r="AF89" s="17">
        <v>0.22222222222222221</v>
      </c>
      <c r="AG89" s="29">
        <v>104</v>
      </c>
      <c r="AH89" s="17">
        <v>0.77</v>
      </c>
    </row>
    <row r="90" spans="1:35" ht="15.5" x14ac:dyDescent="0.35">
      <c r="A90" s="21" t="s">
        <v>27</v>
      </c>
      <c r="B90" s="12" t="s">
        <v>188</v>
      </c>
      <c r="C90" s="29">
        <v>68</v>
      </c>
      <c r="D90" s="29">
        <v>68</v>
      </c>
      <c r="E90" s="29">
        <v>69</v>
      </c>
      <c r="F90" s="29">
        <v>71</v>
      </c>
      <c r="G90" s="29">
        <v>73</v>
      </c>
      <c r="H90" s="29">
        <v>75</v>
      </c>
      <c r="I90" s="29">
        <v>77</v>
      </c>
      <c r="J90" s="29">
        <v>79</v>
      </c>
      <c r="K90" s="29">
        <v>81</v>
      </c>
      <c r="L90" s="29">
        <v>82</v>
      </c>
      <c r="M90" s="29">
        <v>84</v>
      </c>
      <c r="N90" s="29">
        <v>87</v>
      </c>
      <c r="O90" s="29">
        <v>91</v>
      </c>
      <c r="P90" s="29">
        <v>94</v>
      </c>
      <c r="Q90" s="29">
        <v>98</v>
      </c>
      <c r="R90" s="29">
        <v>107</v>
      </c>
      <c r="S90" s="29">
        <v>114</v>
      </c>
      <c r="T90" s="29">
        <v>119</v>
      </c>
      <c r="U90" s="29">
        <v>123</v>
      </c>
      <c r="V90" s="29">
        <v>127</v>
      </c>
      <c r="W90" s="29">
        <v>129</v>
      </c>
      <c r="X90" s="29">
        <v>133</v>
      </c>
      <c r="Y90" s="29">
        <v>136</v>
      </c>
      <c r="Z90" s="29">
        <v>140</v>
      </c>
      <c r="AA90" s="29">
        <v>144</v>
      </c>
      <c r="AB90" s="29">
        <v>149</v>
      </c>
      <c r="AC90" s="29">
        <v>1.6</v>
      </c>
      <c r="AD90" s="29">
        <v>3</v>
      </c>
      <c r="AE90" s="29">
        <v>16</v>
      </c>
      <c r="AF90" s="17">
        <v>0.23529411764705882</v>
      </c>
      <c r="AG90" s="29">
        <v>82</v>
      </c>
      <c r="AH90" s="17">
        <v>1.21</v>
      </c>
    </row>
    <row r="91" spans="1:35" ht="15.75" customHeight="1" x14ac:dyDescent="0.25">
      <c r="A91" s="23" t="s">
        <v>27</v>
      </c>
      <c r="B91" s="16" t="s">
        <v>24</v>
      </c>
      <c r="C91" s="31">
        <v>18609</v>
      </c>
      <c r="D91" s="31">
        <v>18759</v>
      </c>
      <c r="E91" s="31">
        <v>18846</v>
      </c>
      <c r="F91" s="31">
        <v>18952</v>
      </c>
      <c r="G91" s="31">
        <v>19048</v>
      </c>
      <c r="H91" s="31">
        <v>19092</v>
      </c>
      <c r="I91" s="31">
        <v>19077</v>
      </c>
      <c r="J91" s="31">
        <v>19089</v>
      </c>
      <c r="K91" s="31">
        <v>19135</v>
      </c>
      <c r="L91" s="31">
        <v>19170</v>
      </c>
      <c r="M91" s="31">
        <v>19206</v>
      </c>
      <c r="N91" s="31">
        <v>19217</v>
      </c>
      <c r="O91" s="31">
        <v>19245</v>
      </c>
      <c r="P91" s="31">
        <v>19293</v>
      </c>
      <c r="Q91" s="31">
        <v>19327</v>
      </c>
      <c r="R91" s="31">
        <v>19348</v>
      </c>
      <c r="S91" s="31">
        <v>19375</v>
      </c>
      <c r="T91" s="31">
        <v>19410</v>
      </c>
      <c r="U91" s="31">
        <v>19432</v>
      </c>
      <c r="V91" s="31">
        <v>19464</v>
      </c>
      <c r="W91" s="31">
        <v>19514</v>
      </c>
      <c r="X91" s="31">
        <v>19561</v>
      </c>
      <c r="Y91" s="31">
        <v>19618</v>
      </c>
      <c r="Z91" s="31">
        <v>19676</v>
      </c>
      <c r="AA91" s="31">
        <v>19756</v>
      </c>
      <c r="AB91" s="31">
        <v>19840</v>
      </c>
      <c r="AC91" s="31">
        <v>59.7</v>
      </c>
      <c r="AD91" s="31">
        <v>49</v>
      </c>
      <c r="AE91" s="31">
        <v>597</v>
      </c>
      <c r="AF91" s="18">
        <v>3.2081251007576979E-2</v>
      </c>
      <c r="AG91" s="31">
        <v>1230</v>
      </c>
      <c r="AH91" s="18">
        <v>7.0000000000000007E-2</v>
      </c>
      <c r="AI91" s="10"/>
    </row>
    <row r="92" spans="1:35" ht="27.75" customHeight="1" x14ac:dyDescent="0.25">
      <c r="A92" s="32" t="s">
        <v>193</v>
      </c>
      <c r="B92" s="16"/>
      <c r="C92" s="31">
        <v>239633</v>
      </c>
      <c r="D92" s="31">
        <v>242021</v>
      </c>
      <c r="E92" s="31">
        <v>244791</v>
      </c>
      <c r="F92" s="31">
        <v>248382</v>
      </c>
      <c r="G92" s="31">
        <v>251256</v>
      </c>
      <c r="H92" s="31">
        <v>253951</v>
      </c>
      <c r="I92" s="31">
        <v>256139</v>
      </c>
      <c r="J92" s="31">
        <v>258203</v>
      </c>
      <c r="K92" s="31">
        <v>260095</v>
      </c>
      <c r="L92" s="31">
        <v>261910</v>
      </c>
      <c r="M92" s="31">
        <v>263822</v>
      </c>
      <c r="N92" s="31">
        <v>265695</v>
      </c>
      <c r="O92" s="31">
        <v>267431</v>
      </c>
      <c r="P92" s="31">
        <v>269020</v>
      </c>
      <c r="Q92" s="31">
        <v>270541</v>
      </c>
      <c r="R92" s="31">
        <v>271974</v>
      </c>
      <c r="S92" s="31">
        <v>273398</v>
      </c>
      <c r="T92" s="31">
        <v>274701</v>
      </c>
      <c r="U92" s="31">
        <v>275865</v>
      </c>
      <c r="V92" s="31">
        <v>277001</v>
      </c>
      <c r="W92" s="31">
        <v>278045</v>
      </c>
      <c r="X92" s="31">
        <v>279042</v>
      </c>
      <c r="Y92" s="31">
        <v>279963</v>
      </c>
      <c r="Z92" s="31">
        <v>280839</v>
      </c>
      <c r="AA92" s="31">
        <v>281684</v>
      </c>
      <c r="AB92" s="31">
        <v>282415</v>
      </c>
      <c r="AC92" s="31">
        <v>2418.9</v>
      </c>
      <c r="AD92" s="31">
        <v>1711</v>
      </c>
      <c r="AE92" s="31">
        <v>24189</v>
      </c>
      <c r="AF92" s="18">
        <v>0.1009418569228779</v>
      </c>
      <c r="AG92" s="31">
        <v>42782</v>
      </c>
      <c r="AH92" s="18">
        <v>0.18</v>
      </c>
      <c r="AI92" s="10"/>
    </row>
  </sheetData>
  <hyperlinks>
    <hyperlink ref="A3" location="'Table of Contents'!A1" display="Table of contents" xr:uid="{9092BA9C-04F5-4B13-80C4-A25149E2CC78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98E8-6F88-429B-BDBC-A5E04BB0CD5B}">
  <dimension ref="A1:AI92"/>
  <sheetViews>
    <sheetView workbookViewId="0">
      <selection activeCell="AF95" sqref="AF95"/>
    </sheetView>
  </sheetViews>
  <sheetFormatPr defaultColWidth="9.1796875" defaultRowHeight="12.5" x14ac:dyDescent="0.25"/>
  <cols>
    <col min="1" max="1" width="40.26953125" style="8" customWidth="1"/>
    <col min="2" max="2" width="18.7265625" style="8" customWidth="1"/>
    <col min="3" max="28" width="12.7265625" style="8" customWidth="1"/>
    <col min="29" max="29" width="16.54296875" style="8" customWidth="1"/>
    <col min="30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113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46</v>
      </c>
      <c r="D5" s="29">
        <v>49</v>
      </c>
      <c r="E5" s="29">
        <v>51</v>
      </c>
      <c r="F5" s="29">
        <v>52</v>
      </c>
      <c r="G5" s="29">
        <v>52</v>
      </c>
      <c r="H5" s="29">
        <v>53</v>
      </c>
      <c r="I5" s="29">
        <v>53</v>
      </c>
      <c r="J5" s="29">
        <v>52</v>
      </c>
      <c r="K5" s="29">
        <v>51</v>
      </c>
      <c r="L5" s="29">
        <v>50</v>
      </c>
      <c r="M5" s="29">
        <v>48</v>
      </c>
      <c r="N5" s="29">
        <v>47</v>
      </c>
      <c r="O5" s="29">
        <v>47</v>
      </c>
      <c r="P5" s="29">
        <v>45</v>
      </c>
      <c r="Q5" s="29">
        <v>44</v>
      </c>
      <c r="R5" s="29">
        <v>43</v>
      </c>
      <c r="S5" s="29">
        <v>43</v>
      </c>
      <c r="T5" s="29">
        <v>42</v>
      </c>
      <c r="U5" s="29">
        <v>42</v>
      </c>
      <c r="V5" s="29">
        <v>41</v>
      </c>
      <c r="W5" s="29">
        <v>40</v>
      </c>
      <c r="X5" s="29">
        <v>41</v>
      </c>
      <c r="Y5" s="29">
        <v>41</v>
      </c>
      <c r="Z5" s="29">
        <v>41</v>
      </c>
      <c r="AA5" s="29">
        <v>41</v>
      </c>
      <c r="AB5" s="29">
        <v>41</v>
      </c>
      <c r="AC5" s="29">
        <v>0.2</v>
      </c>
      <c r="AD5" s="29">
        <v>0</v>
      </c>
      <c r="AE5" s="29">
        <v>2</v>
      </c>
      <c r="AF5" s="17">
        <v>4.3478260869565216E-2</v>
      </c>
      <c r="AG5" s="29">
        <v>-5</v>
      </c>
      <c r="AH5" s="17">
        <v>-0.1</v>
      </c>
    </row>
    <row r="6" spans="1:35" ht="15.5" x14ac:dyDescent="0.35">
      <c r="A6" s="21" t="s">
        <v>23</v>
      </c>
      <c r="B6" s="12" t="s">
        <v>174</v>
      </c>
      <c r="C6" s="29">
        <v>163</v>
      </c>
      <c r="D6" s="29">
        <v>160</v>
      </c>
      <c r="E6" s="29">
        <v>159</v>
      </c>
      <c r="F6" s="29">
        <v>159</v>
      </c>
      <c r="G6" s="29">
        <v>163</v>
      </c>
      <c r="H6" s="29">
        <v>170</v>
      </c>
      <c r="I6" s="29">
        <v>178</v>
      </c>
      <c r="J6" s="29">
        <v>183</v>
      </c>
      <c r="K6" s="29">
        <v>185</v>
      </c>
      <c r="L6" s="29">
        <v>186</v>
      </c>
      <c r="M6" s="29">
        <v>188</v>
      </c>
      <c r="N6" s="29">
        <v>187</v>
      </c>
      <c r="O6" s="29">
        <v>182</v>
      </c>
      <c r="P6" s="29">
        <v>180</v>
      </c>
      <c r="Q6" s="29">
        <v>177</v>
      </c>
      <c r="R6" s="29">
        <v>171</v>
      </c>
      <c r="S6" s="29">
        <v>168</v>
      </c>
      <c r="T6" s="29">
        <v>165</v>
      </c>
      <c r="U6" s="29">
        <v>159</v>
      </c>
      <c r="V6" s="29">
        <v>156</v>
      </c>
      <c r="W6" s="29">
        <v>155</v>
      </c>
      <c r="X6" s="29">
        <v>151</v>
      </c>
      <c r="Y6" s="29">
        <v>149</v>
      </c>
      <c r="Z6" s="29">
        <v>149</v>
      </c>
      <c r="AA6" s="29">
        <v>148</v>
      </c>
      <c r="AB6" s="29">
        <v>146</v>
      </c>
      <c r="AC6" s="29">
        <v>2.5</v>
      </c>
      <c r="AD6" s="29">
        <v>-1</v>
      </c>
      <c r="AE6" s="29">
        <v>25</v>
      </c>
      <c r="AF6" s="17">
        <v>0.15337423312883436</v>
      </c>
      <c r="AG6" s="29">
        <v>-18</v>
      </c>
      <c r="AH6" s="17">
        <v>-0.11</v>
      </c>
    </row>
    <row r="7" spans="1:35" ht="15.5" x14ac:dyDescent="0.35">
      <c r="A7" s="21" t="s">
        <v>23</v>
      </c>
      <c r="B7" s="12" t="s">
        <v>175</v>
      </c>
      <c r="C7" s="29">
        <v>170</v>
      </c>
      <c r="D7" s="29">
        <v>164</v>
      </c>
      <c r="E7" s="29">
        <v>165</v>
      </c>
      <c r="F7" s="29">
        <v>163</v>
      </c>
      <c r="G7" s="29">
        <v>162</v>
      </c>
      <c r="H7" s="29">
        <v>159</v>
      </c>
      <c r="I7" s="29">
        <v>157</v>
      </c>
      <c r="J7" s="29">
        <v>156</v>
      </c>
      <c r="K7" s="29">
        <v>155</v>
      </c>
      <c r="L7" s="29">
        <v>159</v>
      </c>
      <c r="M7" s="29">
        <v>164</v>
      </c>
      <c r="N7" s="29">
        <v>171</v>
      </c>
      <c r="O7" s="29">
        <v>176</v>
      </c>
      <c r="P7" s="29">
        <v>178</v>
      </c>
      <c r="Q7" s="29">
        <v>179</v>
      </c>
      <c r="R7" s="29">
        <v>180</v>
      </c>
      <c r="S7" s="29">
        <v>179</v>
      </c>
      <c r="T7" s="29">
        <v>174</v>
      </c>
      <c r="U7" s="29">
        <v>173</v>
      </c>
      <c r="V7" s="29">
        <v>170</v>
      </c>
      <c r="W7" s="29">
        <v>165</v>
      </c>
      <c r="X7" s="29">
        <v>161</v>
      </c>
      <c r="Y7" s="29">
        <v>159</v>
      </c>
      <c r="Z7" s="29">
        <v>154</v>
      </c>
      <c r="AA7" s="29">
        <v>151</v>
      </c>
      <c r="AB7" s="29">
        <v>150</v>
      </c>
      <c r="AC7" s="29">
        <v>-0.6</v>
      </c>
      <c r="AD7" s="29">
        <v>-1</v>
      </c>
      <c r="AE7" s="29">
        <v>-6</v>
      </c>
      <c r="AF7" s="17">
        <v>-3.5294117647058823E-2</v>
      </c>
      <c r="AG7" s="29">
        <v>-20</v>
      </c>
      <c r="AH7" s="17">
        <v>-0.12</v>
      </c>
    </row>
    <row r="8" spans="1:35" ht="15.5" x14ac:dyDescent="0.35">
      <c r="A8" s="21" t="s">
        <v>23</v>
      </c>
      <c r="B8" s="12" t="s">
        <v>176</v>
      </c>
      <c r="C8" s="29">
        <v>174</v>
      </c>
      <c r="D8" s="29">
        <v>174</v>
      </c>
      <c r="E8" s="29">
        <v>174</v>
      </c>
      <c r="F8" s="29">
        <v>175</v>
      </c>
      <c r="G8" s="29">
        <v>172</v>
      </c>
      <c r="H8" s="29">
        <v>167</v>
      </c>
      <c r="I8" s="29">
        <v>163</v>
      </c>
      <c r="J8" s="29">
        <v>163</v>
      </c>
      <c r="K8" s="29">
        <v>163</v>
      </c>
      <c r="L8" s="29">
        <v>162</v>
      </c>
      <c r="M8" s="29">
        <v>159</v>
      </c>
      <c r="N8" s="29">
        <v>158</v>
      </c>
      <c r="O8" s="29">
        <v>156</v>
      </c>
      <c r="P8" s="29">
        <v>155</v>
      </c>
      <c r="Q8" s="29">
        <v>158</v>
      </c>
      <c r="R8" s="29">
        <v>162</v>
      </c>
      <c r="S8" s="29">
        <v>168</v>
      </c>
      <c r="T8" s="29">
        <v>173</v>
      </c>
      <c r="U8" s="29">
        <v>175</v>
      </c>
      <c r="V8" s="29">
        <v>175</v>
      </c>
      <c r="W8" s="29">
        <v>177</v>
      </c>
      <c r="X8" s="29">
        <v>176</v>
      </c>
      <c r="Y8" s="29">
        <v>172</v>
      </c>
      <c r="Z8" s="29">
        <v>170</v>
      </c>
      <c r="AA8" s="29">
        <v>167</v>
      </c>
      <c r="AB8" s="29">
        <v>163</v>
      </c>
      <c r="AC8" s="29">
        <v>-1.5</v>
      </c>
      <c r="AD8" s="29">
        <v>0</v>
      </c>
      <c r="AE8" s="29">
        <v>-15</v>
      </c>
      <c r="AF8" s="17">
        <v>-8.6206896551724144E-2</v>
      </c>
      <c r="AG8" s="29">
        <v>-11</v>
      </c>
      <c r="AH8" s="17">
        <v>-0.06</v>
      </c>
    </row>
    <row r="9" spans="1:35" ht="15.5" x14ac:dyDescent="0.35">
      <c r="A9" s="21" t="s">
        <v>23</v>
      </c>
      <c r="B9" s="12" t="s">
        <v>177</v>
      </c>
      <c r="C9" s="29">
        <v>130</v>
      </c>
      <c r="D9" s="29">
        <v>134</v>
      </c>
      <c r="E9" s="29">
        <v>134</v>
      </c>
      <c r="F9" s="29">
        <v>134</v>
      </c>
      <c r="G9" s="29">
        <v>137</v>
      </c>
      <c r="H9" s="29">
        <v>140</v>
      </c>
      <c r="I9" s="29">
        <v>139</v>
      </c>
      <c r="J9" s="29">
        <v>140</v>
      </c>
      <c r="K9" s="29">
        <v>140</v>
      </c>
      <c r="L9" s="29">
        <v>138</v>
      </c>
      <c r="M9" s="29">
        <v>134</v>
      </c>
      <c r="N9" s="29">
        <v>131</v>
      </c>
      <c r="O9" s="29">
        <v>132</v>
      </c>
      <c r="P9" s="29">
        <v>131</v>
      </c>
      <c r="Q9" s="29">
        <v>131</v>
      </c>
      <c r="R9" s="29">
        <v>129</v>
      </c>
      <c r="S9" s="29">
        <v>128</v>
      </c>
      <c r="T9" s="29">
        <v>126</v>
      </c>
      <c r="U9" s="29">
        <v>126</v>
      </c>
      <c r="V9" s="29">
        <v>127</v>
      </c>
      <c r="W9" s="29">
        <v>131</v>
      </c>
      <c r="X9" s="29">
        <v>135</v>
      </c>
      <c r="Y9" s="29">
        <v>139</v>
      </c>
      <c r="Z9" s="29">
        <v>140</v>
      </c>
      <c r="AA9" s="29">
        <v>141</v>
      </c>
      <c r="AB9" s="29">
        <v>142</v>
      </c>
      <c r="AC9" s="29">
        <v>0.4</v>
      </c>
      <c r="AD9" s="29">
        <v>0</v>
      </c>
      <c r="AE9" s="29">
        <v>4</v>
      </c>
      <c r="AF9" s="17">
        <v>3.0769230769230771E-2</v>
      </c>
      <c r="AG9" s="29">
        <v>12</v>
      </c>
      <c r="AH9" s="17">
        <v>0.09</v>
      </c>
    </row>
    <row r="10" spans="1:35" ht="15.5" x14ac:dyDescent="0.35">
      <c r="A10" s="21" t="s">
        <v>23</v>
      </c>
      <c r="B10" s="12" t="s">
        <v>178</v>
      </c>
      <c r="C10" s="29">
        <v>160</v>
      </c>
      <c r="D10" s="29">
        <v>162</v>
      </c>
      <c r="E10" s="29">
        <v>163</v>
      </c>
      <c r="F10" s="29">
        <v>164</v>
      </c>
      <c r="G10" s="29">
        <v>162</v>
      </c>
      <c r="H10" s="29">
        <v>162</v>
      </c>
      <c r="I10" s="29">
        <v>166</v>
      </c>
      <c r="J10" s="29">
        <v>166</v>
      </c>
      <c r="K10" s="29">
        <v>166</v>
      </c>
      <c r="L10" s="29">
        <v>170</v>
      </c>
      <c r="M10" s="29">
        <v>173</v>
      </c>
      <c r="N10" s="29">
        <v>172</v>
      </c>
      <c r="O10" s="29">
        <v>173</v>
      </c>
      <c r="P10" s="29">
        <v>174</v>
      </c>
      <c r="Q10" s="29">
        <v>171</v>
      </c>
      <c r="R10" s="29">
        <v>167</v>
      </c>
      <c r="S10" s="29">
        <v>163</v>
      </c>
      <c r="T10" s="29">
        <v>164</v>
      </c>
      <c r="U10" s="29">
        <v>164</v>
      </c>
      <c r="V10" s="29">
        <v>164</v>
      </c>
      <c r="W10" s="29">
        <v>161</v>
      </c>
      <c r="X10" s="29">
        <v>160</v>
      </c>
      <c r="Y10" s="29">
        <v>159</v>
      </c>
      <c r="Z10" s="29">
        <v>157</v>
      </c>
      <c r="AA10" s="29">
        <v>160</v>
      </c>
      <c r="AB10" s="29">
        <v>164</v>
      </c>
      <c r="AC10" s="29">
        <v>1.3</v>
      </c>
      <c r="AD10" s="29">
        <v>0</v>
      </c>
      <c r="AE10" s="29">
        <v>13</v>
      </c>
      <c r="AF10" s="17">
        <v>8.1250000000000003E-2</v>
      </c>
      <c r="AG10" s="29">
        <v>4</v>
      </c>
      <c r="AH10" s="17">
        <v>0.02</v>
      </c>
    </row>
    <row r="11" spans="1:35" ht="15.5" x14ac:dyDescent="0.35">
      <c r="A11" s="21" t="s">
        <v>23</v>
      </c>
      <c r="B11" s="12" t="s">
        <v>179</v>
      </c>
      <c r="C11" s="29">
        <v>201</v>
      </c>
      <c r="D11" s="29">
        <v>192</v>
      </c>
      <c r="E11" s="29">
        <v>192</v>
      </c>
      <c r="F11" s="29">
        <v>189</v>
      </c>
      <c r="G11" s="29">
        <v>191</v>
      </c>
      <c r="H11" s="29">
        <v>196</v>
      </c>
      <c r="I11" s="29">
        <v>197</v>
      </c>
      <c r="J11" s="29">
        <v>198</v>
      </c>
      <c r="K11" s="29">
        <v>199</v>
      </c>
      <c r="L11" s="29">
        <v>197</v>
      </c>
      <c r="M11" s="29">
        <v>197</v>
      </c>
      <c r="N11" s="29">
        <v>202</v>
      </c>
      <c r="O11" s="29">
        <v>202</v>
      </c>
      <c r="P11" s="29">
        <v>202</v>
      </c>
      <c r="Q11" s="29">
        <v>207</v>
      </c>
      <c r="R11" s="29">
        <v>210</v>
      </c>
      <c r="S11" s="29">
        <v>209</v>
      </c>
      <c r="T11" s="29">
        <v>210</v>
      </c>
      <c r="U11" s="29">
        <v>212</v>
      </c>
      <c r="V11" s="29">
        <v>208</v>
      </c>
      <c r="W11" s="29">
        <v>203</v>
      </c>
      <c r="X11" s="29">
        <v>199</v>
      </c>
      <c r="Y11" s="29">
        <v>200</v>
      </c>
      <c r="Z11" s="29">
        <v>200</v>
      </c>
      <c r="AA11" s="29">
        <v>200</v>
      </c>
      <c r="AB11" s="29">
        <v>197</v>
      </c>
      <c r="AC11" s="29">
        <v>-0.4</v>
      </c>
      <c r="AD11" s="29">
        <v>0</v>
      </c>
      <c r="AE11" s="29">
        <v>-4</v>
      </c>
      <c r="AF11" s="17">
        <v>-1.9900497512437811E-2</v>
      </c>
      <c r="AG11" s="29">
        <v>-4</v>
      </c>
      <c r="AH11" s="17">
        <v>-0.02</v>
      </c>
    </row>
    <row r="12" spans="1:35" ht="15.5" x14ac:dyDescent="0.35">
      <c r="A12" s="21" t="s">
        <v>23</v>
      </c>
      <c r="B12" s="12" t="s">
        <v>180</v>
      </c>
      <c r="C12" s="29">
        <v>365</v>
      </c>
      <c r="D12" s="29">
        <v>361</v>
      </c>
      <c r="E12" s="29">
        <v>341</v>
      </c>
      <c r="F12" s="29">
        <v>325</v>
      </c>
      <c r="G12" s="29">
        <v>313</v>
      </c>
      <c r="H12" s="29">
        <v>299</v>
      </c>
      <c r="I12" s="29">
        <v>285</v>
      </c>
      <c r="J12" s="29">
        <v>284</v>
      </c>
      <c r="K12" s="29">
        <v>280</v>
      </c>
      <c r="L12" s="29">
        <v>283</v>
      </c>
      <c r="M12" s="29">
        <v>290</v>
      </c>
      <c r="N12" s="29">
        <v>292</v>
      </c>
      <c r="O12" s="29">
        <v>294</v>
      </c>
      <c r="P12" s="29">
        <v>295</v>
      </c>
      <c r="Q12" s="29">
        <v>293</v>
      </c>
      <c r="R12" s="29">
        <v>293</v>
      </c>
      <c r="S12" s="29">
        <v>300</v>
      </c>
      <c r="T12" s="29">
        <v>299</v>
      </c>
      <c r="U12" s="29">
        <v>300</v>
      </c>
      <c r="V12" s="29">
        <v>307</v>
      </c>
      <c r="W12" s="29">
        <v>311</v>
      </c>
      <c r="X12" s="29">
        <v>310</v>
      </c>
      <c r="Y12" s="29">
        <v>312</v>
      </c>
      <c r="Z12" s="29">
        <v>314</v>
      </c>
      <c r="AA12" s="29">
        <v>309</v>
      </c>
      <c r="AB12" s="29">
        <v>302</v>
      </c>
      <c r="AC12" s="29">
        <v>-7.5</v>
      </c>
      <c r="AD12" s="29">
        <v>-3</v>
      </c>
      <c r="AE12" s="29">
        <v>-75</v>
      </c>
      <c r="AF12" s="17">
        <v>-0.20547945205479451</v>
      </c>
      <c r="AG12" s="29">
        <v>-63</v>
      </c>
      <c r="AH12" s="17">
        <v>-0.17</v>
      </c>
    </row>
    <row r="13" spans="1:35" ht="15.5" x14ac:dyDescent="0.35">
      <c r="A13" s="21" t="s">
        <v>23</v>
      </c>
      <c r="B13" s="12" t="s">
        <v>181</v>
      </c>
      <c r="C13" s="29">
        <v>486</v>
      </c>
      <c r="D13" s="29">
        <v>488</v>
      </c>
      <c r="E13" s="29">
        <v>484</v>
      </c>
      <c r="F13" s="29">
        <v>479</v>
      </c>
      <c r="G13" s="29">
        <v>476</v>
      </c>
      <c r="H13" s="29">
        <v>464</v>
      </c>
      <c r="I13" s="29">
        <v>455</v>
      </c>
      <c r="J13" s="29">
        <v>430</v>
      </c>
      <c r="K13" s="29">
        <v>411</v>
      </c>
      <c r="L13" s="29">
        <v>396</v>
      </c>
      <c r="M13" s="29">
        <v>378</v>
      </c>
      <c r="N13" s="29">
        <v>361</v>
      </c>
      <c r="O13" s="29">
        <v>360</v>
      </c>
      <c r="P13" s="29">
        <v>356</v>
      </c>
      <c r="Q13" s="29">
        <v>360</v>
      </c>
      <c r="R13" s="29">
        <v>369</v>
      </c>
      <c r="S13" s="29">
        <v>372</v>
      </c>
      <c r="T13" s="29">
        <v>374</v>
      </c>
      <c r="U13" s="29">
        <v>376</v>
      </c>
      <c r="V13" s="29">
        <v>373</v>
      </c>
      <c r="W13" s="29">
        <v>373</v>
      </c>
      <c r="X13" s="29">
        <v>382</v>
      </c>
      <c r="Y13" s="29">
        <v>381</v>
      </c>
      <c r="Z13" s="29">
        <v>382</v>
      </c>
      <c r="AA13" s="29">
        <v>391</v>
      </c>
      <c r="AB13" s="29">
        <v>396</v>
      </c>
      <c r="AC13" s="29">
        <v>-10.8</v>
      </c>
      <c r="AD13" s="29">
        <v>-4</v>
      </c>
      <c r="AE13" s="29">
        <v>-108</v>
      </c>
      <c r="AF13" s="17">
        <v>-0.22222222222222221</v>
      </c>
      <c r="AG13" s="29">
        <v>-90</v>
      </c>
      <c r="AH13" s="17">
        <v>-0.18</v>
      </c>
    </row>
    <row r="14" spans="1:35" ht="15.5" x14ac:dyDescent="0.35">
      <c r="A14" s="21" t="s">
        <v>23</v>
      </c>
      <c r="B14" s="12" t="s">
        <v>182</v>
      </c>
      <c r="C14" s="29">
        <v>493</v>
      </c>
      <c r="D14" s="29">
        <v>515</v>
      </c>
      <c r="E14" s="29">
        <v>531</v>
      </c>
      <c r="F14" s="29">
        <v>544</v>
      </c>
      <c r="G14" s="29">
        <v>544</v>
      </c>
      <c r="H14" s="29">
        <v>549</v>
      </c>
      <c r="I14" s="29">
        <v>549</v>
      </c>
      <c r="J14" s="29">
        <v>544</v>
      </c>
      <c r="K14" s="29">
        <v>538</v>
      </c>
      <c r="L14" s="29">
        <v>534</v>
      </c>
      <c r="M14" s="29">
        <v>521</v>
      </c>
      <c r="N14" s="29">
        <v>511</v>
      </c>
      <c r="O14" s="29">
        <v>483</v>
      </c>
      <c r="P14" s="29">
        <v>462</v>
      </c>
      <c r="Q14" s="29">
        <v>446</v>
      </c>
      <c r="R14" s="29">
        <v>426</v>
      </c>
      <c r="S14" s="29">
        <v>407</v>
      </c>
      <c r="T14" s="29">
        <v>406</v>
      </c>
      <c r="U14" s="29">
        <v>402</v>
      </c>
      <c r="V14" s="29">
        <v>407</v>
      </c>
      <c r="W14" s="29">
        <v>418</v>
      </c>
      <c r="X14" s="29">
        <v>421</v>
      </c>
      <c r="Y14" s="29">
        <v>423</v>
      </c>
      <c r="Z14" s="29">
        <v>425</v>
      </c>
      <c r="AA14" s="29">
        <v>422</v>
      </c>
      <c r="AB14" s="29">
        <v>422</v>
      </c>
      <c r="AC14" s="29">
        <v>2.8</v>
      </c>
      <c r="AD14" s="29">
        <v>-3</v>
      </c>
      <c r="AE14" s="29">
        <v>28</v>
      </c>
      <c r="AF14" s="17">
        <v>5.6795131845841784E-2</v>
      </c>
      <c r="AG14" s="29">
        <v>-70</v>
      </c>
      <c r="AH14" s="17">
        <v>-0.14000000000000001</v>
      </c>
    </row>
    <row r="15" spans="1:35" ht="15.5" x14ac:dyDescent="0.35">
      <c r="A15" s="21" t="s">
        <v>23</v>
      </c>
      <c r="B15" s="12" t="s">
        <v>183</v>
      </c>
      <c r="C15" s="29">
        <v>452</v>
      </c>
      <c r="D15" s="29">
        <v>455</v>
      </c>
      <c r="E15" s="29">
        <v>464</v>
      </c>
      <c r="F15" s="29">
        <v>470</v>
      </c>
      <c r="G15" s="29">
        <v>487</v>
      </c>
      <c r="H15" s="29">
        <v>502</v>
      </c>
      <c r="I15" s="29">
        <v>522</v>
      </c>
      <c r="J15" s="29">
        <v>538</v>
      </c>
      <c r="K15" s="29">
        <v>552</v>
      </c>
      <c r="L15" s="29">
        <v>552</v>
      </c>
      <c r="M15" s="29">
        <v>557</v>
      </c>
      <c r="N15" s="29">
        <v>557</v>
      </c>
      <c r="O15" s="29">
        <v>552</v>
      </c>
      <c r="P15" s="29">
        <v>547</v>
      </c>
      <c r="Q15" s="29">
        <v>543</v>
      </c>
      <c r="R15" s="29">
        <v>529</v>
      </c>
      <c r="S15" s="29">
        <v>520</v>
      </c>
      <c r="T15" s="29">
        <v>493</v>
      </c>
      <c r="U15" s="29">
        <v>471</v>
      </c>
      <c r="V15" s="29">
        <v>455</v>
      </c>
      <c r="W15" s="29">
        <v>435</v>
      </c>
      <c r="X15" s="29">
        <v>417</v>
      </c>
      <c r="Y15" s="29">
        <v>417</v>
      </c>
      <c r="Z15" s="29">
        <v>413</v>
      </c>
      <c r="AA15" s="29">
        <v>418</v>
      </c>
      <c r="AB15" s="29">
        <v>429</v>
      </c>
      <c r="AC15" s="29">
        <v>10.5</v>
      </c>
      <c r="AD15" s="29">
        <v>-1</v>
      </c>
      <c r="AE15" s="29">
        <v>105</v>
      </c>
      <c r="AF15" s="17">
        <v>0.23230088495575221</v>
      </c>
      <c r="AG15" s="29">
        <v>-23</v>
      </c>
      <c r="AH15" s="17">
        <v>-0.05</v>
      </c>
    </row>
    <row r="16" spans="1:35" ht="15.5" x14ac:dyDescent="0.35">
      <c r="A16" s="21" t="s">
        <v>23</v>
      </c>
      <c r="B16" s="12" t="s">
        <v>184</v>
      </c>
      <c r="C16" s="29">
        <v>533</v>
      </c>
      <c r="D16" s="29">
        <v>519</v>
      </c>
      <c r="E16" s="29">
        <v>511</v>
      </c>
      <c r="F16" s="29">
        <v>514</v>
      </c>
      <c r="G16" s="29">
        <v>513</v>
      </c>
      <c r="H16" s="29">
        <v>519</v>
      </c>
      <c r="I16" s="29">
        <v>522</v>
      </c>
      <c r="J16" s="29">
        <v>532</v>
      </c>
      <c r="K16" s="29">
        <v>539</v>
      </c>
      <c r="L16" s="29">
        <v>559</v>
      </c>
      <c r="M16" s="29">
        <v>576</v>
      </c>
      <c r="N16" s="29">
        <v>600</v>
      </c>
      <c r="O16" s="29">
        <v>619</v>
      </c>
      <c r="P16" s="29">
        <v>636</v>
      </c>
      <c r="Q16" s="29">
        <v>637</v>
      </c>
      <c r="R16" s="29">
        <v>643</v>
      </c>
      <c r="S16" s="29">
        <v>644</v>
      </c>
      <c r="T16" s="29">
        <v>639</v>
      </c>
      <c r="U16" s="29">
        <v>633</v>
      </c>
      <c r="V16" s="29">
        <v>628</v>
      </c>
      <c r="W16" s="29">
        <v>614</v>
      </c>
      <c r="X16" s="29">
        <v>604</v>
      </c>
      <c r="Y16" s="29">
        <v>573</v>
      </c>
      <c r="Z16" s="29">
        <v>548</v>
      </c>
      <c r="AA16" s="29">
        <v>529</v>
      </c>
      <c r="AB16" s="29">
        <v>507</v>
      </c>
      <c r="AC16" s="29">
        <v>4.3</v>
      </c>
      <c r="AD16" s="29">
        <v>-1</v>
      </c>
      <c r="AE16" s="29">
        <v>43</v>
      </c>
      <c r="AF16" s="17">
        <v>8.0675422138836772E-2</v>
      </c>
      <c r="AG16" s="29">
        <v>-26</v>
      </c>
      <c r="AH16" s="17">
        <v>-0.05</v>
      </c>
    </row>
    <row r="17" spans="1:35" ht="15.5" x14ac:dyDescent="0.35">
      <c r="A17" s="21" t="s">
        <v>23</v>
      </c>
      <c r="B17" s="12" t="s">
        <v>185</v>
      </c>
      <c r="C17" s="29">
        <v>564</v>
      </c>
      <c r="D17" s="29">
        <v>599</v>
      </c>
      <c r="E17" s="29">
        <v>624</v>
      </c>
      <c r="F17" s="29">
        <v>634</v>
      </c>
      <c r="G17" s="29">
        <v>643</v>
      </c>
      <c r="H17" s="29">
        <v>617</v>
      </c>
      <c r="I17" s="29">
        <v>599</v>
      </c>
      <c r="J17" s="29">
        <v>590</v>
      </c>
      <c r="K17" s="29">
        <v>596</v>
      </c>
      <c r="L17" s="29">
        <v>593</v>
      </c>
      <c r="M17" s="29">
        <v>601</v>
      </c>
      <c r="N17" s="29">
        <v>605</v>
      </c>
      <c r="O17" s="29">
        <v>618</v>
      </c>
      <c r="P17" s="29">
        <v>630</v>
      </c>
      <c r="Q17" s="29">
        <v>655</v>
      </c>
      <c r="R17" s="29">
        <v>677</v>
      </c>
      <c r="S17" s="29">
        <v>705</v>
      </c>
      <c r="T17" s="29">
        <v>730</v>
      </c>
      <c r="U17" s="29">
        <v>751</v>
      </c>
      <c r="V17" s="29">
        <v>752</v>
      </c>
      <c r="W17" s="29">
        <v>761</v>
      </c>
      <c r="X17" s="29">
        <v>763</v>
      </c>
      <c r="Y17" s="29">
        <v>757</v>
      </c>
      <c r="Z17" s="29">
        <v>752</v>
      </c>
      <c r="AA17" s="29">
        <v>746</v>
      </c>
      <c r="AB17" s="29">
        <v>730</v>
      </c>
      <c r="AC17" s="29">
        <v>3.7</v>
      </c>
      <c r="AD17" s="29">
        <v>7</v>
      </c>
      <c r="AE17" s="29">
        <v>37</v>
      </c>
      <c r="AF17" s="17">
        <v>6.5602836879432622E-2</v>
      </c>
      <c r="AG17" s="29">
        <v>166</v>
      </c>
      <c r="AH17" s="17">
        <v>0.28999999999999998</v>
      </c>
    </row>
    <row r="18" spans="1:35" ht="15.5" x14ac:dyDescent="0.35">
      <c r="A18" s="21" t="s">
        <v>23</v>
      </c>
      <c r="B18" s="12" t="s">
        <v>186</v>
      </c>
      <c r="C18" s="29">
        <v>403</v>
      </c>
      <c r="D18" s="29">
        <v>430</v>
      </c>
      <c r="E18" s="29">
        <v>461</v>
      </c>
      <c r="F18" s="29">
        <v>500</v>
      </c>
      <c r="G18" s="29">
        <v>515</v>
      </c>
      <c r="H18" s="29">
        <v>572</v>
      </c>
      <c r="I18" s="29">
        <v>609</v>
      </c>
      <c r="J18" s="29">
        <v>634</v>
      </c>
      <c r="K18" s="29">
        <v>644</v>
      </c>
      <c r="L18" s="29">
        <v>655</v>
      </c>
      <c r="M18" s="29">
        <v>631</v>
      </c>
      <c r="N18" s="29">
        <v>614</v>
      </c>
      <c r="O18" s="29">
        <v>609</v>
      </c>
      <c r="P18" s="29">
        <v>619</v>
      </c>
      <c r="Q18" s="29">
        <v>617</v>
      </c>
      <c r="R18" s="29">
        <v>625</v>
      </c>
      <c r="S18" s="29">
        <v>632</v>
      </c>
      <c r="T18" s="29">
        <v>648</v>
      </c>
      <c r="U18" s="29">
        <v>664</v>
      </c>
      <c r="V18" s="29">
        <v>694</v>
      </c>
      <c r="W18" s="29">
        <v>719</v>
      </c>
      <c r="X18" s="29">
        <v>750</v>
      </c>
      <c r="Y18" s="29">
        <v>778</v>
      </c>
      <c r="Z18" s="29">
        <v>801</v>
      </c>
      <c r="AA18" s="29">
        <v>803</v>
      </c>
      <c r="AB18" s="29">
        <v>815</v>
      </c>
      <c r="AC18" s="29">
        <v>22.8</v>
      </c>
      <c r="AD18" s="29">
        <v>16</v>
      </c>
      <c r="AE18" s="29">
        <v>228</v>
      </c>
      <c r="AF18" s="17">
        <v>0.56575682382133996</v>
      </c>
      <c r="AG18" s="29">
        <v>411</v>
      </c>
      <c r="AH18" s="17">
        <v>1.02</v>
      </c>
    </row>
    <row r="19" spans="1:35" ht="15.5" x14ac:dyDescent="0.35">
      <c r="A19" s="21" t="s">
        <v>23</v>
      </c>
      <c r="B19" s="12" t="s">
        <v>187</v>
      </c>
      <c r="C19" s="29">
        <v>241</v>
      </c>
      <c r="D19" s="29">
        <v>254</v>
      </c>
      <c r="E19" s="29">
        <v>264</v>
      </c>
      <c r="F19" s="29">
        <v>264</v>
      </c>
      <c r="G19" s="29">
        <v>272</v>
      </c>
      <c r="H19" s="29">
        <v>280</v>
      </c>
      <c r="I19" s="29">
        <v>301</v>
      </c>
      <c r="J19" s="29">
        <v>324</v>
      </c>
      <c r="K19" s="29">
        <v>352</v>
      </c>
      <c r="L19" s="29">
        <v>362</v>
      </c>
      <c r="M19" s="29">
        <v>408</v>
      </c>
      <c r="N19" s="29">
        <v>439</v>
      </c>
      <c r="O19" s="29">
        <v>459</v>
      </c>
      <c r="P19" s="29">
        <v>468</v>
      </c>
      <c r="Q19" s="29">
        <v>475</v>
      </c>
      <c r="R19" s="29">
        <v>460</v>
      </c>
      <c r="S19" s="29">
        <v>449</v>
      </c>
      <c r="T19" s="29">
        <v>450</v>
      </c>
      <c r="U19" s="29">
        <v>459</v>
      </c>
      <c r="V19" s="29">
        <v>458</v>
      </c>
      <c r="W19" s="29">
        <v>467</v>
      </c>
      <c r="X19" s="29">
        <v>475</v>
      </c>
      <c r="Y19" s="29">
        <v>491</v>
      </c>
      <c r="Z19" s="29">
        <v>505</v>
      </c>
      <c r="AA19" s="29">
        <v>531</v>
      </c>
      <c r="AB19" s="29">
        <v>553</v>
      </c>
      <c r="AC19" s="29">
        <v>16.7</v>
      </c>
      <c r="AD19" s="29">
        <v>12</v>
      </c>
      <c r="AE19" s="29">
        <v>167</v>
      </c>
      <c r="AF19" s="17">
        <v>0.69294605809128629</v>
      </c>
      <c r="AG19" s="29">
        <v>312</v>
      </c>
      <c r="AH19" s="17">
        <v>1.29</v>
      </c>
    </row>
    <row r="20" spans="1:35" ht="15.5" x14ac:dyDescent="0.35">
      <c r="A20" s="21" t="s">
        <v>23</v>
      </c>
      <c r="B20" s="12" t="s">
        <v>188</v>
      </c>
      <c r="C20" s="29">
        <v>149</v>
      </c>
      <c r="D20" s="29">
        <v>147</v>
      </c>
      <c r="E20" s="29">
        <v>147</v>
      </c>
      <c r="F20" s="29">
        <v>149</v>
      </c>
      <c r="G20" s="29">
        <v>151</v>
      </c>
      <c r="H20" s="29">
        <v>154</v>
      </c>
      <c r="I20" s="29">
        <v>156</v>
      </c>
      <c r="J20" s="29">
        <v>159</v>
      </c>
      <c r="K20" s="29">
        <v>161</v>
      </c>
      <c r="L20" s="29">
        <v>161</v>
      </c>
      <c r="M20" s="29">
        <v>165</v>
      </c>
      <c r="N20" s="29">
        <v>174</v>
      </c>
      <c r="O20" s="29">
        <v>184</v>
      </c>
      <c r="P20" s="29">
        <v>192</v>
      </c>
      <c r="Q20" s="29">
        <v>201</v>
      </c>
      <c r="R20" s="29">
        <v>231</v>
      </c>
      <c r="S20" s="29">
        <v>251</v>
      </c>
      <c r="T20" s="29">
        <v>265</v>
      </c>
      <c r="U20" s="29">
        <v>272</v>
      </c>
      <c r="V20" s="29">
        <v>278</v>
      </c>
      <c r="W20" s="29">
        <v>281</v>
      </c>
      <c r="X20" s="29">
        <v>286</v>
      </c>
      <c r="Y20" s="29">
        <v>292</v>
      </c>
      <c r="Z20" s="29">
        <v>299</v>
      </c>
      <c r="AA20" s="29">
        <v>306</v>
      </c>
      <c r="AB20" s="29">
        <v>315</v>
      </c>
      <c r="AC20" s="29">
        <v>1.6</v>
      </c>
      <c r="AD20" s="29">
        <v>7</v>
      </c>
      <c r="AE20" s="29">
        <v>16</v>
      </c>
      <c r="AF20" s="17">
        <v>0.10738255033557047</v>
      </c>
      <c r="AG20" s="29">
        <v>166</v>
      </c>
      <c r="AH20" s="17">
        <v>1.1100000000000001</v>
      </c>
    </row>
    <row r="21" spans="1:35" ht="15.75" customHeight="1" x14ac:dyDescent="0.35">
      <c r="A21" s="23" t="s">
        <v>23</v>
      </c>
      <c r="B21" s="16" t="s">
        <v>24</v>
      </c>
      <c r="C21" s="31">
        <v>4730</v>
      </c>
      <c r="D21" s="31">
        <v>4802</v>
      </c>
      <c r="E21" s="31">
        <v>4864</v>
      </c>
      <c r="F21" s="31">
        <v>4916</v>
      </c>
      <c r="G21" s="31">
        <v>4956</v>
      </c>
      <c r="H21" s="31">
        <v>5001</v>
      </c>
      <c r="I21" s="31">
        <v>5050</v>
      </c>
      <c r="J21" s="31">
        <v>5094</v>
      </c>
      <c r="K21" s="31">
        <v>5133</v>
      </c>
      <c r="L21" s="31">
        <v>5158</v>
      </c>
      <c r="M21" s="31">
        <v>5191</v>
      </c>
      <c r="N21" s="31">
        <v>5221</v>
      </c>
      <c r="O21" s="31">
        <v>5246</v>
      </c>
      <c r="P21" s="31">
        <v>5271</v>
      </c>
      <c r="Q21" s="31">
        <v>5292</v>
      </c>
      <c r="R21" s="31">
        <v>5317</v>
      </c>
      <c r="S21" s="31">
        <v>5337</v>
      </c>
      <c r="T21" s="31">
        <v>5358</v>
      </c>
      <c r="U21" s="31">
        <v>5377</v>
      </c>
      <c r="V21" s="31">
        <v>5392</v>
      </c>
      <c r="W21" s="31">
        <v>5411</v>
      </c>
      <c r="X21" s="31">
        <v>5430</v>
      </c>
      <c r="Y21" s="31">
        <v>5441</v>
      </c>
      <c r="Z21" s="31">
        <v>5451</v>
      </c>
      <c r="AA21" s="31">
        <v>5462</v>
      </c>
      <c r="AB21" s="31">
        <v>5471</v>
      </c>
      <c r="AC21" s="76">
        <v>46.1</v>
      </c>
      <c r="AD21" s="31">
        <v>30</v>
      </c>
      <c r="AE21" s="76">
        <v>461</v>
      </c>
      <c r="AF21" s="73">
        <v>9.7463002114164907E-2</v>
      </c>
      <c r="AG21" s="31">
        <v>741</v>
      </c>
      <c r="AH21" s="18">
        <v>0.16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52</v>
      </c>
      <c r="D22" s="29">
        <v>56</v>
      </c>
      <c r="E22" s="29">
        <v>58</v>
      </c>
      <c r="F22" s="29">
        <v>60</v>
      </c>
      <c r="G22" s="29">
        <v>60</v>
      </c>
      <c r="H22" s="29">
        <v>61</v>
      </c>
      <c r="I22" s="29">
        <v>61</v>
      </c>
      <c r="J22" s="29">
        <v>60</v>
      </c>
      <c r="K22" s="29">
        <v>59</v>
      </c>
      <c r="L22" s="29">
        <v>58</v>
      </c>
      <c r="M22" s="29">
        <v>56</v>
      </c>
      <c r="N22" s="29">
        <v>54</v>
      </c>
      <c r="O22" s="29">
        <v>54</v>
      </c>
      <c r="P22" s="29">
        <v>52</v>
      </c>
      <c r="Q22" s="29">
        <v>51</v>
      </c>
      <c r="R22" s="29">
        <v>50</v>
      </c>
      <c r="S22" s="29">
        <v>49</v>
      </c>
      <c r="T22" s="29">
        <v>49</v>
      </c>
      <c r="U22" s="29">
        <v>48</v>
      </c>
      <c r="V22" s="29">
        <v>48</v>
      </c>
      <c r="W22" s="29">
        <v>47</v>
      </c>
      <c r="X22" s="29">
        <v>47</v>
      </c>
      <c r="Y22" s="29">
        <v>47</v>
      </c>
      <c r="Z22" s="29">
        <v>47</v>
      </c>
      <c r="AA22" s="29">
        <v>47</v>
      </c>
      <c r="AB22" s="29">
        <v>48</v>
      </c>
      <c r="AC22" s="29">
        <v>0.4</v>
      </c>
      <c r="AD22" s="29">
        <v>0</v>
      </c>
      <c r="AE22" s="29">
        <v>4</v>
      </c>
      <c r="AF22" s="17">
        <v>7.6923076923076927E-2</v>
      </c>
      <c r="AG22" s="29">
        <v>-5</v>
      </c>
      <c r="AH22" s="17">
        <v>-0.09</v>
      </c>
    </row>
    <row r="23" spans="1:35" ht="15.5" x14ac:dyDescent="0.35">
      <c r="A23" s="21" t="s">
        <v>25</v>
      </c>
      <c r="B23" s="12" t="s">
        <v>174</v>
      </c>
      <c r="C23" s="29">
        <v>154</v>
      </c>
      <c r="D23" s="29">
        <v>152</v>
      </c>
      <c r="E23" s="29">
        <v>151</v>
      </c>
      <c r="F23" s="29">
        <v>151</v>
      </c>
      <c r="G23" s="29">
        <v>155</v>
      </c>
      <c r="H23" s="29">
        <v>161</v>
      </c>
      <c r="I23" s="29">
        <v>169</v>
      </c>
      <c r="J23" s="29">
        <v>173</v>
      </c>
      <c r="K23" s="29">
        <v>175</v>
      </c>
      <c r="L23" s="29">
        <v>176</v>
      </c>
      <c r="M23" s="29">
        <v>178</v>
      </c>
      <c r="N23" s="29">
        <v>176</v>
      </c>
      <c r="O23" s="29">
        <v>172</v>
      </c>
      <c r="P23" s="29">
        <v>171</v>
      </c>
      <c r="Q23" s="29">
        <v>167</v>
      </c>
      <c r="R23" s="29">
        <v>162</v>
      </c>
      <c r="S23" s="29">
        <v>159</v>
      </c>
      <c r="T23" s="29">
        <v>156</v>
      </c>
      <c r="U23" s="29">
        <v>151</v>
      </c>
      <c r="V23" s="29">
        <v>148</v>
      </c>
      <c r="W23" s="29">
        <v>147</v>
      </c>
      <c r="X23" s="29">
        <v>143</v>
      </c>
      <c r="Y23" s="29">
        <v>142</v>
      </c>
      <c r="Z23" s="29">
        <v>141</v>
      </c>
      <c r="AA23" s="29">
        <v>140</v>
      </c>
      <c r="AB23" s="29">
        <v>138</v>
      </c>
      <c r="AC23" s="29">
        <v>2.4</v>
      </c>
      <c r="AD23" s="29">
        <v>-1</v>
      </c>
      <c r="AE23" s="29">
        <v>24</v>
      </c>
      <c r="AF23" s="17">
        <v>0.15584415584415584</v>
      </c>
      <c r="AG23" s="29">
        <v>-16</v>
      </c>
      <c r="AH23" s="17">
        <v>-0.1</v>
      </c>
    </row>
    <row r="24" spans="1:35" ht="15.5" x14ac:dyDescent="0.35">
      <c r="A24" s="21" t="s">
        <v>25</v>
      </c>
      <c r="B24" s="12" t="s">
        <v>175</v>
      </c>
      <c r="C24" s="29">
        <v>244</v>
      </c>
      <c r="D24" s="29">
        <v>237</v>
      </c>
      <c r="E24" s="29">
        <v>238</v>
      </c>
      <c r="F24" s="29">
        <v>236</v>
      </c>
      <c r="G24" s="29">
        <v>234</v>
      </c>
      <c r="H24" s="29">
        <v>230</v>
      </c>
      <c r="I24" s="29">
        <v>227</v>
      </c>
      <c r="J24" s="29">
        <v>226</v>
      </c>
      <c r="K24" s="29">
        <v>225</v>
      </c>
      <c r="L24" s="29">
        <v>230</v>
      </c>
      <c r="M24" s="29">
        <v>237</v>
      </c>
      <c r="N24" s="29">
        <v>247</v>
      </c>
      <c r="O24" s="29">
        <v>254</v>
      </c>
      <c r="P24" s="29">
        <v>257</v>
      </c>
      <c r="Q24" s="29">
        <v>258</v>
      </c>
      <c r="R24" s="29">
        <v>260</v>
      </c>
      <c r="S24" s="29">
        <v>258</v>
      </c>
      <c r="T24" s="29">
        <v>252</v>
      </c>
      <c r="U24" s="29">
        <v>250</v>
      </c>
      <c r="V24" s="29">
        <v>245</v>
      </c>
      <c r="W24" s="29">
        <v>238</v>
      </c>
      <c r="X24" s="29">
        <v>233</v>
      </c>
      <c r="Y24" s="29">
        <v>230</v>
      </c>
      <c r="Z24" s="29">
        <v>223</v>
      </c>
      <c r="AA24" s="29">
        <v>218</v>
      </c>
      <c r="AB24" s="29">
        <v>217</v>
      </c>
      <c r="AC24" s="29">
        <v>-0.7</v>
      </c>
      <c r="AD24" s="29">
        <v>-1</v>
      </c>
      <c r="AE24" s="29">
        <v>-7</v>
      </c>
      <c r="AF24" s="17">
        <v>-2.8688524590163935E-2</v>
      </c>
      <c r="AG24" s="29">
        <v>-27</v>
      </c>
      <c r="AH24" s="17">
        <v>-0.11</v>
      </c>
    </row>
    <row r="25" spans="1:35" ht="15.5" x14ac:dyDescent="0.35">
      <c r="A25" s="21" t="s">
        <v>25</v>
      </c>
      <c r="B25" s="12" t="s">
        <v>176</v>
      </c>
      <c r="C25" s="29">
        <v>313</v>
      </c>
      <c r="D25" s="29">
        <v>313</v>
      </c>
      <c r="E25" s="29">
        <v>314</v>
      </c>
      <c r="F25" s="29">
        <v>317</v>
      </c>
      <c r="G25" s="29">
        <v>311</v>
      </c>
      <c r="H25" s="29">
        <v>303</v>
      </c>
      <c r="I25" s="29">
        <v>296</v>
      </c>
      <c r="J25" s="29">
        <v>297</v>
      </c>
      <c r="K25" s="29">
        <v>296</v>
      </c>
      <c r="L25" s="29">
        <v>295</v>
      </c>
      <c r="M25" s="29">
        <v>291</v>
      </c>
      <c r="N25" s="29">
        <v>288</v>
      </c>
      <c r="O25" s="29">
        <v>285</v>
      </c>
      <c r="P25" s="29">
        <v>283</v>
      </c>
      <c r="Q25" s="29">
        <v>288</v>
      </c>
      <c r="R25" s="29">
        <v>295</v>
      </c>
      <c r="S25" s="29">
        <v>307</v>
      </c>
      <c r="T25" s="29">
        <v>314</v>
      </c>
      <c r="U25" s="29">
        <v>317</v>
      </c>
      <c r="V25" s="29">
        <v>319</v>
      </c>
      <c r="W25" s="29">
        <v>322</v>
      </c>
      <c r="X25" s="29">
        <v>319</v>
      </c>
      <c r="Y25" s="29">
        <v>312</v>
      </c>
      <c r="Z25" s="29">
        <v>310</v>
      </c>
      <c r="AA25" s="29">
        <v>304</v>
      </c>
      <c r="AB25" s="29">
        <v>296</v>
      </c>
      <c r="AC25" s="29">
        <v>-2.2000000000000002</v>
      </c>
      <c r="AD25" s="29">
        <v>-1</v>
      </c>
      <c r="AE25" s="29">
        <v>-22</v>
      </c>
      <c r="AF25" s="17">
        <v>-7.0287539936102233E-2</v>
      </c>
      <c r="AG25" s="29">
        <v>-17</v>
      </c>
      <c r="AH25" s="17">
        <v>-0.05</v>
      </c>
    </row>
    <row r="26" spans="1:35" ht="15.5" x14ac:dyDescent="0.35">
      <c r="A26" s="21" t="s">
        <v>25</v>
      </c>
      <c r="B26" s="12" t="s">
        <v>177</v>
      </c>
      <c r="C26" s="29">
        <v>259</v>
      </c>
      <c r="D26" s="29">
        <v>267</v>
      </c>
      <c r="E26" s="29">
        <v>267</v>
      </c>
      <c r="F26" s="29">
        <v>268</v>
      </c>
      <c r="G26" s="29">
        <v>274</v>
      </c>
      <c r="H26" s="29">
        <v>278</v>
      </c>
      <c r="I26" s="29">
        <v>278</v>
      </c>
      <c r="J26" s="29">
        <v>279</v>
      </c>
      <c r="K26" s="29">
        <v>281</v>
      </c>
      <c r="L26" s="29">
        <v>275</v>
      </c>
      <c r="M26" s="29">
        <v>268</v>
      </c>
      <c r="N26" s="29">
        <v>263</v>
      </c>
      <c r="O26" s="29">
        <v>264</v>
      </c>
      <c r="P26" s="29">
        <v>264</v>
      </c>
      <c r="Q26" s="29">
        <v>263</v>
      </c>
      <c r="R26" s="29">
        <v>259</v>
      </c>
      <c r="S26" s="29">
        <v>257</v>
      </c>
      <c r="T26" s="29">
        <v>255</v>
      </c>
      <c r="U26" s="29">
        <v>253</v>
      </c>
      <c r="V26" s="29">
        <v>257</v>
      </c>
      <c r="W26" s="29">
        <v>263</v>
      </c>
      <c r="X26" s="29">
        <v>272</v>
      </c>
      <c r="Y26" s="29">
        <v>278</v>
      </c>
      <c r="Z26" s="29">
        <v>282</v>
      </c>
      <c r="AA26" s="29">
        <v>283</v>
      </c>
      <c r="AB26" s="29">
        <v>285</v>
      </c>
      <c r="AC26" s="29">
        <v>0.9</v>
      </c>
      <c r="AD26" s="29">
        <v>1</v>
      </c>
      <c r="AE26" s="29">
        <v>9</v>
      </c>
      <c r="AF26" s="17">
        <v>3.4749034749034749E-2</v>
      </c>
      <c r="AG26" s="29">
        <v>26</v>
      </c>
      <c r="AH26" s="17">
        <v>0.1</v>
      </c>
    </row>
    <row r="27" spans="1:35" ht="15.5" x14ac:dyDescent="0.35">
      <c r="A27" s="21" t="s">
        <v>25</v>
      </c>
      <c r="B27" s="12" t="s">
        <v>178</v>
      </c>
      <c r="C27" s="29">
        <v>238</v>
      </c>
      <c r="D27" s="29">
        <v>241</v>
      </c>
      <c r="E27" s="29">
        <v>243</v>
      </c>
      <c r="F27" s="29">
        <v>244</v>
      </c>
      <c r="G27" s="29">
        <v>242</v>
      </c>
      <c r="H27" s="29">
        <v>242</v>
      </c>
      <c r="I27" s="29">
        <v>248</v>
      </c>
      <c r="J27" s="29">
        <v>247</v>
      </c>
      <c r="K27" s="29">
        <v>248</v>
      </c>
      <c r="L27" s="29">
        <v>254</v>
      </c>
      <c r="M27" s="29">
        <v>257</v>
      </c>
      <c r="N27" s="29">
        <v>257</v>
      </c>
      <c r="O27" s="29">
        <v>258</v>
      </c>
      <c r="P27" s="29">
        <v>260</v>
      </c>
      <c r="Q27" s="29">
        <v>256</v>
      </c>
      <c r="R27" s="29">
        <v>250</v>
      </c>
      <c r="S27" s="29">
        <v>245</v>
      </c>
      <c r="T27" s="29">
        <v>246</v>
      </c>
      <c r="U27" s="29">
        <v>246</v>
      </c>
      <c r="V27" s="29">
        <v>245</v>
      </c>
      <c r="W27" s="29">
        <v>242</v>
      </c>
      <c r="X27" s="29">
        <v>240</v>
      </c>
      <c r="Y27" s="29">
        <v>238</v>
      </c>
      <c r="Z27" s="29">
        <v>236</v>
      </c>
      <c r="AA27" s="29">
        <v>240</v>
      </c>
      <c r="AB27" s="29">
        <v>245</v>
      </c>
      <c r="AC27" s="29">
        <v>1.9</v>
      </c>
      <c r="AD27" s="29">
        <v>0</v>
      </c>
      <c r="AE27" s="29">
        <v>19</v>
      </c>
      <c r="AF27" s="17">
        <v>7.9831932773109238E-2</v>
      </c>
      <c r="AG27" s="29">
        <v>8</v>
      </c>
      <c r="AH27" s="17">
        <v>0.03</v>
      </c>
    </row>
    <row r="28" spans="1:35" ht="15.5" x14ac:dyDescent="0.35">
      <c r="A28" s="21" t="s">
        <v>25</v>
      </c>
      <c r="B28" s="12" t="s">
        <v>179</v>
      </c>
      <c r="C28" s="29">
        <v>336</v>
      </c>
      <c r="D28" s="29">
        <v>320</v>
      </c>
      <c r="E28" s="29">
        <v>320</v>
      </c>
      <c r="F28" s="29">
        <v>316</v>
      </c>
      <c r="G28" s="29">
        <v>319</v>
      </c>
      <c r="H28" s="29">
        <v>327</v>
      </c>
      <c r="I28" s="29">
        <v>329</v>
      </c>
      <c r="J28" s="29">
        <v>331</v>
      </c>
      <c r="K28" s="29">
        <v>332</v>
      </c>
      <c r="L28" s="29">
        <v>329</v>
      </c>
      <c r="M28" s="29">
        <v>329</v>
      </c>
      <c r="N28" s="29">
        <v>337</v>
      </c>
      <c r="O28" s="29">
        <v>336</v>
      </c>
      <c r="P28" s="29">
        <v>337</v>
      </c>
      <c r="Q28" s="29">
        <v>345</v>
      </c>
      <c r="R28" s="29">
        <v>350</v>
      </c>
      <c r="S28" s="29">
        <v>349</v>
      </c>
      <c r="T28" s="29">
        <v>351</v>
      </c>
      <c r="U28" s="29">
        <v>353</v>
      </c>
      <c r="V28" s="29">
        <v>347</v>
      </c>
      <c r="W28" s="29">
        <v>339</v>
      </c>
      <c r="X28" s="29">
        <v>332</v>
      </c>
      <c r="Y28" s="29">
        <v>334</v>
      </c>
      <c r="Z28" s="29">
        <v>334</v>
      </c>
      <c r="AA28" s="29">
        <v>334</v>
      </c>
      <c r="AB28" s="29">
        <v>329</v>
      </c>
      <c r="AC28" s="29">
        <v>-0.7</v>
      </c>
      <c r="AD28" s="29">
        <v>0</v>
      </c>
      <c r="AE28" s="29">
        <v>-7</v>
      </c>
      <c r="AF28" s="17">
        <v>-2.0833333333333332E-2</v>
      </c>
      <c r="AG28" s="29">
        <v>-6</v>
      </c>
      <c r="AH28" s="17">
        <v>-0.02</v>
      </c>
    </row>
    <row r="29" spans="1:35" ht="15.5" x14ac:dyDescent="0.35">
      <c r="A29" s="21" t="s">
        <v>25</v>
      </c>
      <c r="B29" s="12" t="s">
        <v>180</v>
      </c>
      <c r="C29" s="29">
        <v>421</v>
      </c>
      <c r="D29" s="29">
        <v>415</v>
      </c>
      <c r="E29" s="29">
        <v>392</v>
      </c>
      <c r="F29" s="29">
        <v>375</v>
      </c>
      <c r="G29" s="29">
        <v>361</v>
      </c>
      <c r="H29" s="29">
        <v>344</v>
      </c>
      <c r="I29" s="29">
        <v>328</v>
      </c>
      <c r="J29" s="29">
        <v>327</v>
      </c>
      <c r="K29" s="29">
        <v>322</v>
      </c>
      <c r="L29" s="29">
        <v>325</v>
      </c>
      <c r="M29" s="29">
        <v>334</v>
      </c>
      <c r="N29" s="29">
        <v>336</v>
      </c>
      <c r="O29" s="29">
        <v>338</v>
      </c>
      <c r="P29" s="29">
        <v>339</v>
      </c>
      <c r="Q29" s="29">
        <v>336</v>
      </c>
      <c r="R29" s="29">
        <v>337</v>
      </c>
      <c r="S29" s="29">
        <v>344</v>
      </c>
      <c r="T29" s="29">
        <v>344</v>
      </c>
      <c r="U29" s="29">
        <v>344</v>
      </c>
      <c r="V29" s="29">
        <v>352</v>
      </c>
      <c r="W29" s="29">
        <v>357</v>
      </c>
      <c r="X29" s="29">
        <v>356</v>
      </c>
      <c r="Y29" s="29">
        <v>358</v>
      </c>
      <c r="Z29" s="29">
        <v>360</v>
      </c>
      <c r="AA29" s="29">
        <v>354</v>
      </c>
      <c r="AB29" s="29">
        <v>346</v>
      </c>
      <c r="AC29" s="29">
        <v>-8.6999999999999993</v>
      </c>
      <c r="AD29" s="29">
        <v>-3</v>
      </c>
      <c r="AE29" s="29">
        <v>-87</v>
      </c>
      <c r="AF29" s="17">
        <v>-0.20665083135391923</v>
      </c>
      <c r="AG29" s="29">
        <v>-74</v>
      </c>
      <c r="AH29" s="17">
        <v>-0.18</v>
      </c>
    </row>
    <row r="30" spans="1:35" ht="15.5" x14ac:dyDescent="0.35">
      <c r="A30" s="21" t="s">
        <v>25</v>
      </c>
      <c r="B30" s="12" t="s">
        <v>181</v>
      </c>
      <c r="C30" s="29">
        <v>401</v>
      </c>
      <c r="D30" s="29">
        <v>403</v>
      </c>
      <c r="E30" s="29">
        <v>400</v>
      </c>
      <c r="F30" s="29">
        <v>396</v>
      </c>
      <c r="G30" s="29">
        <v>394</v>
      </c>
      <c r="H30" s="29">
        <v>383</v>
      </c>
      <c r="I30" s="29">
        <v>376</v>
      </c>
      <c r="J30" s="29">
        <v>356</v>
      </c>
      <c r="K30" s="29">
        <v>340</v>
      </c>
      <c r="L30" s="29">
        <v>327</v>
      </c>
      <c r="M30" s="29">
        <v>313</v>
      </c>
      <c r="N30" s="29">
        <v>298</v>
      </c>
      <c r="O30" s="29">
        <v>297</v>
      </c>
      <c r="P30" s="29">
        <v>294</v>
      </c>
      <c r="Q30" s="29">
        <v>297</v>
      </c>
      <c r="R30" s="29">
        <v>305</v>
      </c>
      <c r="S30" s="29">
        <v>307</v>
      </c>
      <c r="T30" s="29">
        <v>309</v>
      </c>
      <c r="U30" s="29">
        <v>310</v>
      </c>
      <c r="V30" s="29">
        <v>308</v>
      </c>
      <c r="W30" s="29">
        <v>308</v>
      </c>
      <c r="X30" s="29">
        <v>315</v>
      </c>
      <c r="Y30" s="29">
        <v>315</v>
      </c>
      <c r="Z30" s="29">
        <v>315</v>
      </c>
      <c r="AA30" s="29">
        <v>322</v>
      </c>
      <c r="AB30" s="29">
        <v>327</v>
      </c>
      <c r="AC30" s="29">
        <v>-8.8000000000000007</v>
      </c>
      <c r="AD30" s="29">
        <v>-3</v>
      </c>
      <c r="AE30" s="29">
        <v>-88</v>
      </c>
      <c r="AF30" s="17">
        <v>-0.21945137157107231</v>
      </c>
      <c r="AG30" s="29">
        <v>-74</v>
      </c>
      <c r="AH30" s="17">
        <v>-0.19</v>
      </c>
    </row>
    <row r="31" spans="1:35" ht="15.5" x14ac:dyDescent="0.35">
      <c r="A31" s="21" t="s">
        <v>25</v>
      </c>
      <c r="B31" s="12" t="s">
        <v>182</v>
      </c>
      <c r="C31" s="29">
        <v>404</v>
      </c>
      <c r="D31" s="29">
        <v>422</v>
      </c>
      <c r="E31" s="29">
        <v>435</v>
      </c>
      <c r="F31" s="29">
        <v>446</v>
      </c>
      <c r="G31" s="29">
        <v>446</v>
      </c>
      <c r="H31" s="29">
        <v>450</v>
      </c>
      <c r="I31" s="29">
        <v>450</v>
      </c>
      <c r="J31" s="29">
        <v>446</v>
      </c>
      <c r="K31" s="29">
        <v>441</v>
      </c>
      <c r="L31" s="29">
        <v>439</v>
      </c>
      <c r="M31" s="29">
        <v>427</v>
      </c>
      <c r="N31" s="29">
        <v>420</v>
      </c>
      <c r="O31" s="29">
        <v>397</v>
      </c>
      <c r="P31" s="29">
        <v>380</v>
      </c>
      <c r="Q31" s="29">
        <v>366</v>
      </c>
      <c r="R31" s="29">
        <v>350</v>
      </c>
      <c r="S31" s="29">
        <v>334</v>
      </c>
      <c r="T31" s="29">
        <v>334</v>
      </c>
      <c r="U31" s="29">
        <v>330</v>
      </c>
      <c r="V31" s="29">
        <v>334</v>
      </c>
      <c r="W31" s="29">
        <v>343</v>
      </c>
      <c r="X31" s="29">
        <v>346</v>
      </c>
      <c r="Y31" s="29">
        <v>347</v>
      </c>
      <c r="Z31" s="29">
        <v>349</v>
      </c>
      <c r="AA31" s="29">
        <v>346</v>
      </c>
      <c r="AB31" s="29">
        <v>347</v>
      </c>
      <c r="AC31" s="29">
        <v>2.2999999999999998</v>
      </c>
      <c r="AD31" s="29">
        <v>-2</v>
      </c>
      <c r="AE31" s="29">
        <v>23</v>
      </c>
      <c r="AF31" s="17">
        <v>5.6930693069306933E-2</v>
      </c>
      <c r="AG31" s="29">
        <v>-57</v>
      </c>
      <c r="AH31" s="17">
        <v>-0.14000000000000001</v>
      </c>
    </row>
    <row r="32" spans="1:35" ht="15.5" x14ac:dyDescent="0.35">
      <c r="A32" s="21" t="s">
        <v>25</v>
      </c>
      <c r="B32" s="12" t="s">
        <v>183</v>
      </c>
      <c r="C32" s="29">
        <v>305</v>
      </c>
      <c r="D32" s="29">
        <v>307</v>
      </c>
      <c r="E32" s="29">
        <v>314</v>
      </c>
      <c r="F32" s="29">
        <v>318</v>
      </c>
      <c r="G32" s="29">
        <v>329</v>
      </c>
      <c r="H32" s="29">
        <v>339</v>
      </c>
      <c r="I32" s="29">
        <v>353</v>
      </c>
      <c r="J32" s="29">
        <v>364</v>
      </c>
      <c r="K32" s="29">
        <v>373</v>
      </c>
      <c r="L32" s="29">
        <v>373</v>
      </c>
      <c r="M32" s="29">
        <v>376</v>
      </c>
      <c r="N32" s="29">
        <v>377</v>
      </c>
      <c r="O32" s="29">
        <v>373</v>
      </c>
      <c r="P32" s="29">
        <v>370</v>
      </c>
      <c r="Q32" s="29">
        <v>367</v>
      </c>
      <c r="R32" s="29">
        <v>358</v>
      </c>
      <c r="S32" s="29">
        <v>352</v>
      </c>
      <c r="T32" s="29">
        <v>333</v>
      </c>
      <c r="U32" s="29">
        <v>319</v>
      </c>
      <c r="V32" s="29">
        <v>308</v>
      </c>
      <c r="W32" s="29">
        <v>295</v>
      </c>
      <c r="X32" s="29">
        <v>282</v>
      </c>
      <c r="Y32" s="29">
        <v>282</v>
      </c>
      <c r="Z32" s="29">
        <v>279</v>
      </c>
      <c r="AA32" s="29">
        <v>283</v>
      </c>
      <c r="AB32" s="29">
        <v>290</v>
      </c>
      <c r="AC32" s="29">
        <v>7.1</v>
      </c>
      <c r="AD32" s="29">
        <v>-1</v>
      </c>
      <c r="AE32" s="29">
        <v>71</v>
      </c>
      <c r="AF32" s="17">
        <v>0.23278688524590163</v>
      </c>
      <c r="AG32" s="29">
        <v>-15</v>
      </c>
      <c r="AH32" s="17">
        <v>-0.05</v>
      </c>
    </row>
    <row r="33" spans="1:35" ht="15.5" x14ac:dyDescent="0.35">
      <c r="A33" s="21" t="s">
        <v>25</v>
      </c>
      <c r="B33" s="12" t="s">
        <v>184</v>
      </c>
      <c r="C33" s="29">
        <v>312</v>
      </c>
      <c r="D33" s="29">
        <v>303</v>
      </c>
      <c r="E33" s="29">
        <v>298</v>
      </c>
      <c r="F33" s="29">
        <v>300</v>
      </c>
      <c r="G33" s="29">
        <v>299</v>
      </c>
      <c r="H33" s="29">
        <v>303</v>
      </c>
      <c r="I33" s="29">
        <v>305</v>
      </c>
      <c r="J33" s="29">
        <v>311</v>
      </c>
      <c r="K33" s="29">
        <v>315</v>
      </c>
      <c r="L33" s="29">
        <v>326</v>
      </c>
      <c r="M33" s="29">
        <v>336</v>
      </c>
      <c r="N33" s="29">
        <v>350</v>
      </c>
      <c r="O33" s="29">
        <v>362</v>
      </c>
      <c r="P33" s="29">
        <v>371</v>
      </c>
      <c r="Q33" s="29">
        <v>372</v>
      </c>
      <c r="R33" s="29">
        <v>376</v>
      </c>
      <c r="S33" s="29">
        <v>376</v>
      </c>
      <c r="T33" s="29">
        <v>373</v>
      </c>
      <c r="U33" s="29">
        <v>370</v>
      </c>
      <c r="V33" s="29">
        <v>367</v>
      </c>
      <c r="W33" s="29">
        <v>359</v>
      </c>
      <c r="X33" s="29">
        <v>353</v>
      </c>
      <c r="Y33" s="29">
        <v>335</v>
      </c>
      <c r="Z33" s="29">
        <v>320</v>
      </c>
      <c r="AA33" s="29">
        <v>309</v>
      </c>
      <c r="AB33" s="29">
        <v>297</v>
      </c>
      <c r="AC33" s="29">
        <v>2.4</v>
      </c>
      <c r="AD33" s="29">
        <v>-1</v>
      </c>
      <c r="AE33" s="29">
        <v>24</v>
      </c>
      <c r="AF33" s="17">
        <v>7.6923076923076927E-2</v>
      </c>
      <c r="AG33" s="29">
        <v>-15</v>
      </c>
      <c r="AH33" s="17">
        <v>-0.05</v>
      </c>
    </row>
    <row r="34" spans="1:35" ht="15.5" x14ac:dyDescent="0.35">
      <c r="A34" s="21" t="s">
        <v>25</v>
      </c>
      <c r="B34" s="12" t="s">
        <v>185</v>
      </c>
      <c r="C34" s="29">
        <v>253</v>
      </c>
      <c r="D34" s="29">
        <v>269</v>
      </c>
      <c r="E34" s="29">
        <v>280</v>
      </c>
      <c r="F34" s="29">
        <v>284</v>
      </c>
      <c r="G34" s="29">
        <v>289</v>
      </c>
      <c r="H34" s="29">
        <v>277</v>
      </c>
      <c r="I34" s="29">
        <v>268</v>
      </c>
      <c r="J34" s="29">
        <v>265</v>
      </c>
      <c r="K34" s="29">
        <v>267</v>
      </c>
      <c r="L34" s="29">
        <v>266</v>
      </c>
      <c r="M34" s="29">
        <v>269</v>
      </c>
      <c r="N34" s="29">
        <v>271</v>
      </c>
      <c r="O34" s="29">
        <v>277</v>
      </c>
      <c r="P34" s="29">
        <v>282</v>
      </c>
      <c r="Q34" s="29">
        <v>293</v>
      </c>
      <c r="R34" s="29">
        <v>303</v>
      </c>
      <c r="S34" s="29">
        <v>316</v>
      </c>
      <c r="T34" s="29">
        <v>327</v>
      </c>
      <c r="U34" s="29">
        <v>336</v>
      </c>
      <c r="V34" s="29">
        <v>337</v>
      </c>
      <c r="W34" s="29">
        <v>341</v>
      </c>
      <c r="X34" s="29">
        <v>342</v>
      </c>
      <c r="Y34" s="29">
        <v>339</v>
      </c>
      <c r="Z34" s="29">
        <v>337</v>
      </c>
      <c r="AA34" s="29">
        <v>335</v>
      </c>
      <c r="AB34" s="29">
        <v>327</v>
      </c>
      <c r="AC34" s="29">
        <v>1.6</v>
      </c>
      <c r="AD34" s="29">
        <v>3</v>
      </c>
      <c r="AE34" s="29">
        <v>16</v>
      </c>
      <c r="AF34" s="17">
        <v>6.3241106719367585E-2</v>
      </c>
      <c r="AG34" s="29">
        <v>74</v>
      </c>
      <c r="AH34" s="17">
        <v>0.28999999999999998</v>
      </c>
    </row>
    <row r="35" spans="1:35" ht="15.5" x14ac:dyDescent="0.35">
      <c r="A35" s="21" t="s">
        <v>25</v>
      </c>
      <c r="B35" s="12" t="s">
        <v>186</v>
      </c>
      <c r="C35" s="29">
        <v>199</v>
      </c>
      <c r="D35" s="29">
        <v>212</v>
      </c>
      <c r="E35" s="29">
        <v>227</v>
      </c>
      <c r="F35" s="29">
        <v>246</v>
      </c>
      <c r="G35" s="29">
        <v>254</v>
      </c>
      <c r="H35" s="29">
        <v>281</v>
      </c>
      <c r="I35" s="29">
        <v>300</v>
      </c>
      <c r="J35" s="29">
        <v>312</v>
      </c>
      <c r="K35" s="29">
        <v>317</v>
      </c>
      <c r="L35" s="29">
        <v>322</v>
      </c>
      <c r="M35" s="29">
        <v>311</v>
      </c>
      <c r="N35" s="29">
        <v>302</v>
      </c>
      <c r="O35" s="29">
        <v>300</v>
      </c>
      <c r="P35" s="29">
        <v>305</v>
      </c>
      <c r="Q35" s="29">
        <v>304</v>
      </c>
      <c r="R35" s="29">
        <v>308</v>
      </c>
      <c r="S35" s="29">
        <v>311</v>
      </c>
      <c r="T35" s="29">
        <v>319</v>
      </c>
      <c r="U35" s="29">
        <v>327</v>
      </c>
      <c r="V35" s="29">
        <v>342</v>
      </c>
      <c r="W35" s="29">
        <v>354</v>
      </c>
      <c r="X35" s="29">
        <v>369</v>
      </c>
      <c r="Y35" s="29">
        <v>383</v>
      </c>
      <c r="Z35" s="29">
        <v>394</v>
      </c>
      <c r="AA35" s="29">
        <v>395</v>
      </c>
      <c r="AB35" s="29">
        <v>401</v>
      </c>
      <c r="AC35" s="29">
        <v>11.2</v>
      </c>
      <c r="AD35" s="29">
        <v>8</v>
      </c>
      <c r="AE35" s="29">
        <v>112</v>
      </c>
      <c r="AF35" s="17">
        <v>0.56281407035175879</v>
      </c>
      <c r="AG35" s="29">
        <v>202</v>
      </c>
      <c r="AH35" s="17">
        <v>1.02</v>
      </c>
    </row>
    <row r="36" spans="1:35" ht="15.5" x14ac:dyDescent="0.35">
      <c r="A36" s="21" t="s">
        <v>25</v>
      </c>
      <c r="B36" s="12" t="s">
        <v>187</v>
      </c>
      <c r="C36" s="29">
        <v>96</v>
      </c>
      <c r="D36" s="29">
        <v>101</v>
      </c>
      <c r="E36" s="29">
        <v>105</v>
      </c>
      <c r="F36" s="29">
        <v>105</v>
      </c>
      <c r="G36" s="29">
        <v>108</v>
      </c>
      <c r="H36" s="29">
        <v>111</v>
      </c>
      <c r="I36" s="29">
        <v>119</v>
      </c>
      <c r="J36" s="29">
        <v>129</v>
      </c>
      <c r="K36" s="29">
        <v>139</v>
      </c>
      <c r="L36" s="29">
        <v>144</v>
      </c>
      <c r="M36" s="29">
        <v>162</v>
      </c>
      <c r="N36" s="29">
        <v>174</v>
      </c>
      <c r="O36" s="29">
        <v>182</v>
      </c>
      <c r="P36" s="29">
        <v>185</v>
      </c>
      <c r="Q36" s="29">
        <v>189</v>
      </c>
      <c r="R36" s="29">
        <v>182</v>
      </c>
      <c r="S36" s="29">
        <v>178</v>
      </c>
      <c r="T36" s="29">
        <v>179</v>
      </c>
      <c r="U36" s="29">
        <v>182</v>
      </c>
      <c r="V36" s="29">
        <v>182</v>
      </c>
      <c r="W36" s="29">
        <v>185</v>
      </c>
      <c r="X36" s="29">
        <v>189</v>
      </c>
      <c r="Y36" s="29">
        <v>195</v>
      </c>
      <c r="Z36" s="29">
        <v>201</v>
      </c>
      <c r="AA36" s="29">
        <v>211</v>
      </c>
      <c r="AB36" s="29">
        <v>220</v>
      </c>
      <c r="AC36" s="29">
        <v>6.6</v>
      </c>
      <c r="AD36" s="29">
        <v>5</v>
      </c>
      <c r="AE36" s="29">
        <v>66</v>
      </c>
      <c r="AF36" s="17">
        <v>0.6875</v>
      </c>
      <c r="AG36" s="29">
        <v>124</v>
      </c>
      <c r="AH36" s="17">
        <v>1.29</v>
      </c>
    </row>
    <row r="37" spans="1:35" ht="15.5" x14ac:dyDescent="0.35">
      <c r="A37" s="21" t="s">
        <v>25</v>
      </c>
      <c r="B37" s="12" t="s">
        <v>188</v>
      </c>
      <c r="C37" s="29">
        <v>61</v>
      </c>
      <c r="D37" s="29">
        <v>60</v>
      </c>
      <c r="E37" s="29">
        <v>60</v>
      </c>
      <c r="F37" s="29">
        <v>61</v>
      </c>
      <c r="G37" s="29">
        <v>62</v>
      </c>
      <c r="H37" s="29">
        <v>63</v>
      </c>
      <c r="I37" s="29">
        <v>64</v>
      </c>
      <c r="J37" s="29">
        <v>65</v>
      </c>
      <c r="K37" s="29">
        <v>65</v>
      </c>
      <c r="L37" s="29">
        <v>66</v>
      </c>
      <c r="M37" s="29">
        <v>67</v>
      </c>
      <c r="N37" s="29">
        <v>71</v>
      </c>
      <c r="O37" s="29">
        <v>75</v>
      </c>
      <c r="P37" s="29">
        <v>78</v>
      </c>
      <c r="Q37" s="29">
        <v>82</v>
      </c>
      <c r="R37" s="29">
        <v>94</v>
      </c>
      <c r="S37" s="29">
        <v>102</v>
      </c>
      <c r="T37" s="29">
        <v>107</v>
      </c>
      <c r="U37" s="29">
        <v>110</v>
      </c>
      <c r="V37" s="29">
        <v>113</v>
      </c>
      <c r="W37" s="29">
        <v>114</v>
      </c>
      <c r="X37" s="29">
        <v>116</v>
      </c>
      <c r="Y37" s="29">
        <v>118</v>
      </c>
      <c r="Z37" s="29">
        <v>121</v>
      </c>
      <c r="AA37" s="29">
        <v>124</v>
      </c>
      <c r="AB37" s="29">
        <v>128</v>
      </c>
      <c r="AC37" s="29">
        <v>0.6</v>
      </c>
      <c r="AD37" s="29">
        <v>3</v>
      </c>
      <c r="AE37" s="29">
        <v>6</v>
      </c>
      <c r="AF37" s="17">
        <v>9.8360655737704916E-2</v>
      </c>
      <c r="AG37" s="29">
        <v>66</v>
      </c>
      <c r="AH37" s="17">
        <v>1.0900000000000001</v>
      </c>
    </row>
    <row r="38" spans="1:35" ht="15.75" customHeight="1" x14ac:dyDescent="0.35">
      <c r="A38" s="23" t="s">
        <v>25</v>
      </c>
      <c r="B38" s="16" t="s">
        <v>24</v>
      </c>
      <c r="C38" s="31">
        <v>4046</v>
      </c>
      <c r="D38" s="31">
        <v>4078</v>
      </c>
      <c r="E38" s="31">
        <v>4102</v>
      </c>
      <c r="F38" s="31">
        <v>4122</v>
      </c>
      <c r="G38" s="31">
        <v>4136</v>
      </c>
      <c r="H38" s="31">
        <v>4153</v>
      </c>
      <c r="I38" s="31">
        <v>4169</v>
      </c>
      <c r="J38" s="31">
        <v>4186</v>
      </c>
      <c r="K38" s="31">
        <v>4196</v>
      </c>
      <c r="L38" s="31">
        <v>4205</v>
      </c>
      <c r="M38" s="31">
        <v>4212</v>
      </c>
      <c r="N38" s="31">
        <v>4221</v>
      </c>
      <c r="O38" s="31">
        <v>4225</v>
      </c>
      <c r="P38" s="31">
        <v>4229</v>
      </c>
      <c r="Q38" s="31">
        <v>4233</v>
      </c>
      <c r="R38" s="31">
        <v>4239</v>
      </c>
      <c r="S38" s="31">
        <v>4244</v>
      </c>
      <c r="T38" s="31">
        <v>4247</v>
      </c>
      <c r="U38" s="31">
        <v>4248</v>
      </c>
      <c r="V38" s="31">
        <v>4251</v>
      </c>
      <c r="W38" s="31">
        <v>4253</v>
      </c>
      <c r="X38" s="31">
        <v>4255</v>
      </c>
      <c r="Y38" s="31">
        <v>4253</v>
      </c>
      <c r="Z38" s="31">
        <v>4250</v>
      </c>
      <c r="AA38" s="31">
        <v>4245</v>
      </c>
      <c r="AB38" s="31">
        <v>4240</v>
      </c>
      <c r="AC38" s="76">
        <v>16.600000000000001</v>
      </c>
      <c r="AD38" s="31">
        <v>8</v>
      </c>
      <c r="AE38" s="76">
        <v>166</v>
      </c>
      <c r="AF38" s="73">
        <v>4.1028175976272861E-2</v>
      </c>
      <c r="AG38" s="31">
        <v>194</v>
      </c>
      <c r="AH38" s="18">
        <v>0.05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15</v>
      </c>
      <c r="D39" s="29">
        <v>16</v>
      </c>
      <c r="E39" s="29">
        <v>17</v>
      </c>
      <c r="F39" s="29">
        <v>18</v>
      </c>
      <c r="G39" s="29">
        <v>18</v>
      </c>
      <c r="H39" s="29">
        <v>18</v>
      </c>
      <c r="I39" s="29">
        <v>18</v>
      </c>
      <c r="J39" s="29">
        <v>18</v>
      </c>
      <c r="K39" s="29">
        <v>17</v>
      </c>
      <c r="L39" s="29">
        <v>17</v>
      </c>
      <c r="M39" s="29">
        <v>16</v>
      </c>
      <c r="N39" s="29">
        <v>16</v>
      </c>
      <c r="O39" s="29">
        <v>16</v>
      </c>
      <c r="P39" s="29">
        <v>15</v>
      </c>
      <c r="Q39" s="29">
        <v>15</v>
      </c>
      <c r="R39" s="29">
        <v>15</v>
      </c>
      <c r="S39" s="29">
        <v>14</v>
      </c>
      <c r="T39" s="29">
        <v>14</v>
      </c>
      <c r="U39" s="29">
        <v>14</v>
      </c>
      <c r="V39" s="29">
        <v>14</v>
      </c>
      <c r="W39" s="29">
        <v>14</v>
      </c>
      <c r="X39" s="29">
        <v>14</v>
      </c>
      <c r="Y39" s="29">
        <v>14</v>
      </c>
      <c r="Z39" s="29">
        <v>14</v>
      </c>
      <c r="AA39" s="29">
        <v>14</v>
      </c>
      <c r="AB39" s="29">
        <v>14</v>
      </c>
      <c r="AC39" s="29">
        <v>0.1</v>
      </c>
      <c r="AD39" s="29">
        <v>0</v>
      </c>
      <c r="AE39" s="29">
        <v>1</v>
      </c>
      <c r="AF39" s="17">
        <v>6.6666666666666666E-2</v>
      </c>
      <c r="AG39" s="29">
        <v>-1</v>
      </c>
      <c r="AH39" s="17">
        <v>-0.1</v>
      </c>
    </row>
    <row r="40" spans="1:35" ht="15.5" x14ac:dyDescent="0.35">
      <c r="A40" s="21" t="s">
        <v>191</v>
      </c>
      <c r="B40" s="12" t="s">
        <v>174</v>
      </c>
      <c r="C40" s="29">
        <v>132</v>
      </c>
      <c r="D40" s="29">
        <v>132</v>
      </c>
      <c r="E40" s="29">
        <v>132</v>
      </c>
      <c r="F40" s="29">
        <v>132</v>
      </c>
      <c r="G40" s="29">
        <v>135</v>
      </c>
      <c r="H40" s="29">
        <v>139</v>
      </c>
      <c r="I40" s="29">
        <v>145</v>
      </c>
      <c r="J40" s="29">
        <v>148</v>
      </c>
      <c r="K40" s="29">
        <v>149</v>
      </c>
      <c r="L40" s="29">
        <v>150</v>
      </c>
      <c r="M40" s="29">
        <v>151</v>
      </c>
      <c r="N40" s="29">
        <v>150</v>
      </c>
      <c r="O40" s="29">
        <v>147</v>
      </c>
      <c r="P40" s="29">
        <v>146</v>
      </c>
      <c r="Q40" s="29">
        <v>143</v>
      </c>
      <c r="R40" s="29">
        <v>139</v>
      </c>
      <c r="S40" s="29">
        <v>136</v>
      </c>
      <c r="T40" s="29">
        <v>134</v>
      </c>
      <c r="U40" s="29">
        <v>130</v>
      </c>
      <c r="V40" s="29">
        <v>128</v>
      </c>
      <c r="W40" s="29">
        <v>127</v>
      </c>
      <c r="X40" s="29">
        <v>123</v>
      </c>
      <c r="Y40" s="29">
        <v>122</v>
      </c>
      <c r="Z40" s="29">
        <v>122</v>
      </c>
      <c r="AA40" s="29">
        <v>121</v>
      </c>
      <c r="AB40" s="29">
        <v>120</v>
      </c>
      <c r="AC40" s="29">
        <v>1.9</v>
      </c>
      <c r="AD40" s="29">
        <v>-1</v>
      </c>
      <c r="AE40" s="29">
        <v>19</v>
      </c>
      <c r="AF40" s="17">
        <v>0.14393939393939395</v>
      </c>
      <c r="AG40" s="29">
        <v>-13</v>
      </c>
      <c r="AH40" s="17">
        <v>-0.1</v>
      </c>
    </row>
    <row r="41" spans="1:35" ht="15.5" x14ac:dyDescent="0.35">
      <c r="A41" s="21" t="s">
        <v>191</v>
      </c>
      <c r="B41" s="12" t="s">
        <v>175</v>
      </c>
      <c r="C41" s="29">
        <v>257</v>
      </c>
      <c r="D41" s="29">
        <v>253</v>
      </c>
      <c r="E41" s="29">
        <v>258</v>
      </c>
      <c r="F41" s="29">
        <v>258</v>
      </c>
      <c r="G41" s="29">
        <v>258</v>
      </c>
      <c r="H41" s="29">
        <v>255</v>
      </c>
      <c r="I41" s="29">
        <v>253</v>
      </c>
      <c r="J41" s="29">
        <v>251</v>
      </c>
      <c r="K41" s="29">
        <v>250</v>
      </c>
      <c r="L41" s="29">
        <v>253</v>
      </c>
      <c r="M41" s="29">
        <v>260</v>
      </c>
      <c r="N41" s="29">
        <v>269</v>
      </c>
      <c r="O41" s="29">
        <v>276</v>
      </c>
      <c r="P41" s="29">
        <v>279</v>
      </c>
      <c r="Q41" s="29">
        <v>280</v>
      </c>
      <c r="R41" s="29">
        <v>282</v>
      </c>
      <c r="S41" s="29">
        <v>281</v>
      </c>
      <c r="T41" s="29">
        <v>274</v>
      </c>
      <c r="U41" s="29">
        <v>272</v>
      </c>
      <c r="V41" s="29">
        <v>267</v>
      </c>
      <c r="W41" s="29">
        <v>259</v>
      </c>
      <c r="X41" s="29">
        <v>254</v>
      </c>
      <c r="Y41" s="29">
        <v>251</v>
      </c>
      <c r="Z41" s="29">
        <v>243</v>
      </c>
      <c r="AA41" s="29">
        <v>239</v>
      </c>
      <c r="AB41" s="29">
        <v>237</v>
      </c>
      <c r="AC41" s="29">
        <v>0.3</v>
      </c>
      <c r="AD41" s="29">
        <v>-1</v>
      </c>
      <c r="AE41" s="29">
        <v>3</v>
      </c>
      <c r="AF41" s="17">
        <v>1.1673151750972763E-2</v>
      </c>
      <c r="AG41" s="29">
        <v>-20</v>
      </c>
      <c r="AH41" s="17">
        <v>-0.08</v>
      </c>
    </row>
    <row r="42" spans="1:35" ht="15.5" x14ac:dyDescent="0.35">
      <c r="A42" s="21" t="s">
        <v>191</v>
      </c>
      <c r="B42" s="12" t="s">
        <v>176</v>
      </c>
      <c r="C42" s="29">
        <v>318</v>
      </c>
      <c r="D42" s="29">
        <v>320</v>
      </c>
      <c r="E42" s="29">
        <v>321</v>
      </c>
      <c r="F42" s="29">
        <v>326</v>
      </c>
      <c r="G42" s="29">
        <v>322</v>
      </c>
      <c r="H42" s="29">
        <v>315</v>
      </c>
      <c r="I42" s="29">
        <v>308</v>
      </c>
      <c r="J42" s="29">
        <v>311</v>
      </c>
      <c r="K42" s="29">
        <v>311</v>
      </c>
      <c r="L42" s="29">
        <v>311</v>
      </c>
      <c r="M42" s="29">
        <v>308</v>
      </c>
      <c r="N42" s="29">
        <v>305</v>
      </c>
      <c r="O42" s="29">
        <v>303</v>
      </c>
      <c r="P42" s="29">
        <v>300</v>
      </c>
      <c r="Q42" s="29">
        <v>304</v>
      </c>
      <c r="R42" s="29">
        <v>311</v>
      </c>
      <c r="S42" s="29">
        <v>321</v>
      </c>
      <c r="T42" s="29">
        <v>328</v>
      </c>
      <c r="U42" s="29">
        <v>332</v>
      </c>
      <c r="V42" s="29">
        <v>333</v>
      </c>
      <c r="W42" s="29">
        <v>336</v>
      </c>
      <c r="X42" s="29">
        <v>334</v>
      </c>
      <c r="Y42" s="29">
        <v>326</v>
      </c>
      <c r="Z42" s="29">
        <v>324</v>
      </c>
      <c r="AA42" s="29">
        <v>319</v>
      </c>
      <c r="AB42" s="29">
        <v>310</v>
      </c>
      <c r="AC42" s="29">
        <v>-1</v>
      </c>
      <c r="AD42" s="29">
        <v>0</v>
      </c>
      <c r="AE42" s="29">
        <v>-10</v>
      </c>
      <c r="AF42" s="17">
        <v>-3.1446540880503145E-2</v>
      </c>
      <c r="AG42" s="29">
        <v>-8</v>
      </c>
      <c r="AH42" s="17">
        <v>-0.02</v>
      </c>
    </row>
    <row r="43" spans="1:35" ht="15.5" x14ac:dyDescent="0.35">
      <c r="A43" s="21" t="s">
        <v>191</v>
      </c>
      <c r="B43" s="12" t="s">
        <v>177</v>
      </c>
      <c r="C43" s="29">
        <v>293</v>
      </c>
      <c r="D43" s="29">
        <v>303</v>
      </c>
      <c r="E43" s="29">
        <v>302</v>
      </c>
      <c r="F43" s="29">
        <v>303</v>
      </c>
      <c r="G43" s="29">
        <v>311</v>
      </c>
      <c r="H43" s="29">
        <v>316</v>
      </c>
      <c r="I43" s="29">
        <v>315</v>
      </c>
      <c r="J43" s="29">
        <v>317</v>
      </c>
      <c r="K43" s="29">
        <v>319</v>
      </c>
      <c r="L43" s="29">
        <v>313</v>
      </c>
      <c r="M43" s="29">
        <v>306</v>
      </c>
      <c r="N43" s="29">
        <v>301</v>
      </c>
      <c r="O43" s="29">
        <v>303</v>
      </c>
      <c r="P43" s="29">
        <v>303</v>
      </c>
      <c r="Q43" s="29">
        <v>303</v>
      </c>
      <c r="R43" s="29">
        <v>299</v>
      </c>
      <c r="S43" s="29">
        <v>297</v>
      </c>
      <c r="T43" s="29">
        <v>294</v>
      </c>
      <c r="U43" s="29">
        <v>292</v>
      </c>
      <c r="V43" s="29">
        <v>296</v>
      </c>
      <c r="W43" s="29">
        <v>303</v>
      </c>
      <c r="X43" s="29">
        <v>312</v>
      </c>
      <c r="Y43" s="29">
        <v>319</v>
      </c>
      <c r="Z43" s="29">
        <v>323</v>
      </c>
      <c r="AA43" s="29">
        <v>324</v>
      </c>
      <c r="AB43" s="29">
        <v>326</v>
      </c>
      <c r="AC43" s="29">
        <v>1.3</v>
      </c>
      <c r="AD43" s="29">
        <v>1</v>
      </c>
      <c r="AE43" s="29">
        <v>13</v>
      </c>
      <c r="AF43" s="17">
        <v>4.4368600682593858E-2</v>
      </c>
      <c r="AG43" s="29">
        <v>34</v>
      </c>
      <c r="AH43" s="17">
        <v>0.11</v>
      </c>
    </row>
    <row r="44" spans="1:35" ht="15.5" x14ac:dyDescent="0.35">
      <c r="A44" s="21" t="s">
        <v>191</v>
      </c>
      <c r="B44" s="12" t="s">
        <v>178</v>
      </c>
      <c r="C44" s="29">
        <v>253</v>
      </c>
      <c r="D44" s="29">
        <v>257</v>
      </c>
      <c r="E44" s="29">
        <v>259</v>
      </c>
      <c r="F44" s="29">
        <v>260</v>
      </c>
      <c r="G44" s="29">
        <v>258</v>
      </c>
      <c r="H44" s="29">
        <v>258</v>
      </c>
      <c r="I44" s="29">
        <v>265</v>
      </c>
      <c r="J44" s="29">
        <v>264</v>
      </c>
      <c r="K44" s="29">
        <v>265</v>
      </c>
      <c r="L44" s="29">
        <v>271</v>
      </c>
      <c r="M44" s="29">
        <v>275</v>
      </c>
      <c r="N44" s="29">
        <v>274</v>
      </c>
      <c r="O44" s="29">
        <v>276</v>
      </c>
      <c r="P44" s="29">
        <v>278</v>
      </c>
      <c r="Q44" s="29">
        <v>274</v>
      </c>
      <c r="R44" s="29">
        <v>268</v>
      </c>
      <c r="S44" s="29">
        <v>263</v>
      </c>
      <c r="T44" s="29">
        <v>265</v>
      </c>
      <c r="U44" s="29">
        <v>265</v>
      </c>
      <c r="V44" s="29">
        <v>265</v>
      </c>
      <c r="W44" s="29">
        <v>261</v>
      </c>
      <c r="X44" s="29">
        <v>259</v>
      </c>
      <c r="Y44" s="29">
        <v>257</v>
      </c>
      <c r="Z44" s="29">
        <v>255</v>
      </c>
      <c r="AA44" s="29">
        <v>258</v>
      </c>
      <c r="AB44" s="29">
        <v>264</v>
      </c>
      <c r="AC44" s="29">
        <v>2.2000000000000002</v>
      </c>
      <c r="AD44" s="29">
        <v>0</v>
      </c>
      <c r="AE44" s="29">
        <v>22</v>
      </c>
      <c r="AF44" s="17">
        <v>8.6956521739130432E-2</v>
      </c>
      <c r="AG44" s="29">
        <v>11</v>
      </c>
      <c r="AH44" s="17">
        <v>0.04</v>
      </c>
    </row>
    <row r="45" spans="1:35" ht="15.5" x14ac:dyDescent="0.35">
      <c r="A45" s="21" t="s">
        <v>191</v>
      </c>
      <c r="B45" s="12" t="s">
        <v>190</v>
      </c>
      <c r="C45" s="29">
        <v>369</v>
      </c>
      <c r="D45" s="29">
        <v>361</v>
      </c>
      <c r="E45" s="29">
        <v>356</v>
      </c>
      <c r="F45" s="29">
        <v>350</v>
      </c>
      <c r="G45" s="29">
        <v>349</v>
      </c>
      <c r="H45" s="29">
        <v>348</v>
      </c>
      <c r="I45" s="29">
        <v>345</v>
      </c>
      <c r="J45" s="29">
        <v>344</v>
      </c>
      <c r="K45" s="29">
        <v>342</v>
      </c>
      <c r="L45" s="29">
        <v>339</v>
      </c>
      <c r="M45" s="29">
        <v>339</v>
      </c>
      <c r="N45" s="29">
        <v>342</v>
      </c>
      <c r="O45" s="29">
        <v>341</v>
      </c>
      <c r="P45" s="29">
        <v>341</v>
      </c>
      <c r="Q45" s="29">
        <v>344</v>
      </c>
      <c r="R45" s="29">
        <v>346</v>
      </c>
      <c r="S45" s="29">
        <v>347</v>
      </c>
      <c r="T45" s="29">
        <v>348</v>
      </c>
      <c r="U45" s="29">
        <v>349</v>
      </c>
      <c r="V45" s="29">
        <v>347</v>
      </c>
      <c r="W45" s="29">
        <v>344</v>
      </c>
      <c r="X45" s="29">
        <v>341</v>
      </c>
      <c r="Y45" s="29">
        <v>343</v>
      </c>
      <c r="Z45" s="29">
        <v>343</v>
      </c>
      <c r="AA45" s="29">
        <v>342</v>
      </c>
      <c r="AB45" s="29">
        <v>339</v>
      </c>
      <c r="AC45" s="29">
        <v>-3</v>
      </c>
      <c r="AD45" s="29">
        <v>-1</v>
      </c>
      <c r="AE45" s="29">
        <v>-30</v>
      </c>
      <c r="AF45" s="17">
        <v>-8.1300813008130079E-2</v>
      </c>
      <c r="AG45" s="29">
        <v>-31</v>
      </c>
      <c r="AH45" s="17">
        <v>-0.08</v>
      </c>
    </row>
    <row r="46" spans="1:35" ht="15.75" customHeight="1" x14ac:dyDescent="0.35">
      <c r="A46" s="23" t="s">
        <v>191</v>
      </c>
      <c r="B46" s="16" t="s">
        <v>24</v>
      </c>
      <c r="C46" s="31">
        <v>1638</v>
      </c>
      <c r="D46" s="31">
        <v>1642</v>
      </c>
      <c r="E46" s="31">
        <v>1646</v>
      </c>
      <c r="F46" s="31">
        <v>1647</v>
      </c>
      <c r="G46" s="31">
        <v>1650</v>
      </c>
      <c r="H46" s="31">
        <v>1649</v>
      </c>
      <c r="I46" s="31">
        <v>1648</v>
      </c>
      <c r="J46" s="31">
        <v>1652</v>
      </c>
      <c r="K46" s="31">
        <v>1653</v>
      </c>
      <c r="L46" s="31">
        <v>1655</v>
      </c>
      <c r="M46" s="31">
        <v>1656</v>
      </c>
      <c r="N46" s="31">
        <v>1658</v>
      </c>
      <c r="O46" s="31">
        <v>1661</v>
      </c>
      <c r="P46" s="31">
        <v>1661</v>
      </c>
      <c r="Q46" s="31">
        <v>1661</v>
      </c>
      <c r="R46" s="31">
        <v>1660</v>
      </c>
      <c r="S46" s="31">
        <v>1659</v>
      </c>
      <c r="T46" s="31">
        <v>1657</v>
      </c>
      <c r="U46" s="31">
        <v>1654</v>
      </c>
      <c r="V46" s="31">
        <v>1649</v>
      </c>
      <c r="W46" s="31">
        <v>1644</v>
      </c>
      <c r="X46" s="31">
        <v>1638</v>
      </c>
      <c r="Y46" s="31">
        <v>1632</v>
      </c>
      <c r="Z46" s="31">
        <v>1624</v>
      </c>
      <c r="AA46" s="31">
        <v>1616</v>
      </c>
      <c r="AB46" s="31">
        <v>1610</v>
      </c>
      <c r="AC46" s="76">
        <v>1.8</v>
      </c>
      <c r="AD46" s="31">
        <v>-1</v>
      </c>
      <c r="AE46" s="76">
        <v>18</v>
      </c>
      <c r="AF46" s="73">
        <v>1.098901098901099E-2</v>
      </c>
      <c r="AG46" s="31">
        <v>-27</v>
      </c>
      <c r="AH46" s="18">
        <v>-0.02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14</v>
      </c>
      <c r="D47" s="29">
        <v>15</v>
      </c>
      <c r="E47" s="29">
        <v>16</v>
      </c>
      <c r="F47" s="29">
        <v>16</v>
      </c>
      <c r="G47" s="29">
        <v>16</v>
      </c>
      <c r="H47" s="29">
        <v>16</v>
      </c>
      <c r="I47" s="29">
        <v>16</v>
      </c>
      <c r="J47" s="29">
        <v>16</v>
      </c>
      <c r="K47" s="29">
        <v>16</v>
      </c>
      <c r="L47" s="29">
        <v>15</v>
      </c>
      <c r="M47" s="29">
        <v>15</v>
      </c>
      <c r="N47" s="29">
        <v>14</v>
      </c>
      <c r="O47" s="29">
        <v>14</v>
      </c>
      <c r="P47" s="29">
        <v>14</v>
      </c>
      <c r="Q47" s="29">
        <v>13</v>
      </c>
      <c r="R47" s="29">
        <v>13</v>
      </c>
      <c r="S47" s="29">
        <v>13</v>
      </c>
      <c r="T47" s="29">
        <v>13</v>
      </c>
      <c r="U47" s="29">
        <v>12</v>
      </c>
      <c r="V47" s="29">
        <v>12</v>
      </c>
      <c r="W47" s="29">
        <v>12</v>
      </c>
      <c r="X47" s="29">
        <v>12</v>
      </c>
      <c r="Y47" s="29">
        <v>12</v>
      </c>
      <c r="Z47" s="29">
        <v>12</v>
      </c>
      <c r="AA47" s="29">
        <v>12</v>
      </c>
      <c r="AB47" s="29">
        <v>12</v>
      </c>
      <c r="AC47" s="29">
        <v>0.1</v>
      </c>
      <c r="AD47" s="29">
        <v>0</v>
      </c>
      <c r="AE47" s="29">
        <v>1</v>
      </c>
      <c r="AF47" s="17">
        <v>7.1428571428571425E-2</v>
      </c>
      <c r="AG47" s="29">
        <v>-2</v>
      </c>
      <c r="AH47" s="17">
        <v>-0.12</v>
      </c>
    </row>
    <row r="48" spans="1:35" ht="15.5" x14ac:dyDescent="0.35">
      <c r="A48" s="21" t="s">
        <v>26</v>
      </c>
      <c r="B48" s="12" t="s">
        <v>174</v>
      </c>
      <c r="C48" s="29">
        <v>172</v>
      </c>
      <c r="D48" s="29">
        <v>166</v>
      </c>
      <c r="E48" s="29">
        <v>164</v>
      </c>
      <c r="F48" s="29">
        <v>164</v>
      </c>
      <c r="G48" s="29">
        <v>170</v>
      </c>
      <c r="H48" s="29">
        <v>177</v>
      </c>
      <c r="I48" s="29">
        <v>188</v>
      </c>
      <c r="J48" s="29">
        <v>194</v>
      </c>
      <c r="K48" s="29">
        <v>196</v>
      </c>
      <c r="L48" s="29">
        <v>197</v>
      </c>
      <c r="M48" s="29">
        <v>200</v>
      </c>
      <c r="N48" s="29">
        <v>198</v>
      </c>
      <c r="O48" s="29">
        <v>193</v>
      </c>
      <c r="P48" s="29">
        <v>191</v>
      </c>
      <c r="Q48" s="29">
        <v>188</v>
      </c>
      <c r="R48" s="29">
        <v>181</v>
      </c>
      <c r="S48" s="29">
        <v>177</v>
      </c>
      <c r="T48" s="29">
        <v>175</v>
      </c>
      <c r="U48" s="29">
        <v>169</v>
      </c>
      <c r="V48" s="29">
        <v>165</v>
      </c>
      <c r="W48" s="29">
        <v>164</v>
      </c>
      <c r="X48" s="29">
        <v>159</v>
      </c>
      <c r="Y48" s="29">
        <v>157</v>
      </c>
      <c r="Z48" s="29">
        <v>156</v>
      </c>
      <c r="AA48" s="29">
        <v>155</v>
      </c>
      <c r="AB48" s="29">
        <v>153</v>
      </c>
      <c r="AC48" s="29">
        <v>2.8</v>
      </c>
      <c r="AD48" s="29">
        <v>-1</v>
      </c>
      <c r="AE48" s="29">
        <v>28</v>
      </c>
      <c r="AF48" s="17">
        <v>0.16279069767441862</v>
      </c>
      <c r="AG48" s="29">
        <v>-19</v>
      </c>
      <c r="AH48" s="17">
        <v>-0.11</v>
      </c>
    </row>
    <row r="49" spans="1:35" ht="15.5" x14ac:dyDescent="0.35">
      <c r="A49" s="21" t="s">
        <v>26</v>
      </c>
      <c r="B49" s="12" t="s">
        <v>175</v>
      </c>
      <c r="C49" s="29">
        <v>328</v>
      </c>
      <c r="D49" s="29">
        <v>317</v>
      </c>
      <c r="E49" s="29">
        <v>318</v>
      </c>
      <c r="F49" s="29">
        <v>314</v>
      </c>
      <c r="G49" s="29">
        <v>311</v>
      </c>
      <c r="H49" s="29">
        <v>304</v>
      </c>
      <c r="I49" s="29">
        <v>300</v>
      </c>
      <c r="J49" s="29">
        <v>298</v>
      </c>
      <c r="K49" s="29">
        <v>298</v>
      </c>
      <c r="L49" s="29">
        <v>304</v>
      </c>
      <c r="M49" s="29">
        <v>314</v>
      </c>
      <c r="N49" s="29">
        <v>328</v>
      </c>
      <c r="O49" s="29">
        <v>337</v>
      </c>
      <c r="P49" s="29">
        <v>341</v>
      </c>
      <c r="Q49" s="29">
        <v>342</v>
      </c>
      <c r="R49" s="29">
        <v>346</v>
      </c>
      <c r="S49" s="29">
        <v>343</v>
      </c>
      <c r="T49" s="29">
        <v>335</v>
      </c>
      <c r="U49" s="29">
        <v>332</v>
      </c>
      <c r="V49" s="29">
        <v>326</v>
      </c>
      <c r="W49" s="29">
        <v>316</v>
      </c>
      <c r="X49" s="29">
        <v>309</v>
      </c>
      <c r="Y49" s="29">
        <v>305</v>
      </c>
      <c r="Z49" s="29">
        <v>295</v>
      </c>
      <c r="AA49" s="29">
        <v>289</v>
      </c>
      <c r="AB49" s="29">
        <v>287</v>
      </c>
      <c r="AC49" s="29">
        <v>-1.4</v>
      </c>
      <c r="AD49" s="29">
        <v>-2</v>
      </c>
      <c r="AE49" s="29">
        <v>-14</v>
      </c>
      <c r="AF49" s="17">
        <v>-4.2682926829268296E-2</v>
      </c>
      <c r="AG49" s="29">
        <v>-41</v>
      </c>
      <c r="AH49" s="17">
        <v>-0.13</v>
      </c>
    </row>
    <row r="50" spans="1:35" ht="15.5" x14ac:dyDescent="0.35">
      <c r="A50" s="21" t="s">
        <v>26</v>
      </c>
      <c r="B50" s="12" t="s">
        <v>176</v>
      </c>
      <c r="C50" s="29">
        <v>301</v>
      </c>
      <c r="D50" s="29">
        <v>301</v>
      </c>
      <c r="E50" s="29">
        <v>301</v>
      </c>
      <c r="F50" s="29">
        <v>304</v>
      </c>
      <c r="G50" s="29">
        <v>298</v>
      </c>
      <c r="H50" s="29">
        <v>290</v>
      </c>
      <c r="I50" s="29">
        <v>283</v>
      </c>
      <c r="J50" s="29">
        <v>284</v>
      </c>
      <c r="K50" s="29">
        <v>282</v>
      </c>
      <c r="L50" s="29">
        <v>281</v>
      </c>
      <c r="M50" s="29">
        <v>276</v>
      </c>
      <c r="N50" s="29">
        <v>273</v>
      </c>
      <c r="O50" s="29">
        <v>271</v>
      </c>
      <c r="P50" s="29">
        <v>269</v>
      </c>
      <c r="Q50" s="29">
        <v>273</v>
      </c>
      <c r="R50" s="29">
        <v>281</v>
      </c>
      <c r="S50" s="29">
        <v>292</v>
      </c>
      <c r="T50" s="29">
        <v>299</v>
      </c>
      <c r="U50" s="29">
        <v>302</v>
      </c>
      <c r="V50" s="29">
        <v>303</v>
      </c>
      <c r="W50" s="29">
        <v>306</v>
      </c>
      <c r="X50" s="29">
        <v>304</v>
      </c>
      <c r="Y50" s="29">
        <v>297</v>
      </c>
      <c r="Z50" s="29">
        <v>294</v>
      </c>
      <c r="AA50" s="29">
        <v>289</v>
      </c>
      <c r="AB50" s="29">
        <v>281</v>
      </c>
      <c r="AC50" s="29">
        <v>-2.5</v>
      </c>
      <c r="AD50" s="29">
        <v>-1</v>
      </c>
      <c r="AE50" s="29">
        <v>-25</v>
      </c>
      <c r="AF50" s="17">
        <v>-8.3056478405315617E-2</v>
      </c>
      <c r="AG50" s="29">
        <v>-20</v>
      </c>
      <c r="AH50" s="17">
        <v>-7.0000000000000007E-2</v>
      </c>
    </row>
    <row r="51" spans="1:35" ht="15.5" x14ac:dyDescent="0.35">
      <c r="A51" s="21" t="s">
        <v>26</v>
      </c>
      <c r="B51" s="12" t="s">
        <v>177</v>
      </c>
      <c r="C51" s="29">
        <v>226</v>
      </c>
      <c r="D51" s="29">
        <v>233</v>
      </c>
      <c r="E51" s="29">
        <v>232</v>
      </c>
      <c r="F51" s="29">
        <v>233</v>
      </c>
      <c r="G51" s="29">
        <v>238</v>
      </c>
      <c r="H51" s="29">
        <v>242</v>
      </c>
      <c r="I51" s="29">
        <v>241</v>
      </c>
      <c r="J51" s="29">
        <v>242</v>
      </c>
      <c r="K51" s="29">
        <v>244</v>
      </c>
      <c r="L51" s="29">
        <v>239</v>
      </c>
      <c r="M51" s="29">
        <v>233</v>
      </c>
      <c r="N51" s="29">
        <v>228</v>
      </c>
      <c r="O51" s="29">
        <v>229</v>
      </c>
      <c r="P51" s="29">
        <v>228</v>
      </c>
      <c r="Q51" s="29">
        <v>227</v>
      </c>
      <c r="R51" s="29">
        <v>224</v>
      </c>
      <c r="S51" s="29">
        <v>221</v>
      </c>
      <c r="T51" s="29">
        <v>220</v>
      </c>
      <c r="U51" s="29">
        <v>218</v>
      </c>
      <c r="V51" s="29">
        <v>221</v>
      </c>
      <c r="W51" s="29">
        <v>227</v>
      </c>
      <c r="X51" s="29">
        <v>235</v>
      </c>
      <c r="Y51" s="29">
        <v>240</v>
      </c>
      <c r="Z51" s="29">
        <v>243</v>
      </c>
      <c r="AA51" s="29">
        <v>244</v>
      </c>
      <c r="AB51" s="29">
        <v>246</v>
      </c>
      <c r="AC51" s="29">
        <v>0.7</v>
      </c>
      <c r="AD51" s="29">
        <v>1</v>
      </c>
      <c r="AE51" s="29">
        <v>7</v>
      </c>
      <c r="AF51" s="17">
        <v>3.0973451327433628E-2</v>
      </c>
      <c r="AG51" s="29">
        <v>20</v>
      </c>
      <c r="AH51" s="17">
        <v>0.09</v>
      </c>
    </row>
    <row r="52" spans="1:35" ht="15.5" x14ac:dyDescent="0.35">
      <c r="A52" s="21" t="s">
        <v>26</v>
      </c>
      <c r="B52" s="12" t="s">
        <v>178</v>
      </c>
      <c r="C52" s="29">
        <v>158</v>
      </c>
      <c r="D52" s="29">
        <v>160</v>
      </c>
      <c r="E52" s="29">
        <v>161</v>
      </c>
      <c r="F52" s="29">
        <v>162</v>
      </c>
      <c r="G52" s="29">
        <v>161</v>
      </c>
      <c r="H52" s="29">
        <v>161</v>
      </c>
      <c r="I52" s="29">
        <v>165</v>
      </c>
      <c r="J52" s="29">
        <v>164</v>
      </c>
      <c r="K52" s="29">
        <v>165</v>
      </c>
      <c r="L52" s="29">
        <v>168</v>
      </c>
      <c r="M52" s="29">
        <v>171</v>
      </c>
      <c r="N52" s="29">
        <v>170</v>
      </c>
      <c r="O52" s="29">
        <v>171</v>
      </c>
      <c r="P52" s="29">
        <v>173</v>
      </c>
      <c r="Q52" s="29">
        <v>170</v>
      </c>
      <c r="R52" s="29">
        <v>166</v>
      </c>
      <c r="S52" s="29">
        <v>162</v>
      </c>
      <c r="T52" s="29">
        <v>163</v>
      </c>
      <c r="U52" s="29">
        <v>163</v>
      </c>
      <c r="V52" s="29">
        <v>163</v>
      </c>
      <c r="W52" s="29">
        <v>160</v>
      </c>
      <c r="X52" s="29">
        <v>159</v>
      </c>
      <c r="Y52" s="29">
        <v>158</v>
      </c>
      <c r="Z52" s="29">
        <v>156</v>
      </c>
      <c r="AA52" s="29">
        <v>159</v>
      </c>
      <c r="AB52" s="29">
        <v>163</v>
      </c>
      <c r="AC52" s="29">
        <v>1.3</v>
      </c>
      <c r="AD52" s="29">
        <v>0</v>
      </c>
      <c r="AE52" s="29">
        <v>13</v>
      </c>
      <c r="AF52" s="17">
        <v>8.2278481012658222E-2</v>
      </c>
      <c r="AG52" s="29">
        <v>5</v>
      </c>
      <c r="AH52" s="17">
        <v>0.03</v>
      </c>
    </row>
    <row r="53" spans="1:35" ht="15.5" x14ac:dyDescent="0.35">
      <c r="A53" s="21" t="s">
        <v>26</v>
      </c>
      <c r="B53" s="12" t="s">
        <v>179</v>
      </c>
      <c r="C53" s="29">
        <v>305</v>
      </c>
      <c r="D53" s="29">
        <v>291</v>
      </c>
      <c r="E53" s="29">
        <v>292</v>
      </c>
      <c r="F53" s="29">
        <v>288</v>
      </c>
      <c r="G53" s="29">
        <v>291</v>
      </c>
      <c r="H53" s="29">
        <v>298</v>
      </c>
      <c r="I53" s="29">
        <v>300</v>
      </c>
      <c r="J53" s="29">
        <v>302</v>
      </c>
      <c r="K53" s="29">
        <v>304</v>
      </c>
      <c r="L53" s="29">
        <v>301</v>
      </c>
      <c r="M53" s="29">
        <v>301</v>
      </c>
      <c r="N53" s="29">
        <v>308</v>
      </c>
      <c r="O53" s="29">
        <v>308</v>
      </c>
      <c r="P53" s="29">
        <v>308</v>
      </c>
      <c r="Q53" s="29">
        <v>315</v>
      </c>
      <c r="R53" s="29">
        <v>320</v>
      </c>
      <c r="S53" s="29">
        <v>319</v>
      </c>
      <c r="T53" s="29">
        <v>321</v>
      </c>
      <c r="U53" s="29">
        <v>323</v>
      </c>
      <c r="V53" s="29">
        <v>318</v>
      </c>
      <c r="W53" s="29">
        <v>311</v>
      </c>
      <c r="X53" s="29">
        <v>306</v>
      </c>
      <c r="Y53" s="29">
        <v>308</v>
      </c>
      <c r="Z53" s="29">
        <v>308</v>
      </c>
      <c r="AA53" s="29">
        <v>307</v>
      </c>
      <c r="AB53" s="29">
        <v>303</v>
      </c>
      <c r="AC53" s="29">
        <v>-0.4</v>
      </c>
      <c r="AD53" s="29">
        <v>0</v>
      </c>
      <c r="AE53" s="29">
        <v>-4</v>
      </c>
      <c r="AF53" s="17">
        <v>-1.3114754098360656E-2</v>
      </c>
      <c r="AG53" s="29">
        <v>-1</v>
      </c>
      <c r="AH53" s="17">
        <v>0</v>
      </c>
    </row>
    <row r="54" spans="1:35" ht="15.5" x14ac:dyDescent="0.35">
      <c r="A54" s="21" t="s">
        <v>26</v>
      </c>
      <c r="B54" s="12" t="s">
        <v>180</v>
      </c>
      <c r="C54" s="29">
        <v>693</v>
      </c>
      <c r="D54" s="29">
        <v>683</v>
      </c>
      <c r="E54" s="29">
        <v>646</v>
      </c>
      <c r="F54" s="29">
        <v>618</v>
      </c>
      <c r="G54" s="29">
        <v>596</v>
      </c>
      <c r="H54" s="29">
        <v>570</v>
      </c>
      <c r="I54" s="29">
        <v>543</v>
      </c>
      <c r="J54" s="29">
        <v>543</v>
      </c>
      <c r="K54" s="29">
        <v>536</v>
      </c>
      <c r="L54" s="29">
        <v>542</v>
      </c>
      <c r="M54" s="29">
        <v>556</v>
      </c>
      <c r="N54" s="29">
        <v>560</v>
      </c>
      <c r="O54" s="29">
        <v>563</v>
      </c>
      <c r="P54" s="29">
        <v>566</v>
      </c>
      <c r="Q54" s="29">
        <v>562</v>
      </c>
      <c r="R54" s="29">
        <v>562</v>
      </c>
      <c r="S54" s="29">
        <v>576</v>
      </c>
      <c r="T54" s="29">
        <v>575</v>
      </c>
      <c r="U54" s="29">
        <v>576</v>
      </c>
      <c r="V54" s="29">
        <v>589</v>
      </c>
      <c r="W54" s="29">
        <v>598</v>
      </c>
      <c r="X54" s="29">
        <v>596</v>
      </c>
      <c r="Y54" s="29">
        <v>600</v>
      </c>
      <c r="Z54" s="29">
        <v>605</v>
      </c>
      <c r="AA54" s="29">
        <v>595</v>
      </c>
      <c r="AB54" s="29">
        <v>584</v>
      </c>
      <c r="AC54" s="29">
        <v>-13.7</v>
      </c>
      <c r="AD54" s="29">
        <v>-4</v>
      </c>
      <c r="AE54" s="29">
        <v>-137</v>
      </c>
      <c r="AF54" s="17">
        <v>-0.1976911976911977</v>
      </c>
      <c r="AG54" s="29">
        <v>-109</v>
      </c>
      <c r="AH54" s="17">
        <v>-0.16</v>
      </c>
    </row>
    <row r="55" spans="1:35" ht="15.5" x14ac:dyDescent="0.35">
      <c r="A55" s="21" t="s">
        <v>26</v>
      </c>
      <c r="B55" s="12" t="s">
        <v>181</v>
      </c>
      <c r="C55" s="29">
        <v>1047</v>
      </c>
      <c r="D55" s="29">
        <v>1051</v>
      </c>
      <c r="E55" s="29">
        <v>1042</v>
      </c>
      <c r="F55" s="29">
        <v>1031</v>
      </c>
      <c r="G55" s="29">
        <v>1024</v>
      </c>
      <c r="H55" s="29">
        <v>998</v>
      </c>
      <c r="I55" s="29">
        <v>978</v>
      </c>
      <c r="J55" s="29">
        <v>924</v>
      </c>
      <c r="K55" s="29">
        <v>884</v>
      </c>
      <c r="L55" s="29">
        <v>853</v>
      </c>
      <c r="M55" s="29">
        <v>816</v>
      </c>
      <c r="N55" s="29">
        <v>780</v>
      </c>
      <c r="O55" s="29">
        <v>779</v>
      </c>
      <c r="P55" s="29">
        <v>771</v>
      </c>
      <c r="Q55" s="29">
        <v>780</v>
      </c>
      <c r="R55" s="29">
        <v>801</v>
      </c>
      <c r="S55" s="29">
        <v>807</v>
      </c>
      <c r="T55" s="29">
        <v>811</v>
      </c>
      <c r="U55" s="29">
        <v>816</v>
      </c>
      <c r="V55" s="29">
        <v>809</v>
      </c>
      <c r="W55" s="29">
        <v>811</v>
      </c>
      <c r="X55" s="29">
        <v>830</v>
      </c>
      <c r="Y55" s="29">
        <v>829</v>
      </c>
      <c r="Z55" s="29">
        <v>832</v>
      </c>
      <c r="AA55" s="29">
        <v>850</v>
      </c>
      <c r="AB55" s="29">
        <v>862</v>
      </c>
      <c r="AC55" s="29">
        <v>-23.1</v>
      </c>
      <c r="AD55" s="29">
        <v>-7</v>
      </c>
      <c r="AE55" s="29">
        <v>-231</v>
      </c>
      <c r="AF55" s="17">
        <v>-0.22063037249283668</v>
      </c>
      <c r="AG55" s="29">
        <v>-185</v>
      </c>
      <c r="AH55" s="17">
        <v>-0.18</v>
      </c>
    </row>
    <row r="56" spans="1:35" ht="15.5" x14ac:dyDescent="0.35">
      <c r="A56" s="21" t="s">
        <v>26</v>
      </c>
      <c r="B56" s="12" t="s">
        <v>182</v>
      </c>
      <c r="C56" s="29">
        <v>1053</v>
      </c>
      <c r="D56" s="29">
        <v>1099</v>
      </c>
      <c r="E56" s="29">
        <v>1133</v>
      </c>
      <c r="F56" s="29">
        <v>1160</v>
      </c>
      <c r="G56" s="29">
        <v>1158</v>
      </c>
      <c r="H56" s="29">
        <v>1167</v>
      </c>
      <c r="I56" s="29">
        <v>1166</v>
      </c>
      <c r="J56" s="29">
        <v>1154</v>
      </c>
      <c r="K56" s="29">
        <v>1142</v>
      </c>
      <c r="L56" s="29">
        <v>1134</v>
      </c>
      <c r="M56" s="29">
        <v>1104</v>
      </c>
      <c r="N56" s="29">
        <v>1083</v>
      </c>
      <c r="O56" s="29">
        <v>1025</v>
      </c>
      <c r="P56" s="29">
        <v>980</v>
      </c>
      <c r="Q56" s="29">
        <v>946</v>
      </c>
      <c r="R56" s="29">
        <v>905</v>
      </c>
      <c r="S56" s="29">
        <v>865</v>
      </c>
      <c r="T56" s="29">
        <v>866</v>
      </c>
      <c r="U56" s="29">
        <v>858</v>
      </c>
      <c r="V56" s="29">
        <v>869</v>
      </c>
      <c r="W56" s="29">
        <v>892</v>
      </c>
      <c r="X56" s="29">
        <v>900</v>
      </c>
      <c r="Y56" s="29">
        <v>904</v>
      </c>
      <c r="Z56" s="29">
        <v>909</v>
      </c>
      <c r="AA56" s="29">
        <v>902</v>
      </c>
      <c r="AB56" s="29">
        <v>904</v>
      </c>
      <c r="AC56" s="29">
        <v>5.0999999999999996</v>
      </c>
      <c r="AD56" s="29">
        <v>-6</v>
      </c>
      <c r="AE56" s="29">
        <v>51</v>
      </c>
      <c r="AF56" s="17">
        <v>4.843304843304843E-2</v>
      </c>
      <c r="AG56" s="29">
        <v>-149</v>
      </c>
      <c r="AH56" s="17">
        <v>-0.14000000000000001</v>
      </c>
    </row>
    <row r="57" spans="1:35" ht="15.5" x14ac:dyDescent="0.35">
      <c r="A57" s="21" t="s">
        <v>26</v>
      </c>
      <c r="B57" s="12" t="s">
        <v>183</v>
      </c>
      <c r="C57" s="29">
        <v>945</v>
      </c>
      <c r="D57" s="29">
        <v>953</v>
      </c>
      <c r="E57" s="29">
        <v>974</v>
      </c>
      <c r="F57" s="29">
        <v>987</v>
      </c>
      <c r="G57" s="29">
        <v>1023</v>
      </c>
      <c r="H57" s="29">
        <v>1054</v>
      </c>
      <c r="I57" s="29">
        <v>1096</v>
      </c>
      <c r="J57" s="29">
        <v>1128</v>
      </c>
      <c r="K57" s="29">
        <v>1156</v>
      </c>
      <c r="L57" s="29">
        <v>1155</v>
      </c>
      <c r="M57" s="29">
        <v>1164</v>
      </c>
      <c r="N57" s="29">
        <v>1164</v>
      </c>
      <c r="O57" s="29">
        <v>1153</v>
      </c>
      <c r="P57" s="29">
        <v>1142</v>
      </c>
      <c r="Q57" s="29">
        <v>1132</v>
      </c>
      <c r="R57" s="29">
        <v>1103</v>
      </c>
      <c r="S57" s="29">
        <v>1083</v>
      </c>
      <c r="T57" s="29">
        <v>1027</v>
      </c>
      <c r="U57" s="29">
        <v>982</v>
      </c>
      <c r="V57" s="29">
        <v>949</v>
      </c>
      <c r="W57" s="29">
        <v>909</v>
      </c>
      <c r="X57" s="29">
        <v>870</v>
      </c>
      <c r="Y57" s="29">
        <v>871</v>
      </c>
      <c r="Z57" s="29">
        <v>864</v>
      </c>
      <c r="AA57" s="29">
        <v>876</v>
      </c>
      <c r="AB57" s="29">
        <v>899</v>
      </c>
      <c r="AC57" s="29">
        <v>21.9</v>
      </c>
      <c r="AD57" s="29">
        <v>-2</v>
      </c>
      <c r="AE57" s="29">
        <v>219</v>
      </c>
      <c r="AF57" s="17">
        <v>0.23174603174603176</v>
      </c>
      <c r="AG57" s="29">
        <v>-46</v>
      </c>
      <c r="AH57" s="17">
        <v>-0.05</v>
      </c>
    </row>
    <row r="58" spans="1:35" ht="15.5" x14ac:dyDescent="0.35">
      <c r="A58" s="21" t="s">
        <v>26</v>
      </c>
      <c r="B58" s="12" t="s">
        <v>184</v>
      </c>
      <c r="C58" s="29">
        <v>931</v>
      </c>
      <c r="D58" s="29">
        <v>906</v>
      </c>
      <c r="E58" s="29">
        <v>893</v>
      </c>
      <c r="F58" s="29">
        <v>901</v>
      </c>
      <c r="G58" s="29">
        <v>899</v>
      </c>
      <c r="H58" s="29">
        <v>910</v>
      </c>
      <c r="I58" s="29">
        <v>916</v>
      </c>
      <c r="J58" s="29">
        <v>934</v>
      </c>
      <c r="K58" s="29">
        <v>948</v>
      </c>
      <c r="L58" s="29">
        <v>983</v>
      </c>
      <c r="M58" s="29">
        <v>1013</v>
      </c>
      <c r="N58" s="29">
        <v>1054</v>
      </c>
      <c r="O58" s="29">
        <v>1088</v>
      </c>
      <c r="P58" s="29">
        <v>1117</v>
      </c>
      <c r="Q58" s="29">
        <v>1117</v>
      </c>
      <c r="R58" s="29">
        <v>1128</v>
      </c>
      <c r="S58" s="29">
        <v>1129</v>
      </c>
      <c r="T58" s="29">
        <v>1119</v>
      </c>
      <c r="U58" s="29">
        <v>1109</v>
      </c>
      <c r="V58" s="29">
        <v>1100</v>
      </c>
      <c r="W58" s="29">
        <v>1074</v>
      </c>
      <c r="X58" s="29">
        <v>1056</v>
      </c>
      <c r="Y58" s="29">
        <v>1001</v>
      </c>
      <c r="Z58" s="29">
        <v>958</v>
      </c>
      <c r="AA58" s="29">
        <v>926</v>
      </c>
      <c r="AB58" s="29">
        <v>888</v>
      </c>
      <c r="AC58" s="29">
        <v>8.1999999999999993</v>
      </c>
      <c r="AD58" s="29">
        <v>-2</v>
      </c>
      <c r="AE58" s="29">
        <v>82</v>
      </c>
      <c r="AF58" s="17">
        <v>8.8077336197636955E-2</v>
      </c>
      <c r="AG58" s="29">
        <v>-43</v>
      </c>
      <c r="AH58" s="17">
        <v>-0.05</v>
      </c>
    </row>
    <row r="59" spans="1:35" ht="15.5" x14ac:dyDescent="0.35">
      <c r="A59" s="21" t="s">
        <v>26</v>
      </c>
      <c r="B59" s="12" t="s">
        <v>185</v>
      </c>
      <c r="C59" s="29">
        <v>770</v>
      </c>
      <c r="D59" s="29">
        <v>818</v>
      </c>
      <c r="E59" s="29">
        <v>851</v>
      </c>
      <c r="F59" s="29">
        <v>864</v>
      </c>
      <c r="G59" s="29">
        <v>877</v>
      </c>
      <c r="H59" s="29">
        <v>842</v>
      </c>
      <c r="I59" s="29">
        <v>818</v>
      </c>
      <c r="J59" s="29">
        <v>807</v>
      </c>
      <c r="K59" s="29">
        <v>815</v>
      </c>
      <c r="L59" s="29">
        <v>813</v>
      </c>
      <c r="M59" s="29">
        <v>824</v>
      </c>
      <c r="N59" s="29">
        <v>831</v>
      </c>
      <c r="O59" s="29">
        <v>849</v>
      </c>
      <c r="P59" s="29">
        <v>865</v>
      </c>
      <c r="Q59" s="29">
        <v>900</v>
      </c>
      <c r="R59" s="29">
        <v>931</v>
      </c>
      <c r="S59" s="29">
        <v>969</v>
      </c>
      <c r="T59" s="29">
        <v>1003</v>
      </c>
      <c r="U59" s="29">
        <v>1031</v>
      </c>
      <c r="V59" s="29">
        <v>1032</v>
      </c>
      <c r="W59" s="29">
        <v>1043</v>
      </c>
      <c r="X59" s="29">
        <v>1046</v>
      </c>
      <c r="Y59" s="29">
        <v>1038</v>
      </c>
      <c r="Z59" s="29">
        <v>1030</v>
      </c>
      <c r="AA59" s="29">
        <v>1022</v>
      </c>
      <c r="AB59" s="29">
        <v>999</v>
      </c>
      <c r="AC59" s="29">
        <v>5.4</v>
      </c>
      <c r="AD59" s="29">
        <v>9</v>
      </c>
      <c r="AE59" s="29">
        <v>54</v>
      </c>
      <c r="AF59" s="17">
        <v>7.0129870129870125E-2</v>
      </c>
      <c r="AG59" s="29">
        <v>229</v>
      </c>
      <c r="AH59" s="17">
        <v>0.3</v>
      </c>
    </row>
    <row r="60" spans="1:35" ht="15.5" x14ac:dyDescent="0.35">
      <c r="A60" s="21" t="s">
        <v>26</v>
      </c>
      <c r="B60" s="12" t="s">
        <v>186</v>
      </c>
      <c r="C60" s="29">
        <v>377</v>
      </c>
      <c r="D60" s="29">
        <v>401</v>
      </c>
      <c r="E60" s="29">
        <v>429</v>
      </c>
      <c r="F60" s="29">
        <v>465</v>
      </c>
      <c r="G60" s="29">
        <v>479</v>
      </c>
      <c r="H60" s="29">
        <v>531</v>
      </c>
      <c r="I60" s="29">
        <v>565</v>
      </c>
      <c r="J60" s="29">
        <v>588</v>
      </c>
      <c r="K60" s="29">
        <v>597</v>
      </c>
      <c r="L60" s="29">
        <v>607</v>
      </c>
      <c r="M60" s="29">
        <v>585</v>
      </c>
      <c r="N60" s="29">
        <v>570</v>
      </c>
      <c r="O60" s="29">
        <v>566</v>
      </c>
      <c r="P60" s="29">
        <v>576</v>
      </c>
      <c r="Q60" s="29">
        <v>574</v>
      </c>
      <c r="R60" s="29">
        <v>583</v>
      </c>
      <c r="S60" s="29">
        <v>589</v>
      </c>
      <c r="T60" s="29">
        <v>605</v>
      </c>
      <c r="U60" s="29">
        <v>620</v>
      </c>
      <c r="V60" s="29">
        <v>648</v>
      </c>
      <c r="W60" s="29">
        <v>672</v>
      </c>
      <c r="X60" s="29">
        <v>700</v>
      </c>
      <c r="Y60" s="29">
        <v>726</v>
      </c>
      <c r="Z60" s="29">
        <v>748</v>
      </c>
      <c r="AA60" s="29">
        <v>749</v>
      </c>
      <c r="AB60" s="29">
        <v>759</v>
      </c>
      <c r="AC60" s="29">
        <v>20.8</v>
      </c>
      <c r="AD60" s="29">
        <v>15</v>
      </c>
      <c r="AE60" s="29">
        <v>208</v>
      </c>
      <c r="AF60" s="17">
        <v>0.55172413793103448</v>
      </c>
      <c r="AG60" s="29">
        <v>382</v>
      </c>
      <c r="AH60" s="17">
        <v>1.01</v>
      </c>
    </row>
    <row r="61" spans="1:35" ht="15.5" x14ac:dyDescent="0.35">
      <c r="A61" s="21" t="s">
        <v>26</v>
      </c>
      <c r="B61" s="12" t="s">
        <v>187</v>
      </c>
      <c r="C61" s="29">
        <v>191</v>
      </c>
      <c r="D61" s="29">
        <v>201</v>
      </c>
      <c r="E61" s="29">
        <v>208</v>
      </c>
      <c r="F61" s="29">
        <v>208</v>
      </c>
      <c r="G61" s="29">
        <v>214</v>
      </c>
      <c r="H61" s="29">
        <v>220</v>
      </c>
      <c r="I61" s="29">
        <v>236</v>
      </c>
      <c r="J61" s="29">
        <v>254</v>
      </c>
      <c r="K61" s="29">
        <v>275</v>
      </c>
      <c r="L61" s="29">
        <v>284</v>
      </c>
      <c r="M61" s="29">
        <v>320</v>
      </c>
      <c r="N61" s="29">
        <v>343</v>
      </c>
      <c r="O61" s="29">
        <v>359</v>
      </c>
      <c r="P61" s="29">
        <v>366</v>
      </c>
      <c r="Q61" s="29">
        <v>372</v>
      </c>
      <c r="R61" s="29">
        <v>360</v>
      </c>
      <c r="S61" s="29">
        <v>352</v>
      </c>
      <c r="T61" s="29">
        <v>353</v>
      </c>
      <c r="U61" s="29">
        <v>360</v>
      </c>
      <c r="V61" s="29">
        <v>359</v>
      </c>
      <c r="W61" s="29">
        <v>367</v>
      </c>
      <c r="X61" s="29">
        <v>373</v>
      </c>
      <c r="Y61" s="29">
        <v>387</v>
      </c>
      <c r="Z61" s="29">
        <v>398</v>
      </c>
      <c r="AA61" s="29">
        <v>418</v>
      </c>
      <c r="AB61" s="29">
        <v>436</v>
      </c>
      <c r="AC61" s="29">
        <v>12.9</v>
      </c>
      <c r="AD61" s="29">
        <v>10</v>
      </c>
      <c r="AE61" s="29">
        <v>129</v>
      </c>
      <c r="AF61" s="17">
        <v>0.67539267015706805</v>
      </c>
      <c r="AG61" s="29">
        <v>245</v>
      </c>
      <c r="AH61" s="17">
        <v>1.28</v>
      </c>
    </row>
    <row r="62" spans="1:35" ht="15.5" x14ac:dyDescent="0.35">
      <c r="A62" s="21" t="s">
        <v>26</v>
      </c>
      <c r="B62" s="12" t="s">
        <v>188</v>
      </c>
      <c r="C62" s="29">
        <v>66</v>
      </c>
      <c r="D62" s="29">
        <v>65</v>
      </c>
      <c r="E62" s="29">
        <v>65</v>
      </c>
      <c r="F62" s="29">
        <v>65</v>
      </c>
      <c r="G62" s="29">
        <v>66</v>
      </c>
      <c r="H62" s="29">
        <v>68</v>
      </c>
      <c r="I62" s="29">
        <v>69</v>
      </c>
      <c r="J62" s="29">
        <v>70</v>
      </c>
      <c r="K62" s="29">
        <v>70</v>
      </c>
      <c r="L62" s="29">
        <v>70</v>
      </c>
      <c r="M62" s="29">
        <v>72</v>
      </c>
      <c r="N62" s="29">
        <v>76</v>
      </c>
      <c r="O62" s="29">
        <v>80</v>
      </c>
      <c r="P62" s="29">
        <v>84</v>
      </c>
      <c r="Q62" s="29">
        <v>88</v>
      </c>
      <c r="R62" s="29">
        <v>101</v>
      </c>
      <c r="S62" s="29">
        <v>109</v>
      </c>
      <c r="T62" s="29">
        <v>115</v>
      </c>
      <c r="U62" s="29">
        <v>119</v>
      </c>
      <c r="V62" s="29">
        <v>121</v>
      </c>
      <c r="W62" s="29">
        <v>122</v>
      </c>
      <c r="X62" s="29">
        <v>125</v>
      </c>
      <c r="Y62" s="29">
        <v>127</v>
      </c>
      <c r="Z62" s="29">
        <v>130</v>
      </c>
      <c r="AA62" s="29">
        <v>133</v>
      </c>
      <c r="AB62" s="29">
        <v>137</v>
      </c>
      <c r="AC62" s="29">
        <v>0.6</v>
      </c>
      <c r="AD62" s="29">
        <v>3</v>
      </c>
      <c r="AE62" s="29">
        <v>6</v>
      </c>
      <c r="AF62" s="17">
        <v>9.0909090909090912E-2</v>
      </c>
      <c r="AG62" s="29">
        <v>71</v>
      </c>
      <c r="AH62" s="17">
        <v>1.0900000000000001</v>
      </c>
    </row>
    <row r="63" spans="1:35" ht="15.75" customHeight="1" x14ac:dyDescent="0.35">
      <c r="A63" s="23" t="s">
        <v>26</v>
      </c>
      <c r="B63" s="16" t="s">
        <v>24</v>
      </c>
      <c r="C63" s="31">
        <v>7576</v>
      </c>
      <c r="D63" s="31">
        <v>7661</v>
      </c>
      <c r="E63" s="31">
        <v>7726</v>
      </c>
      <c r="F63" s="31">
        <v>7780</v>
      </c>
      <c r="G63" s="31">
        <v>7821</v>
      </c>
      <c r="H63" s="31">
        <v>7847</v>
      </c>
      <c r="I63" s="31">
        <v>7879</v>
      </c>
      <c r="J63" s="31">
        <v>7904</v>
      </c>
      <c r="K63" s="31">
        <v>7928</v>
      </c>
      <c r="L63" s="31">
        <v>7947</v>
      </c>
      <c r="M63" s="31">
        <v>7963</v>
      </c>
      <c r="N63" s="31">
        <v>7982</v>
      </c>
      <c r="O63" s="31">
        <v>7985</v>
      </c>
      <c r="P63" s="31">
        <v>7991</v>
      </c>
      <c r="Q63" s="31">
        <v>8001</v>
      </c>
      <c r="R63" s="31">
        <v>8004</v>
      </c>
      <c r="S63" s="31">
        <v>8008</v>
      </c>
      <c r="T63" s="31">
        <v>7997</v>
      </c>
      <c r="U63" s="31">
        <v>7990</v>
      </c>
      <c r="V63" s="31">
        <v>7985</v>
      </c>
      <c r="W63" s="31">
        <v>7984</v>
      </c>
      <c r="X63" s="31">
        <v>7981</v>
      </c>
      <c r="Y63" s="31">
        <v>7959</v>
      </c>
      <c r="Z63" s="31">
        <v>7938</v>
      </c>
      <c r="AA63" s="31">
        <v>7927</v>
      </c>
      <c r="AB63" s="31">
        <v>7912</v>
      </c>
      <c r="AC63" s="76">
        <v>38.700000000000003</v>
      </c>
      <c r="AD63" s="31">
        <v>13</v>
      </c>
      <c r="AE63" s="76">
        <v>387</v>
      </c>
      <c r="AF63" s="73">
        <v>5.1082365364308345E-2</v>
      </c>
      <c r="AG63" s="31">
        <v>336</v>
      </c>
      <c r="AH63" s="18">
        <v>0.04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</v>
      </c>
      <c r="D64" s="29">
        <v>1</v>
      </c>
      <c r="E64" s="29">
        <v>1</v>
      </c>
      <c r="F64" s="29">
        <v>1</v>
      </c>
      <c r="G64" s="29">
        <v>1</v>
      </c>
      <c r="H64" s="29">
        <v>1</v>
      </c>
      <c r="I64" s="29">
        <v>1</v>
      </c>
      <c r="J64" s="29">
        <v>1</v>
      </c>
      <c r="K64" s="29">
        <v>1</v>
      </c>
      <c r="L64" s="29">
        <v>1</v>
      </c>
      <c r="M64" s="29">
        <v>1</v>
      </c>
      <c r="N64" s="29">
        <v>1</v>
      </c>
      <c r="O64" s="29">
        <v>1</v>
      </c>
      <c r="P64" s="29">
        <v>1</v>
      </c>
      <c r="Q64" s="29">
        <v>1</v>
      </c>
      <c r="R64" s="29">
        <v>1</v>
      </c>
      <c r="S64" s="29">
        <v>1</v>
      </c>
      <c r="T64" s="29">
        <v>1</v>
      </c>
      <c r="U64" s="29">
        <v>1</v>
      </c>
      <c r="V64" s="29">
        <v>1</v>
      </c>
      <c r="W64" s="29">
        <v>1</v>
      </c>
      <c r="X64" s="29">
        <v>1</v>
      </c>
      <c r="Y64" s="29">
        <v>1</v>
      </c>
      <c r="Z64" s="29">
        <v>1</v>
      </c>
      <c r="AA64" s="29">
        <v>1</v>
      </c>
      <c r="AB64" s="29">
        <v>1</v>
      </c>
      <c r="AC64" s="29">
        <v>0</v>
      </c>
      <c r="AD64" s="29">
        <v>0</v>
      </c>
      <c r="AE64" s="29">
        <v>0</v>
      </c>
      <c r="AF64" s="17">
        <v>0</v>
      </c>
      <c r="AG64" s="29">
        <v>0</v>
      </c>
      <c r="AH64" s="17">
        <v>-0.1</v>
      </c>
    </row>
    <row r="65" spans="1:35" ht="15.5" x14ac:dyDescent="0.35">
      <c r="A65" s="12" t="s">
        <v>192</v>
      </c>
      <c r="B65" s="12" t="s">
        <v>174</v>
      </c>
      <c r="C65" s="29">
        <v>43</v>
      </c>
      <c r="D65" s="29">
        <v>43</v>
      </c>
      <c r="E65" s="29">
        <v>43</v>
      </c>
      <c r="F65" s="29">
        <v>43</v>
      </c>
      <c r="G65" s="29">
        <v>44</v>
      </c>
      <c r="H65" s="29">
        <v>46</v>
      </c>
      <c r="I65" s="29">
        <v>47</v>
      </c>
      <c r="J65" s="29">
        <v>48</v>
      </c>
      <c r="K65" s="29">
        <v>49</v>
      </c>
      <c r="L65" s="29">
        <v>49</v>
      </c>
      <c r="M65" s="29">
        <v>49</v>
      </c>
      <c r="N65" s="29">
        <v>49</v>
      </c>
      <c r="O65" s="29">
        <v>48</v>
      </c>
      <c r="P65" s="29">
        <v>48</v>
      </c>
      <c r="Q65" s="29">
        <v>47</v>
      </c>
      <c r="R65" s="29">
        <v>45</v>
      </c>
      <c r="S65" s="29">
        <v>44</v>
      </c>
      <c r="T65" s="29">
        <v>44</v>
      </c>
      <c r="U65" s="29">
        <v>42</v>
      </c>
      <c r="V65" s="29">
        <v>42</v>
      </c>
      <c r="W65" s="29">
        <v>41</v>
      </c>
      <c r="X65" s="29">
        <v>40</v>
      </c>
      <c r="Y65" s="29">
        <v>40</v>
      </c>
      <c r="Z65" s="29">
        <v>40</v>
      </c>
      <c r="AA65" s="29">
        <v>39</v>
      </c>
      <c r="AB65" s="29">
        <v>39</v>
      </c>
      <c r="AC65" s="29">
        <v>0.6</v>
      </c>
      <c r="AD65" s="29">
        <v>0</v>
      </c>
      <c r="AE65" s="29">
        <v>6</v>
      </c>
      <c r="AF65" s="17">
        <v>0.13953488372093023</v>
      </c>
      <c r="AG65" s="29">
        <v>-4</v>
      </c>
      <c r="AH65" s="17">
        <v>-0.1</v>
      </c>
    </row>
    <row r="66" spans="1:35" ht="15.5" x14ac:dyDescent="0.35">
      <c r="A66" s="12" t="s">
        <v>192</v>
      </c>
      <c r="B66" s="12" t="s">
        <v>175</v>
      </c>
      <c r="C66" s="29">
        <v>271</v>
      </c>
      <c r="D66" s="29">
        <v>268</v>
      </c>
      <c r="E66" s="29">
        <v>275</v>
      </c>
      <c r="F66" s="29">
        <v>275</v>
      </c>
      <c r="G66" s="29">
        <v>276</v>
      </c>
      <c r="H66" s="29">
        <v>273</v>
      </c>
      <c r="I66" s="29">
        <v>271</v>
      </c>
      <c r="J66" s="29">
        <v>269</v>
      </c>
      <c r="K66" s="29">
        <v>267</v>
      </c>
      <c r="L66" s="29">
        <v>270</v>
      </c>
      <c r="M66" s="29">
        <v>277</v>
      </c>
      <c r="N66" s="29">
        <v>287</v>
      </c>
      <c r="O66" s="29">
        <v>293</v>
      </c>
      <c r="P66" s="29">
        <v>296</v>
      </c>
      <c r="Q66" s="29">
        <v>297</v>
      </c>
      <c r="R66" s="29">
        <v>299</v>
      </c>
      <c r="S66" s="29">
        <v>297</v>
      </c>
      <c r="T66" s="29">
        <v>290</v>
      </c>
      <c r="U66" s="29">
        <v>288</v>
      </c>
      <c r="V66" s="29">
        <v>283</v>
      </c>
      <c r="W66" s="29">
        <v>275</v>
      </c>
      <c r="X66" s="29">
        <v>269</v>
      </c>
      <c r="Y66" s="29">
        <v>266</v>
      </c>
      <c r="Z66" s="29">
        <v>258</v>
      </c>
      <c r="AA66" s="29">
        <v>253</v>
      </c>
      <c r="AB66" s="29">
        <v>251</v>
      </c>
      <c r="AC66" s="29">
        <v>0.6</v>
      </c>
      <c r="AD66" s="29">
        <v>-1</v>
      </c>
      <c r="AE66" s="29">
        <v>6</v>
      </c>
      <c r="AF66" s="17">
        <v>2.2140221402214021E-2</v>
      </c>
      <c r="AG66" s="29">
        <v>-20</v>
      </c>
      <c r="AH66" s="17">
        <v>-7.0000000000000007E-2</v>
      </c>
    </row>
    <row r="67" spans="1:35" ht="15.5" x14ac:dyDescent="0.35">
      <c r="A67" s="12" t="s">
        <v>192</v>
      </c>
      <c r="B67" s="12" t="s">
        <v>176</v>
      </c>
      <c r="C67" s="29">
        <v>542</v>
      </c>
      <c r="D67" s="29">
        <v>545</v>
      </c>
      <c r="E67" s="29">
        <v>549</v>
      </c>
      <c r="F67" s="29">
        <v>557</v>
      </c>
      <c r="G67" s="29">
        <v>550</v>
      </c>
      <c r="H67" s="29">
        <v>539</v>
      </c>
      <c r="I67" s="29">
        <v>529</v>
      </c>
      <c r="J67" s="29">
        <v>535</v>
      </c>
      <c r="K67" s="29">
        <v>535</v>
      </c>
      <c r="L67" s="29">
        <v>536</v>
      </c>
      <c r="M67" s="29">
        <v>530</v>
      </c>
      <c r="N67" s="29">
        <v>526</v>
      </c>
      <c r="O67" s="29">
        <v>520</v>
      </c>
      <c r="P67" s="29">
        <v>515</v>
      </c>
      <c r="Q67" s="29">
        <v>522</v>
      </c>
      <c r="R67" s="29">
        <v>533</v>
      </c>
      <c r="S67" s="29">
        <v>551</v>
      </c>
      <c r="T67" s="29">
        <v>563</v>
      </c>
      <c r="U67" s="29">
        <v>569</v>
      </c>
      <c r="V67" s="29">
        <v>570</v>
      </c>
      <c r="W67" s="29">
        <v>575</v>
      </c>
      <c r="X67" s="29">
        <v>571</v>
      </c>
      <c r="Y67" s="29">
        <v>558</v>
      </c>
      <c r="Z67" s="29">
        <v>555</v>
      </c>
      <c r="AA67" s="29">
        <v>545</v>
      </c>
      <c r="AB67" s="29">
        <v>530</v>
      </c>
      <c r="AC67" s="29">
        <v>-1.2</v>
      </c>
      <c r="AD67" s="29">
        <v>0</v>
      </c>
      <c r="AE67" s="29">
        <v>-12</v>
      </c>
      <c r="AF67" s="17">
        <v>-2.2140221402214021E-2</v>
      </c>
      <c r="AG67" s="29">
        <v>-12</v>
      </c>
      <c r="AH67" s="17">
        <v>-0.02</v>
      </c>
    </row>
    <row r="68" spans="1:35" ht="15.5" x14ac:dyDescent="0.35">
      <c r="A68" s="12" t="s">
        <v>192</v>
      </c>
      <c r="B68" s="12" t="s">
        <v>177</v>
      </c>
      <c r="C68" s="29">
        <v>800</v>
      </c>
      <c r="D68" s="29">
        <v>828</v>
      </c>
      <c r="E68" s="29">
        <v>827</v>
      </c>
      <c r="F68" s="29">
        <v>831</v>
      </c>
      <c r="G68" s="29">
        <v>851</v>
      </c>
      <c r="H68" s="29">
        <v>864</v>
      </c>
      <c r="I68" s="29">
        <v>863</v>
      </c>
      <c r="J68" s="29">
        <v>867</v>
      </c>
      <c r="K68" s="29">
        <v>875</v>
      </c>
      <c r="L68" s="29">
        <v>860</v>
      </c>
      <c r="M68" s="29">
        <v>841</v>
      </c>
      <c r="N68" s="29">
        <v>826</v>
      </c>
      <c r="O68" s="29">
        <v>833</v>
      </c>
      <c r="P68" s="29">
        <v>834</v>
      </c>
      <c r="Q68" s="29">
        <v>833</v>
      </c>
      <c r="R68" s="29">
        <v>823</v>
      </c>
      <c r="S68" s="29">
        <v>817</v>
      </c>
      <c r="T68" s="29">
        <v>809</v>
      </c>
      <c r="U68" s="29">
        <v>802</v>
      </c>
      <c r="V68" s="29">
        <v>812</v>
      </c>
      <c r="W68" s="29">
        <v>831</v>
      </c>
      <c r="X68" s="29">
        <v>858</v>
      </c>
      <c r="Y68" s="29">
        <v>876</v>
      </c>
      <c r="Z68" s="29">
        <v>885</v>
      </c>
      <c r="AA68" s="29">
        <v>888</v>
      </c>
      <c r="AB68" s="29">
        <v>895</v>
      </c>
      <c r="AC68" s="29">
        <v>4.0999999999999996</v>
      </c>
      <c r="AD68" s="29">
        <v>4</v>
      </c>
      <c r="AE68" s="29">
        <v>41</v>
      </c>
      <c r="AF68" s="17">
        <v>5.1249999999999997E-2</v>
      </c>
      <c r="AG68" s="29">
        <v>95</v>
      </c>
      <c r="AH68" s="17">
        <v>0.12</v>
      </c>
    </row>
    <row r="69" spans="1:35" ht="15.5" x14ac:dyDescent="0.35">
      <c r="A69" s="12" t="s">
        <v>192</v>
      </c>
      <c r="B69" s="12" t="s">
        <v>178</v>
      </c>
      <c r="C69" s="29">
        <v>869</v>
      </c>
      <c r="D69" s="29">
        <v>881</v>
      </c>
      <c r="E69" s="29">
        <v>888</v>
      </c>
      <c r="F69" s="29">
        <v>894</v>
      </c>
      <c r="G69" s="29">
        <v>885</v>
      </c>
      <c r="H69" s="29">
        <v>886</v>
      </c>
      <c r="I69" s="29">
        <v>909</v>
      </c>
      <c r="J69" s="29">
        <v>907</v>
      </c>
      <c r="K69" s="29">
        <v>909</v>
      </c>
      <c r="L69" s="29">
        <v>930</v>
      </c>
      <c r="M69" s="29">
        <v>943</v>
      </c>
      <c r="N69" s="29">
        <v>941</v>
      </c>
      <c r="O69" s="29">
        <v>947</v>
      </c>
      <c r="P69" s="29">
        <v>955</v>
      </c>
      <c r="Q69" s="29">
        <v>940</v>
      </c>
      <c r="R69" s="29">
        <v>920</v>
      </c>
      <c r="S69" s="29">
        <v>903</v>
      </c>
      <c r="T69" s="29">
        <v>910</v>
      </c>
      <c r="U69" s="29">
        <v>910</v>
      </c>
      <c r="V69" s="29">
        <v>910</v>
      </c>
      <c r="W69" s="29">
        <v>898</v>
      </c>
      <c r="X69" s="29">
        <v>892</v>
      </c>
      <c r="Y69" s="29">
        <v>883</v>
      </c>
      <c r="Z69" s="29">
        <v>876</v>
      </c>
      <c r="AA69" s="29">
        <v>887</v>
      </c>
      <c r="AB69" s="29">
        <v>908</v>
      </c>
      <c r="AC69" s="29">
        <v>7.4</v>
      </c>
      <c r="AD69" s="29">
        <v>2</v>
      </c>
      <c r="AE69" s="29">
        <v>74</v>
      </c>
      <c r="AF69" s="17">
        <v>8.5155350978135785E-2</v>
      </c>
      <c r="AG69" s="29">
        <v>39</v>
      </c>
      <c r="AH69" s="17">
        <v>0.05</v>
      </c>
    </row>
    <row r="70" spans="1:35" ht="15.5" x14ac:dyDescent="0.35">
      <c r="A70" s="12" t="s">
        <v>192</v>
      </c>
      <c r="B70" s="12" t="s">
        <v>179</v>
      </c>
      <c r="C70" s="29">
        <v>792</v>
      </c>
      <c r="D70" s="29">
        <v>757</v>
      </c>
      <c r="E70" s="29">
        <v>758</v>
      </c>
      <c r="F70" s="29">
        <v>747</v>
      </c>
      <c r="G70" s="29">
        <v>755</v>
      </c>
      <c r="H70" s="29">
        <v>774</v>
      </c>
      <c r="I70" s="29">
        <v>779</v>
      </c>
      <c r="J70" s="29">
        <v>783</v>
      </c>
      <c r="K70" s="29">
        <v>788</v>
      </c>
      <c r="L70" s="29">
        <v>781</v>
      </c>
      <c r="M70" s="29">
        <v>781</v>
      </c>
      <c r="N70" s="29">
        <v>799</v>
      </c>
      <c r="O70" s="29">
        <v>798</v>
      </c>
      <c r="P70" s="29">
        <v>800</v>
      </c>
      <c r="Q70" s="29">
        <v>817</v>
      </c>
      <c r="R70" s="29">
        <v>829</v>
      </c>
      <c r="S70" s="29">
        <v>827</v>
      </c>
      <c r="T70" s="29">
        <v>832</v>
      </c>
      <c r="U70" s="29">
        <v>839</v>
      </c>
      <c r="V70" s="29">
        <v>825</v>
      </c>
      <c r="W70" s="29">
        <v>808</v>
      </c>
      <c r="X70" s="29">
        <v>793</v>
      </c>
      <c r="Y70" s="29">
        <v>799</v>
      </c>
      <c r="Z70" s="29">
        <v>799</v>
      </c>
      <c r="AA70" s="29">
        <v>798</v>
      </c>
      <c r="AB70" s="29">
        <v>788</v>
      </c>
      <c r="AC70" s="29">
        <v>-1.1000000000000001</v>
      </c>
      <c r="AD70" s="29">
        <v>0</v>
      </c>
      <c r="AE70" s="29">
        <v>-11</v>
      </c>
      <c r="AF70" s="17">
        <v>-1.3888888888888888E-2</v>
      </c>
      <c r="AG70" s="29">
        <v>-4</v>
      </c>
      <c r="AH70" s="17">
        <v>0</v>
      </c>
    </row>
    <row r="71" spans="1:35" ht="15.5" x14ac:dyDescent="0.35">
      <c r="A71" s="12" t="s">
        <v>192</v>
      </c>
      <c r="B71" s="12" t="s">
        <v>180</v>
      </c>
      <c r="C71" s="29">
        <v>562</v>
      </c>
      <c r="D71" s="29">
        <v>554</v>
      </c>
      <c r="E71" s="29">
        <v>524</v>
      </c>
      <c r="F71" s="29">
        <v>500</v>
      </c>
      <c r="G71" s="29">
        <v>482</v>
      </c>
      <c r="H71" s="29">
        <v>460</v>
      </c>
      <c r="I71" s="29">
        <v>438</v>
      </c>
      <c r="J71" s="29">
        <v>436</v>
      </c>
      <c r="K71" s="29">
        <v>430</v>
      </c>
      <c r="L71" s="29">
        <v>434</v>
      </c>
      <c r="M71" s="29">
        <v>446</v>
      </c>
      <c r="N71" s="29">
        <v>449</v>
      </c>
      <c r="O71" s="29">
        <v>451</v>
      </c>
      <c r="P71" s="29">
        <v>454</v>
      </c>
      <c r="Q71" s="29">
        <v>450</v>
      </c>
      <c r="R71" s="29">
        <v>450</v>
      </c>
      <c r="S71" s="29">
        <v>461</v>
      </c>
      <c r="T71" s="29">
        <v>460</v>
      </c>
      <c r="U71" s="29">
        <v>461</v>
      </c>
      <c r="V71" s="29">
        <v>471</v>
      </c>
      <c r="W71" s="29">
        <v>478</v>
      </c>
      <c r="X71" s="29">
        <v>477</v>
      </c>
      <c r="Y71" s="29">
        <v>479</v>
      </c>
      <c r="Z71" s="29">
        <v>483</v>
      </c>
      <c r="AA71" s="29">
        <v>475</v>
      </c>
      <c r="AB71" s="29">
        <v>465</v>
      </c>
      <c r="AC71" s="29">
        <v>-11.6</v>
      </c>
      <c r="AD71" s="29">
        <v>-4</v>
      </c>
      <c r="AE71" s="29">
        <v>-116</v>
      </c>
      <c r="AF71" s="17">
        <v>-0.20640569395017794</v>
      </c>
      <c r="AG71" s="29">
        <v>-97</v>
      </c>
      <c r="AH71" s="17">
        <v>-0.17</v>
      </c>
    </row>
    <row r="72" spans="1:35" ht="15.5" x14ac:dyDescent="0.35">
      <c r="A72" s="12" t="s">
        <v>192</v>
      </c>
      <c r="B72" s="12" t="s">
        <v>181</v>
      </c>
      <c r="C72" s="29">
        <v>252</v>
      </c>
      <c r="D72" s="29">
        <v>253</v>
      </c>
      <c r="E72" s="29">
        <v>251</v>
      </c>
      <c r="F72" s="29">
        <v>249</v>
      </c>
      <c r="G72" s="29">
        <v>247</v>
      </c>
      <c r="H72" s="29">
        <v>240</v>
      </c>
      <c r="I72" s="29">
        <v>235</v>
      </c>
      <c r="J72" s="29">
        <v>222</v>
      </c>
      <c r="K72" s="29">
        <v>213</v>
      </c>
      <c r="L72" s="29">
        <v>205</v>
      </c>
      <c r="M72" s="29">
        <v>195</v>
      </c>
      <c r="N72" s="29">
        <v>186</v>
      </c>
      <c r="O72" s="29">
        <v>186</v>
      </c>
      <c r="P72" s="29">
        <v>184</v>
      </c>
      <c r="Q72" s="29">
        <v>186</v>
      </c>
      <c r="R72" s="29">
        <v>190</v>
      </c>
      <c r="S72" s="29">
        <v>192</v>
      </c>
      <c r="T72" s="29">
        <v>193</v>
      </c>
      <c r="U72" s="29">
        <v>194</v>
      </c>
      <c r="V72" s="29">
        <v>192</v>
      </c>
      <c r="W72" s="29">
        <v>192</v>
      </c>
      <c r="X72" s="29">
        <v>197</v>
      </c>
      <c r="Y72" s="29">
        <v>197</v>
      </c>
      <c r="Z72" s="29">
        <v>197</v>
      </c>
      <c r="AA72" s="29">
        <v>201</v>
      </c>
      <c r="AB72" s="29">
        <v>204</v>
      </c>
      <c r="AC72" s="29">
        <v>-5.7</v>
      </c>
      <c r="AD72" s="29">
        <v>-2</v>
      </c>
      <c r="AE72" s="29">
        <v>-57</v>
      </c>
      <c r="AF72" s="17">
        <v>-0.22619047619047619</v>
      </c>
      <c r="AG72" s="29">
        <v>-48</v>
      </c>
      <c r="AH72" s="17">
        <v>-0.19</v>
      </c>
    </row>
    <row r="73" spans="1:35" ht="15.5" x14ac:dyDescent="0.35">
      <c r="A73" s="12" t="s">
        <v>192</v>
      </c>
      <c r="B73" s="12" t="s">
        <v>189</v>
      </c>
      <c r="C73" s="29">
        <v>134</v>
      </c>
      <c r="D73" s="29">
        <v>137</v>
      </c>
      <c r="E73" s="29">
        <v>141</v>
      </c>
      <c r="F73" s="29">
        <v>143</v>
      </c>
      <c r="G73" s="29">
        <v>145</v>
      </c>
      <c r="H73" s="29">
        <v>147</v>
      </c>
      <c r="I73" s="29">
        <v>148</v>
      </c>
      <c r="J73" s="29">
        <v>149</v>
      </c>
      <c r="K73" s="29">
        <v>150</v>
      </c>
      <c r="L73" s="29">
        <v>150</v>
      </c>
      <c r="M73" s="29">
        <v>148</v>
      </c>
      <c r="N73" s="29">
        <v>147</v>
      </c>
      <c r="O73" s="29">
        <v>143</v>
      </c>
      <c r="P73" s="29">
        <v>140</v>
      </c>
      <c r="Q73" s="29">
        <v>138</v>
      </c>
      <c r="R73" s="29">
        <v>134</v>
      </c>
      <c r="S73" s="29">
        <v>131</v>
      </c>
      <c r="T73" s="29">
        <v>129</v>
      </c>
      <c r="U73" s="29">
        <v>127</v>
      </c>
      <c r="V73" s="29">
        <v>127</v>
      </c>
      <c r="W73" s="29">
        <v>127</v>
      </c>
      <c r="X73" s="29">
        <v>126</v>
      </c>
      <c r="Y73" s="29">
        <v>125</v>
      </c>
      <c r="Z73" s="29">
        <v>125</v>
      </c>
      <c r="AA73" s="29">
        <v>124</v>
      </c>
      <c r="AB73" s="29">
        <v>124</v>
      </c>
      <c r="AC73" s="29">
        <v>1.4</v>
      </c>
      <c r="AD73" s="29">
        <v>0</v>
      </c>
      <c r="AE73" s="29">
        <v>14</v>
      </c>
      <c r="AF73" s="17">
        <v>0.1044776119402985</v>
      </c>
      <c r="AG73" s="29">
        <v>-9</v>
      </c>
      <c r="AH73" s="17">
        <v>-7.0000000000000007E-2</v>
      </c>
    </row>
    <row r="74" spans="1:35" ht="15.75" customHeight="1" x14ac:dyDescent="0.35">
      <c r="A74" s="7" t="s">
        <v>192</v>
      </c>
      <c r="B74" s="16" t="s">
        <v>24</v>
      </c>
      <c r="C74" s="31">
        <v>4266</v>
      </c>
      <c r="D74" s="31">
        <v>4269</v>
      </c>
      <c r="E74" s="31">
        <v>4256</v>
      </c>
      <c r="F74" s="31">
        <v>4240</v>
      </c>
      <c r="G74" s="31">
        <v>4236</v>
      </c>
      <c r="H74" s="31">
        <v>4230</v>
      </c>
      <c r="I74" s="31">
        <v>4220</v>
      </c>
      <c r="J74" s="31">
        <v>4218</v>
      </c>
      <c r="K74" s="31">
        <v>4216</v>
      </c>
      <c r="L74" s="31">
        <v>4215</v>
      </c>
      <c r="M74" s="31">
        <v>4212</v>
      </c>
      <c r="N74" s="31">
        <v>4211</v>
      </c>
      <c r="O74" s="31">
        <v>4221</v>
      </c>
      <c r="P74" s="31">
        <v>4226</v>
      </c>
      <c r="Q74" s="31">
        <v>4230</v>
      </c>
      <c r="R74" s="31">
        <v>4226</v>
      </c>
      <c r="S74" s="31">
        <v>4225</v>
      </c>
      <c r="T74" s="31">
        <v>4231</v>
      </c>
      <c r="U74" s="31">
        <v>4233</v>
      </c>
      <c r="V74" s="31">
        <v>4233</v>
      </c>
      <c r="W74" s="31">
        <v>4226</v>
      </c>
      <c r="X74" s="31">
        <v>4224</v>
      </c>
      <c r="Y74" s="31">
        <v>4223</v>
      </c>
      <c r="Z74" s="31">
        <v>4217</v>
      </c>
      <c r="AA74" s="31">
        <v>4211</v>
      </c>
      <c r="AB74" s="31">
        <v>4205</v>
      </c>
      <c r="AC74" s="76">
        <v>-5.4</v>
      </c>
      <c r="AD74" s="31">
        <v>-2</v>
      </c>
      <c r="AE74" s="76">
        <v>-54</v>
      </c>
      <c r="AF74" s="73">
        <v>-1.2658227848101266E-2</v>
      </c>
      <c r="AG74" s="31">
        <v>-61</v>
      </c>
      <c r="AH74" s="18">
        <v>-0.01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1</v>
      </c>
      <c r="D75" s="29">
        <v>1</v>
      </c>
      <c r="E75" s="29">
        <v>1</v>
      </c>
      <c r="F75" s="29">
        <v>1</v>
      </c>
      <c r="G75" s="29">
        <v>1</v>
      </c>
      <c r="H75" s="29">
        <v>1</v>
      </c>
      <c r="I75" s="29">
        <v>1</v>
      </c>
      <c r="J75" s="29">
        <v>1</v>
      </c>
      <c r="K75" s="29">
        <v>1</v>
      </c>
      <c r="L75" s="29">
        <v>1</v>
      </c>
      <c r="M75" s="29">
        <v>1</v>
      </c>
      <c r="N75" s="29">
        <v>1</v>
      </c>
      <c r="O75" s="29">
        <v>1</v>
      </c>
      <c r="P75" s="29">
        <v>1</v>
      </c>
      <c r="Q75" s="29">
        <v>1</v>
      </c>
      <c r="R75" s="29">
        <v>1</v>
      </c>
      <c r="S75" s="29">
        <v>1</v>
      </c>
      <c r="T75" s="29">
        <v>1</v>
      </c>
      <c r="U75" s="29">
        <v>1</v>
      </c>
      <c r="V75" s="29">
        <v>1</v>
      </c>
      <c r="W75" s="29">
        <v>1</v>
      </c>
      <c r="X75" s="29">
        <v>1</v>
      </c>
      <c r="Y75" s="29">
        <v>1</v>
      </c>
      <c r="Z75" s="29">
        <v>1</v>
      </c>
      <c r="AA75" s="29">
        <v>1</v>
      </c>
      <c r="AB75" s="29">
        <v>1</v>
      </c>
      <c r="AC75" s="29">
        <v>0</v>
      </c>
      <c r="AD75" s="29">
        <v>0</v>
      </c>
      <c r="AE75" s="29">
        <v>0</v>
      </c>
      <c r="AF75" s="17">
        <v>0</v>
      </c>
      <c r="AG75" s="29">
        <v>0</v>
      </c>
      <c r="AH75" s="17">
        <v>-0.13</v>
      </c>
    </row>
    <row r="76" spans="1:35" ht="15.5" x14ac:dyDescent="0.35">
      <c r="A76" s="21" t="s">
        <v>27</v>
      </c>
      <c r="B76" s="12" t="s">
        <v>174</v>
      </c>
      <c r="C76" s="29">
        <v>11</v>
      </c>
      <c r="D76" s="29">
        <v>10</v>
      </c>
      <c r="E76" s="29">
        <v>10</v>
      </c>
      <c r="F76" s="29">
        <v>10</v>
      </c>
      <c r="G76" s="29">
        <v>11</v>
      </c>
      <c r="H76" s="29">
        <v>11</v>
      </c>
      <c r="I76" s="29">
        <v>12</v>
      </c>
      <c r="J76" s="29">
        <v>12</v>
      </c>
      <c r="K76" s="29">
        <v>13</v>
      </c>
      <c r="L76" s="29">
        <v>13</v>
      </c>
      <c r="M76" s="29">
        <v>13</v>
      </c>
      <c r="N76" s="29">
        <v>13</v>
      </c>
      <c r="O76" s="29">
        <v>12</v>
      </c>
      <c r="P76" s="29">
        <v>12</v>
      </c>
      <c r="Q76" s="29">
        <v>12</v>
      </c>
      <c r="R76" s="29">
        <v>12</v>
      </c>
      <c r="S76" s="29">
        <v>11</v>
      </c>
      <c r="T76" s="29">
        <v>11</v>
      </c>
      <c r="U76" s="29">
        <v>11</v>
      </c>
      <c r="V76" s="29">
        <v>11</v>
      </c>
      <c r="W76" s="29">
        <v>10</v>
      </c>
      <c r="X76" s="29">
        <v>10</v>
      </c>
      <c r="Y76" s="29">
        <v>10</v>
      </c>
      <c r="Z76" s="29">
        <v>10</v>
      </c>
      <c r="AA76" s="29">
        <v>10</v>
      </c>
      <c r="AB76" s="29">
        <v>10</v>
      </c>
      <c r="AC76" s="29">
        <v>0.2</v>
      </c>
      <c r="AD76" s="29">
        <v>0</v>
      </c>
      <c r="AE76" s="29">
        <v>2</v>
      </c>
      <c r="AF76" s="17">
        <v>0.18181818181818182</v>
      </c>
      <c r="AG76" s="29">
        <v>-1</v>
      </c>
      <c r="AH76" s="17">
        <v>-0.11</v>
      </c>
    </row>
    <row r="77" spans="1:35" ht="15.5" x14ac:dyDescent="0.35">
      <c r="A77" s="21" t="s">
        <v>27</v>
      </c>
      <c r="B77" s="12" t="s">
        <v>175</v>
      </c>
      <c r="C77" s="29">
        <v>16</v>
      </c>
      <c r="D77" s="29">
        <v>16</v>
      </c>
      <c r="E77" s="29">
        <v>15</v>
      </c>
      <c r="F77" s="29">
        <v>15</v>
      </c>
      <c r="G77" s="29">
        <v>15</v>
      </c>
      <c r="H77" s="29">
        <v>14</v>
      </c>
      <c r="I77" s="29">
        <v>14</v>
      </c>
      <c r="J77" s="29">
        <v>14</v>
      </c>
      <c r="K77" s="29">
        <v>14</v>
      </c>
      <c r="L77" s="29">
        <v>14</v>
      </c>
      <c r="M77" s="29">
        <v>15</v>
      </c>
      <c r="N77" s="29">
        <v>16</v>
      </c>
      <c r="O77" s="29">
        <v>16</v>
      </c>
      <c r="P77" s="29">
        <v>16</v>
      </c>
      <c r="Q77" s="29">
        <v>17</v>
      </c>
      <c r="R77" s="29">
        <v>17</v>
      </c>
      <c r="S77" s="29">
        <v>17</v>
      </c>
      <c r="T77" s="29">
        <v>16</v>
      </c>
      <c r="U77" s="29">
        <v>16</v>
      </c>
      <c r="V77" s="29">
        <v>16</v>
      </c>
      <c r="W77" s="29">
        <v>15</v>
      </c>
      <c r="X77" s="29">
        <v>15</v>
      </c>
      <c r="Y77" s="29">
        <v>15</v>
      </c>
      <c r="Z77" s="29">
        <v>14</v>
      </c>
      <c r="AA77" s="29">
        <v>14</v>
      </c>
      <c r="AB77" s="29">
        <v>14</v>
      </c>
      <c r="AC77" s="29">
        <v>-0.1</v>
      </c>
      <c r="AD77" s="29">
        <v>0</v>
      </c>
      <c r="AE77" s="29">
        <v>-1</v>
      </c>
      <c r="AF77" s="17">
        <v>-6.25E-2</v>
      </c>
      <c r="AG77" s="29">
        <v>-3</v>
      </c>
      <c r="AH77" s="17">
        <v>-0.16</v>
      </c>
    </row>
    <row r="78" spans="1:35" ht="15.5" x14ac:dyDescent="0.35">
      <c r="A78" s="21" t="s">
        <v>27</v>
      </c>
      <c r="B78" s="12" t="s">
        <v>176</v>
      </c>
      <c r="C78" s="29">
        <v>18</v>
      </c>
      <c r="D78" s="29">
        <v>18</v>
      </c>
      <c r="E78" s="29">
        <v>18</v>
      </c>
      <c r="F78" s="29">
        <v>18</v>
      </c>
      <c r="G78" s="29">
        <v>18</v>
      </c>
      <c r="H78" s="29">
        <v>17</v>
      </c>
      <c r="I78" s="29">
        <v>17</v>
      </c>
      <c r="J78" s="29">
        <v>17</v>
      </c>
      <c r="K78" s="29">
        <v>17</v>
      </c>
      <c r="L78" s="29">
        <v>16</v>
      </c>
      <c r="M78" s="29">
        <v>16</v>
      </c>
      <c r="N78" s="29">
        <v>16</v>
      </c>
      <c r="O78" s="29">
        <v>16</v>
      </c>
      <c r="P78" s="29">
        <v>16</v>
      </c>
      <c r="Q78" s="29">
        <v>16</v>
      </c>
      <c r="R78" s="29">
        <v>16</v>
      </c>
      <c r="S78" s="29">
        <v>17</v>
      </c>
      <c r="T78" s="29">
        <v>18</v>
      </c>
      <c r="U78" s="29">
        <v>18</v>
      </c>
      <c r="V78" s="29">
        <v>18</v>
      </c>
      <c r="W78" s="29">
        <v>18</v>
      </c>
      <c r="X78" s="29">
        <v>18</v>
      </c>
      <c r="Y78" s="29">
        <v>18</v>
      </c>
      <c r="Z78" s="29">
        <v>17</v>
      </c>
      <c r="AA78" s="29">
        <v>17</v>
      </c>
      <c r="AB78" s="29">
        <v>17</v>
      </c>
      <c r="AC78" s="29">
        <v>-0.2</v>
      </c>
      <c r="AD78" s="29">
        <v>0</v>
      </c>
      <c r="AE78" s="29">
        <v>-2</v>
      </c>
      <c r="AF78" s="17">
        <v>-0.1111111111111111</v>
      </c>
      <c r="AG78" s="29">
        <v>-2</v>
      </c>
      <c r="AH78" s="17">
        <v>-0.09</v>
      </c>
    </row>
    <row r="79" spans="1:35" ht="15.5" x14ac:dyDescent="0.35">
      <c r="A79" s="21" t="s">
        <v>27</v>
      </c>
      <c r="B79" s="12" t="s">
        <v>177</v>
      </c>
      <c r="C79" s="29">
        <v>21</v>
      </c>
      <c r="D79" s="29">
        <v>22</v>
      </c>
      <c r="E79" s="29">
        <v>22</v>
      </c>
      <c r="F79" s="29">
        <v>22</v>
      </c>
      <c r="G79" s="29">
        <v>22</v>
      </c>
      <c r="H79" s="29">
        <v>23</v>
      </c>
      <c r="I79" s="29">
        <v>23</v>
      </c>
      <c r="J79" s="29">
        <v>23</v>
      </c>
      <c r="K79" s="29">
        <v>23</v>
      </c>
      <c r="L79" s="29">
        <v>22</v>
      </c>
      <c r="M79" s="29">
        <v>22</v>
      </c>
      <c r="N79" s="29">
        <v>21</v>
      </c>
      <c r="O79" s="29">
        <v>22</v>
      </c>
      <c r="P79" s="29">
        <v>21</v>
      </c>
      <c r="Q79" s="29">
        <v>21</v>
      </c>
      <c r="R79" s="29">
        <v>21</v>
      </c>
      <c r="S79" s="29">
        <v>21</v>
      </c>
      <c r="T79" s="29">
        <v>21</v>
      </c>
      <c r="U79" s="29">
        <v>21</v>
      </c>
      <c r="V79" s="29">
        <v>21</v>
      </c>
      <c r="W79" s="29">
        <v>21</v>
      </c>
      <c r="X79" s="29">
        <v>22</v>
      </c>
      <c r="Y79" s="29">
        <v>23</v>
      </c>
      <c r="Z79" s="29">
        <v>23</v>
      </c>
      <c r="AA79" s="29">
        <v>23</v>
      </c>
      <c r="AB79" s="29">
        <v>23</v>
      </c>
      <c r="AC79" s="29">
        <v>0.1</v>
      </c>
      <c r="AD79" s="29">
        <v>0</v>
      </c>
      <c r="AE79" s="29">
        <v>1</v>
      </c>
      <c r="AF79" s="17">
        <v>4.7619047619047616E-2</v>
      </c>
      <c r="AG79" s="29">
        <v>2</v>
      </c>
      <c r="AH79" s="17">
        <v>0.09</v>
      </c>
    </row>
    <row r="80" spans="1:35" ht="15.5" x14ac:dyDescent="0.35">
      <c r="A80" s="21" t="s">
        <v>27</v>
      </c>
      <c r="B80" s="12" t="s">
        <v>178</v>
      </c>
      <c r="C80" s="29">
        <v>51</v>
      </c>
      <c r="D80" s="29">
        <v>52</v>
      </c>
      <c r="E80" s="29">
        <v>52</v>
      </c>
      <c r="F80" s="29">
        <v>52</v>
      </c>
      <c r="G80" s="29">
        <v>52</v>
      </c>
      <c r="H80" s="29">
        <v>52</v>
      </c>
      <c r="I80" s="29">
        <v>53</v>
      </c>
      <c r="J80" s="29">
        <v>53</v>
      </c>
      <c r="K80" s="29">
        <v>53</v>
      </c>
      <c r="L80" s="29">
        <v>55</v>
      </c>
      <c r="M80" s="29">
        <v>55</v>
      </c>
      <c r="N80" s="29">
        <v>55</v>
      </c>
      <c r="O80" s="29">
        <v>55</v>
      </c>
      <c r="P80" s="29">
        <v>56</v>
      </c>
      <c r="Q80" s="29">
        <v>55</v>
      </c>
      <c r="R80" s="29">
        <v>54</v>
      </c>
      <c r="S80" s="29">
        <v>53</v>
      </c>
      <c r="T80" s="29">
        <v>53</v>
      </c>
      <c r="U80" s="29">
        <v>53</v>
      </c>
      <c r="V80" s="29">
        <v>53</v>
      </c>
      <c r="W80" s="29">
        <v>52</v>
      </c>
      <c r="X80" s="29">
        <v>52</v>
      </c>
      <c r="Y80" s="29">
        <v>51</v>
      </c>
      <c r="Z80" s="29">
        <v>51</v>
      </c>
      <c r="AA80" s="29">
        <v>52</v>
      </c>
      <c r="AB80" s="29">
        <v>53</v>
      </c>
      <c r="AC80" s="29">
        <v>0.4</v>
      </c>
      <c r="AD80" s="29">
        <v>0</v>
      </c>
      <c r="AE80" s="29">
        <v>4</v>
      </c>
      <c r="AF80" s="17">
        <v>7.8431372549019607E-2</v>
      </c>
      <c r="AG80" s="29">
        <v>2</v>
      </c>
      <c r="AH80" s="17">
        <v>0.04</v>
      </c>
    </row>
    <row r="81" spans="1:35" ht="15.5" x14ac:dyDescent="0.35">
      <c r="A81" s="21" t="s">
        <v>27</v>
      </c>
      <c r="B81" s="12" t="s">
        <v>179</v>
      </c>
      <c r="C81" s="29">
        <v>174</v>
      </c>
      <c r="D81" s="29">
        <v>167</v>
      </c>
      <c r="E81" s="29">
        <v>168</v>
      </c>
      <c r="F81" s="29">
        <v>166</v>
      </c>
      <c r="G81" s="29">
        <v>167</v>
      </c>
      <c r="H81" s="29">
        <v>171</v>
      </c>
      <c r="I81" s="29">
        <v>173</v>
      </c>
      <c r="J81" s="29">
        <v>174</v>
      </c>
      <c r="K81" s="29">
        <v>175</v>
      </c>
      <c r="L81" s="29">
        <v>173</v>
      </c>
      <c r="M81" s="29">
        <v>173</v>
      </c>
      <c r="N81" s="29">
        <v>177</v>
      </c>
      <c r="O81" s="29">
        <v>177</v>
      </c>
      <c r="P81" s="29">
        <v>177</v>
      </c>
      <c r="Q81" s="29">
        <v>181</v>
      </c>
      <c r="R81" s="29">
        <v>184</v>
      </c>
      <c r="S81" s="29">
        <v>183</v>
      </c>
      <c r="T81" s="29">
        <v>184</v>
      </c>
      <c r="U81" s="29">
        <v>186</v>
      </c>
      <c r="V81" s="29">
        <v>183</v>
      </c>
      <c r="W81" s="29">
        <v>179</v>
      </c>
      <c r="X81" s="29">
        <v>176</v>
      </c>
      <c r="Y81" s="29">
        <v>177</v>
      </c>
      <c r="Z81" s="29">
        <v>177</v>
      </c>
      <c r="AA81" s="29">
        <v>177</v>
      </c>
      <c r="AB81" s="29">
        <v>175</v>
      </c>
      <c r="AC81" s="29">
        <v>-0.1</v>
      </c>
      <c r="AD81" s="29">
        <v>0</v>
      </c>
      <c r="AE81" s="29">
        <v>-1</v>
      </c>
      <c r="AF81" s="17">
        <v>-5.7471264367816091E-3</v>
      </c>
      <c r="AG81" s="29">
        <v>0</v>
      </c>
      <c r="AH81" s="17">
        <v>0</v>
      </c>
    </row>
    <row r="82" spans="1:35" ht="15.5" x14ac:dyDescent="0.35">
      <c r="A82" s="21" t="s">
        <v>27</v>
      </c>
      <c r="B82" s="12" t="s">
        <v>180</v>
      </c>
      <c r="C82" s="29">
        <v>439</v>
      </c>
      <c r="D82" s="29">
        <v>433</v>
      </c>
      <c r="E82" s="29">
        <v>410</v>
      </c>
      <c r="F82" s="29">
        <v>392</v>
      </c>
      <c r="G82" s="29">
        <v>378</v>
      </c>
      <c r="H82" s="29">
        <v>361</v>
      </c>
      <c r="I82" s="29">
        <v>345</v>
      </c>
      <c r="J82" s="29">
        <v>344</v>
      </c>
      <c r="K82" s="29">
        <v>340</v>
      </c>
      <c r="L82" s="29">
        <v>343</v>
      </c>
      <c r="M82" s="29">
        <v>352</v>
      </c>
      <c r="N82" s="29">
        <v>355</v>
      </c>
      <c r="O82" s="29">
        <v>357</v>
      </c>
      <c r="P82" s="29">
        <v>359</v>
      </c>
      <c r="Q82" s="29">
        <v>356</v>
      </c>
      <c r="R82" s="29">
        <v>356</v>
      </c>
      <c r="S82" s="29">
        <v>364</v>
      </c>
      <c r="T82" s="29">
        <v>364</v>
      </c>
      <c r="U82" s="29">
        <v>364</v>
      </c>
      <c r="V82" s="29">
        <v>372</v>
      </c>
      <c r="W82" s="29">
        <v>378</v>
      </c>
      <c r="X82" s="29">
        <v>377</v>
      </c>
      <c r="Y82" s="29">
        <v>379</v>
      </c>
      <c r="Z82" s="29">
        <v>382</v>
      </c>
      <c r="AA82" s="29">
        <v>375</v>
      </c>
      <c r="AB82" s="29">
        <v>368</v>
      </c>
      <c r="AC82" s="29">
        <v>-8.6999999999999993</v>
      </c>
      <c r="AD82" s="29">
        <v>-3</v>
      </c>
      <c r="AE82" s="29">
        <v>-87</v>
      </c>
      <c r="AF82" s="17">
        <v>-0.19817767653758542</v>
      </c>
      <c r="AG82" s="29">
        <v>-70</v>
      </c>
      <c r="AH82" s="17">
        <v>-0.16</v>
      </c>
    </row>
    <row r="83" spans="1:35" ht="15.5" x14ac:dyDescent="0.35">
      <c r="A83" s="21" t="s">
        <v>27</v>
      </c>
      <c r="B83" s="12" t="s">
        <v>181</v>
      </c>
      <c r="C83" s="29">
        <v>459</v>
      </c>
      <c r="D83" s="29">
        <v>461</v>
      </c>
      <c r="E83" s="29">
        <v>457</v>
      </c>
      <c r="F83" s="29">
        <v>452</v>
      </c>
      <c r="G83" s="29">
        <v>449</v>
      </c>
      <c r="H83" s="29">
        <v>438</v>
      </c>
      <c r="I83" s="29">
        <v>429</v>
      </c>
      <c r="J83" s="29">
        <v>406</v>
      </c>
      <c r="K83" s="29">
        <v>388</v>
      </c>
      <c r="L83" s="29">
        <v>374</v>
      </c>
      <c r="M83" s="29">
        <v>358</v>
      </c>
      <c r="N83" s="29">
        <v>341</v>
      </c>
      <c r="O83" s="29">
        <v>341</v>
      </c>
      <c r="P83" s="29">
        <v>337</v>
      </c>
      <c r="Q83" s="29">
        <v>341</v>
      </c>
      <c r="R83" s="29">
        <v>349</v>
      </c>
      <c r="S83" s="29">
        <v>352</v>
      </c>
      <c r="T83" s="29">
        <v>354</v>
      </c>
      <c r="U83" s="29">
        <v>356</v>
      </c>
      <c r="V83" s="29">
        <v>353</v>
      </c>
      <c r="W83" s="29">
        <v>353</v>
      </c>
      <c r="X83" s="29">
        <v>361</v>
      </c>
      <c r="Y83" s="29">
        <v>361</v>
      </c>
      <c r="Z83" s="29">
        <v>362</v>
      </c>
      <c r="AA83" s="29">
        <v>369</v>
      </c>
      <c r="AB83" s="29">
        <v>374</v>
      </c>
      <c r="AC83" s="29">
        <v>-10.1</v>
      </c>
      <c r="AD83" s="29">
        <v>-3</v>
      </c>
      <c r="AE83" s="29">
        <v>-101</v>
      </c>
      <c r="AF83" s="17">
        <v>-0.22004357298474944</v>
      </c>
      <c r="AG83" s="29">
        <v>-85</v>
      </c>
      <c r="AH83" s="17">
        <v>-0.19</v>
      </c>
    </row>
    <row r="84" spans="1:35" ht="15.5" x14ac:dyDescent="0.35">
      <c r="A84" s="21" t="s">
        <v>27</v>
      </c>
      <c r="B84" s="12" t="s">
        <v>182</v>
      </c>
      <c r="C84" s="29">
        <v>284</v>
      </c>
      <c r="D84" s="29">
        <v>297</v>
      </c>
      <c r="E84" s="29">
        <v>306</v>
      </c>
      <c r="F84" s="29">
        <v>314</v>
      </c>
      <c r="G84" s="29">
        <v>313</v>
      </c>
      <c r="H84" s="29">
        <v>316</v>
      </c>
      <c r="I84" s="29">
        <v>316</v>
      </c>
      <c r="J84" s="29">
        <v>313</v>
      </c>
      <c r="K84" s="29">
        <v>309</v>
      </c>
      <c r="L84" s="29">
        <v>307</v>
      </c>
      <c r="M84" s="29">
        <v>299</v>
      </c>
      <c r="N84" s="29">
        <v>294</v>
      </c>
      <c r="O84" s="29">
        <v>278</v>
      </c>
      <c r="P84" s="29">
        <v>266</v>
      </c>
      <c r="Q84" s="29">
        <v>257</v>
      </c>
      <c r="R84" s="29">
        <v>245</v>
      </c>
      <c r="S84" s="29">
        <v>234</v>
      </c>
      <c r="T84" s="29">
        <v>234</v>
      </c>
      <c r="U84" s="29">
        <v>231</v>
      </c>
      <c r="V84" s="29">
        <v>234</v>
      </c>
      <c r="W84" s="29">
        <v>240</v>
      </c>
      <c r="X84" s="29">
        <v>242</v>
      </c>
      <c r="Y84" s="29">
        <v>243</v>
      </c>
      <c r="Z84" s="29">
        <v>244</v>
      </c>
      <c r="AA84" s="29">
        <v>242</v>
      </c>
      <c r="AB84" s="29">
        <v>243</v>
      </c>
      <c r="AC84" s="29">
        <v>1.5</v>
      </c>
      <c r="AD84" s="29">
        <v>-2</v>
      </c>
      <c r="AE84" s="29">
        <v>15</v>
      </c>
      <c r="AF84" s="17">
        <v>5.2816901408450703E-2</v>
      </c>
      <c r="AG84" s="29">
        <v>-41</v>
      </c>
      <c r="AH84" s="17">
        <v>-0.15</v>
      </c>
    </row>
    <row r="85" spans="1:35" ht="15.5" x14ac:dyDescent="0.35">
      <c r="A85" s="21" t="s">
        <v>27</v>
      </c>
      <c r="B85" s="12" t="s">
        <v>183</v>
      </c>
      <c r="C85" s="29">
        <v>148</v>
      </c>
      <c r="D85" s="29">
        <v>150</v>
      </c>
      <c r="E85" s="29">
        <v>153</v>
      </c>
      <c r="F85" s="29">
        <v>155</v>
      </c>
      <c r="G85" s="29">
        <v>160</v>
      </c>
      <c r="H85" s="29">
        <v>165</v>
      </c>
      <c r="I85" s="29">
        <v>172</v>
      </c>
      <c r="J85" s="29">
        <v>177</v>
      </c>
      <c r="K85" s="29">
        <v>181</v>
      </c>
      <c r="L85" s="29">
        <v>181</v>
      </c>
      <c r="M85" s="29">
        <v>183</v>
      </c>
      <c r="N85" s="29">
        <v>183</v>
      </c>
      <c r="O85" s="29">
        <v>181</v>
      </c>
      <c r="P85" s="29">
        <v>180</v>
      </c>
      <c r="Q85" s="29">
        <v>178</v>
      </c>
      <c r="R85" s="29">
        <v>174</v>
      </c>
      <c r="S85" s="29">
        <v>171</v>
      </c>
      <c r="T85" s="29">
        <v>162</v>
      </c>
      <c r="U85" s="29">
        <v>155</v>
      </c>
      <c r="V85" s="29">
        <v>149</v>
      </c>
      <c r="W85" s="29">
        <v>143</v>
      </c>
      <c r="X85" s="29">
        <v>137</v>
      </c>
      <c r="Y85" s="29">
        <v>137</v>
      </c>
      <c r="Z85" s="29">
        <v>135</v>
      </c>
      <c r="AA85" s="29">
        <v>137</v>
      </c>
      <c r="AB85" s="29">
        <v>140</v>
      </c>
      <c r="AC85" s="29">
        <v>3.5</v>
      </c>
      <c r="AD85" s="29">
        <v>0</v>
      </c>
      <c r="AE85" s="29">
        <v>35</v>
      </c>
      <c r="AF85" s="17">
        <v>0.23648648648648649</v>
      </c>
      <c r="AG85" s="29">
        <v>-8</v>
      </c>
      <c r="AH85" s="17">
        <v>-0.05</v>
      </c>
    </row>
    <row r="86" spans="1:35" ht="15.5" x14ac:dyDescent="0.35">
      <c r="A86" s="21" t="s">
        <v>27</v>
      </c>
      <c r="B86" s="12" t="s">
        <v>184</v>
      </c>
      <c r="C86" s="29">
        <v>99</v>
      </c>
      <c r="D86" s="29">
        <v>96</v>
      </c>
      <c r="E86" s="29">
        <v>95</v>
      </c>
      <c r="F86" s="29">
        <v>95</v>
      </c>
      <c r="G86" s="29">
        <v>95</v>
      </c>
      <c r="H86" s="29">
        <v>96</v>
      </c>
      <c r="I86" s="29">
        <v>96</v>
      </c>
      <c r="J86" s="29">
        <v>98</v>
      </c>
      <c r="K86" s="29">
        <v>100</v>
      </c>
      <c r="L86" s="29">
        <v>103</v>
      </c>
      <c r="M86" s="29">
        <v>107</v>
      </c>
      <c r="N86" s="29">
        <v>111</v>
      </c>
      <c r="O86" s="29">
        <v>114</v>
      </c>
      <c r="P86" s="29">
        <v>117</v>
      </c>
      <c r="Q86" s="29">
        <v>118</v>
      </c>
      <c r="R86" s="29">
        <v>119</v>
      </c>
      <c r="S86" s="29">
        <v>119</v>
      </c>
      <c r="T86" s="29">
        <v>118</v>
      </c>
      <c r="U86" s="29">
        <v>117</v>
      </c>
      <c r="V86" s="29">
        <v>116</v>
      </c>
      <c r="W86" s="29">
        <v>113</v>
      </c>
      <c r="X86" s="29">
        <v>112</v>
      </c>
      <c r="Y86" s="29">
        <v>106</v>
      </c>
      <c r="Z86" s="29">
        <v>101</v>
      </c>
      <c r="AA86" s="29">
        <v>98</v>
      </c>
      <c r="AB86" s="29">
        <v>94</v>
      </c>
      <c r="AC86" s="29">
        <v>0.8</v>
      </c>
      <c r="AD86" s="29">
        <v>0</v>
      </c>
      <c r="AE86" s="29">
        <v>8</v>
      </c>
      <c r="AF86" s="17">
        <v>8.0808080808080815E-2</v>
      </c>
      <c r="AG86" s="29">
        <v>-5</v>
      </c>
      <c r="AH86" s="17">
        <v>-0.05</v>
      </c>
    </row>
    <row r="87" spans="1:35" ht="15.5" x14ac:dyDescent="0.35">
      <c r="A87" s="21" t="s">
        <v>27</v>
      </c>
      <c r="B87" s="12" t="s">
        <v>185</v>
      </c>
      <c r="C87" s="29">
        <v>78</v>
      </c>
      <c r="D87" s="29">
        <v>83</v>
      </c>
      <c r="E87" s="29">
        <v>86</v>
      </c>
      <c r="F87" s="29">
        <v>87</v>
      </c>
      <c r="G87" s="29">
        <v>89</v>
      </c>
      <c r="H87" s="29">
        <v>85</v>
      </c>
      <c r="I87" s="29">
        <v>83</v>
      </c>
      <c r="J87" s="29">
        <v>81</v>
      </c>
      <c r="K87" s="29">
        <v>82</v>
      </c>
      <c r="L87" s="29">
        <v>82</v>
      </c>
      <c r="M87" s="29">
        <v>83</v>
      </c>
      <c r="N87" s="29">
        <v>83</v>
      </c>
      <c r="O87" s="29">
        <v>85</v>
      </c>
      <c r="P87" s="29">
        <v>87</v>
      </c>
      <c r="Q87" s="29">
        <v>90</v>
      </c>
      <c r="R87" s="29">
        <v>93</v>
      </c>
      <c r="S87" s="29">
        <v>97</v>
      </c>
      <c r="T87" s="29">
        <v>100</v>
      </c>
      <c r="U87" s="29">
        <v>103</v>
      </c>
      <c r="V87" s="29">
        <v>103</v>
      </c>
      <c r="W87" s="29">
        <v>105</v>
      </c>
      <c r="X87" s="29">
        <v>105</v>
      </c>
      <c r="Y87" s="29">
        <v>104</v>
      </c>
      <c r="Z87" s="29">
        <v>103</v>
      </c>
      <c r="AA87" s="29">
        <v>103</v>
      </c>
      <c r="AB87" s="29">
        <v>100</v>
      </c>
      <c r="AC87" s="29">
        <v>0.5</v>
      </c>
      <c r="AD87" s="29">
        <v>1</v>
      </c>
      <c r="AE87" s="29">
        <v>5</v>
      </c>
      <c r="AF87" s="17">
        <v>6.4102564102564097E-2</v>
      </c>
      <c r="AG87" s="29">
        <v>23</v>
      </c>
      <c r="AH87" s="17">
        <v>0.28999999999999998</v>
      </c>
    </row>
    <row r="88" spans="1:35" ht="15.5" x14ac:dyDescent="0.35">
      <c r="A88" s="21" t="s">
        <v>27</v>
      </c>
      <c r="B88" s="12" t="s">
        <v>186</v>
      </c>
      <c r="C88" s="29">
        <v>23</v>
      </c>
      <c r="D88" s="29">
        <v>24</v>
      </c>
      <c r="E88" s="29">
        <v>26</v>
      </c>
      <c r="F88" s="29">
        <v>28</v>
      </c>
      <c r="G88" s="29">
        <v>29</v>
      </c>
      <c r="H88" s="29">
        <v>32</v>
      </c>
      <c r="I88" s="29">
        <v>34</v>
      </c>
      <c r="J88" s="29">
        <v>36</v>
      </c>
      <c r="K88" s="29">
        <v>36</v>
      </c>
      <c r="L88" s="29">
        <v>37</v>
      </c>
      <c r="M88" s="29">
        <v>35</v>
      </c>
      <c r="N88" s="29">
        <v>34</v>
      </c>
      <c r="O88" s="29">
        <v>34</v>
      </c>
      <c r="P88" s="29">
        <v>35</v>
      </c>
      <c r="Q88" s="29">
        <v>34</v>
      </c>
      <c r="R88" s="29">
        <v>35</v>
      </c>
      <c r="S88" s="29">
        <v>35</v>
      </c>
      <c r="T88" s="29">
        <v>36</v>
      </c>
      <c r="U88" s="29">
        <v>37</v>
      </c>
      <c r="V88" s="29">
        <v>39</v>
      </c>
      <c r="W88" s="29">
        <v>40</v>
      </c>
      <c r="X88" s="29">
        <v>42</v>
      </c>
      <c r="Y88" s="29">
        <v>43</v>
      </c>
      <c r="Z88" s="29">
        <v>45</v>
      </c>
      <c r="AA88" s="29">
        <v>45</v>
      </c>
      <c r="AB88" s="29">
        <v>45</v>
      </c>
      <c r="AC88" s="29">
        <v>1.2</v>
      </c>
      <c r="AD88" s="29">
        <v>1</v>
      </c>
      <c r="AE88" s="29">
        <v>12</v>
      </c>
      <c r="AF88" s="17">
        <v>0.52173913043478259</v>
      </c>
      <c r="AG88" s="29">
        <v>23</v>
      </c>
      <c r="AH88" s="17">
        <v>1.02</v>
      </c>
    </row>
    <row r="89" spans="1:35" ht="15.5" x14ac:dyDescent="0.35">
      <c r="A89" s="21" t="s">
        <v>27</v>
      </c>
      <c r="B89" s="12" t="s">
        <v>187</v>
      </c>
      <c r="C89" s="29">
        <v>18</v>
      </c>
      <c r="D89" s="29">
        <v>19</v>
      </c>
      <c r="E89" s="29">
        <v>19</v>
      </c>
      <c r="F89" s="29">
        <v>19</v>
      </c>
      <c r="G89" s="29">
        <v>20</v>
      </c>
      <c r="H89" s="29">
        <v>21</v>
      </c>
      <c r="I89" s="29">
        <v>22</v>
      </c>
      <c r="J89" s="29">
        <v>24</v>
      </c>
      <c r="K89" s="29">
        <v>26</v>
      </c>
      <c r="L89" s="29">
        <v>27</v>
      </c>
      <c r="M89" s="29">
        <v>30</v>
      </c>
      <c r="N89" s="29">
        <v>32</v>
      </c>
      <c r="O89" s="29">
        <v>34</v>
      </c>
      <c r="P89" s="29">
        <v>35</v>
      </c>
      <c r="Q89" s="29">
        <v>35</v>
      </c>
      <c r="R89" s="29">
        <v>34</v>
      </c>
      <c r="S89" s="29">
        <v>33</v>
      </c>
      <c r="T89" s="29">
        <v>33</v>
      </c>
      <c r="U89" s="29">
        <v>34</v>
      </c>
      <c r="V89" s="29">
        <v>34</v>
      </c>
      <c r="W89" s="29">
        <v>34</v>
      </c>
      <c r="X89" s="29">
        <v>35</v>
      </c>
      <c r="Y89" s="29">
        <v>36</v>
      </c>
      <c r="Z89" s="29">
        <v>37</v>
      </c>
      <c r="AA89" s="29">
        <v>39</v>
      </c>
      <c r="AB89" s="29">
        <v>41</v>
      </c>
      <c r="AC89" s="29">
        <v>1.2</v>
      </c>
      <c r="AD89" s="29">
        <v>1</v>
      </c>
      <c r="AE89" s="29">
        <v>12</v>
      </c>
      <c r="AF89" s="17">
        <v>0.66666666666666663</v>
      </c>
      <c r="AG89" s="29">
        <v>23</v>
      </c>
      <c r="AH89" s="17">
        <v>1.3</v>
      </c>
    </row>
    <row r="90" spans="1:35" ht="15.5" x14ac:dyDescent="0.35">
      <c r="A90" s="21" t="s">
        <v>27</v>
      </c>
      <c r="B90" s="12" t="s">
        <v>188</v>
      </c>
      <c r="C90" s="29">
        <v>6</v>
      </c>
      <c r="D90" s="29">
        <v>6</v>
      </c>
      <c r="E90" s="29">
        <v>6</v>
      </c>
      <c r="F90" s="29">
        <v>6</v>
      </c>
      <c r="G90" s="29">
        <v>7</v>
      </c>
      <c r="H90" s="29">
        <v>7</v>
      </c>
      <c r="I90" s="29">
        <v>7</v>
      </c>
      <c r="J90" s="29">
        <v>7</v>
      </c>
      <c r="K90" s="29">
        <v>7</v>
      </c>
      <c r="L90" s="29">
        <v>7</v>
      </c>
      <c r="M90" s="29">
        <v>7</v>
      </c>
      <c r="N90" s="29">
        <v>8</v>
      </c>
      <c r="O90" s="29">
        <v>8</v>
      </c>
      <c r="P90" s="29">
        <v>8</v>
      </c>
      <c r="Q90" s="29">
        <v>9</v>
      </c>
      <c r="R90" s="29">
        <v>10</v>
      </c>
      <c r="S90" s="29">
        <v>11</v>
      </c>
      <c r="T90" s="29">
        <v>12</v>
      </c>
      <c r="U90" s="29">
        <v>12</v>
      </c>
      <c r="V90" s="29">
        <v>12</v>
      </c>
      <c r="W90" s="29">
        <v>12</v>
      </c>
      <c r="X90" s="29">
        <v>13</v>
      </c>
      <c r="Y90" s="29">
        <v>13</v>
      </c>
      <c r="Z90" s="29">
        <v>13</v>
      </c>
      <c r="AA90" s="29">
        <v>13</v>
      </c>
      <c r="AB90" s="29">
        <v>14</v>
      </c>
      <c r="AC90" s="29">
        <v>0.1</v>
      </c>
      <c r="AD90" s="29">
        <v>0</v>
      </c>
      <c r="AE90" s="29">
        <v>1</v>
      </c>
      <c r="AF90" s="17">
        <v>0.16666666666666666</v>
      </c>
      <c r="AG90" s="29">
        <v>7</v>
      </c>
      <c r="AH90" s="17">
        <v>1.1299999999999999</v>
      </c>
    </row>
    <row r="91" spans="1:35" ht="15.75" customHeight="1" x14ac:dyDescent="0.25">
      <c r="A91" s="23" t="s">
        <v>27</v>
      </c>
      <c r="B91" s="16" t="s">
        <v>24</v>
      </c>
      <c r="C91" s="31">
        <v>1847</v>
      </c>
      <c r="D91" s="31">
        <v>1854</v>
      </c>
      <c r="E91" s="31">
        <v>1844</v>
      </c>
      <c r="F91" s="31">
        <v>1833</v>
      </c>
      <c r="G91" s="31">
        <v>1826</v>
      </c>
      <c r="H91" s="31">
        <v>1811</v>
      </c>
      <c r="I91" s="31">
        <v>1796</v>
      </c>
      <c r="J91" s="31">
        <v>1780</v>
      </c>
      <c r="K91" s="31">
        <v>1765</v>
      </c>
      <c r="L91" s="31">
        <v>1757</v>
      </c>
      <c r="M91" s="31">
        <v>1750</v>
      </c>
      <c r="N91" s="31">
        <v>1741</v>
      </c>
      <c r="O91" s="31">
        <v>1732</v>
      </c>
      <c r="P91" s="31">
        <v>1723</v>
      </c>
      <c r="Q91" s="31">
        <v>1720</v>
      </c>
      <c r="R91" s="31">
        <v>1719</v>
      </c>
      <c r="S91" s="31">
        <v>1719</v>
      </c>
      <c r="T91" s="31">
        <v>1716</v>
      </c>
      <c r="U91" s="31">
        <v>1714</v>
      </c>
      <c r="V91" s="31">
        <v>1714</v>
      </c>
      <c r="W91" s="31">
        <v>1716</v>
      </c>
      <c r="X91" s="31">
        <v>1716</v>
      </c>
      <c r="Y91" s="31">
        <v>1715</v>
      </c>
      <c r="Z91" s="31">
        <v>1716</v>
      </c>
      <c r="AA91" s="31">
        <v>1715</v>
      </c>
      <c r="AB91" s="31">
        <v>1711</v>
      </c>
      <c r="AC91" s="31">
        <v>-9.6999999999999993</v>
      </c>
      <c r="AD91" s="31">
        <v>-5</v>
      </c>
      <c r="AE91" s="31">
        <v>-97</v>
      </c>
      <c r="AF91" s="18">
        <v>-5.2517596101786683E-2</v>
      </c>
      <c r="AG91" s="31">
        <v>-136</v>
      </c>
      <c r="AH91" s="18">
        <v>-7.0000000000000007E-2</v>
      </c>
      <c r="AI91" s="10"/>
    </row>
    <row r="92" spans="1:35" ht="27.75" customHeight="1" x14ac:dyDescent="0.25">
      <c r="A92" s="32" t="s">
        <v>193</v>
      </c>
      <c r="B92" s="16"/>
      <c r="C92" s="31">
        <v>24103</v>
      </c>
      <c r="D92" s="31">
        <v>24305</v>
      </c>
      <c r="E92" s="31">
        <v>24438</v>
      </c>
      <c r="F92" s="31">
        <v>24539</v>
      </c>
      <c r="G92" s="31">
        <v>24624</v>
      </c>
      <c r="H92" s="31">
        <v>24690</v>
      </c>
      <c r="I92" s="31">
        <v>24762</v>
      </c>
      <c r="J92" s="31">
        <v>24834</v>
      </c>
      <c r="K92" s="31">
        <v>24891</v>
      </c>
      <c r="L92" s="31">
        <v>24937</v>
      </c>
      <c r="M92" s="31">
        <v>24983</v>
      </c>
      <c r="N92" s="31">
        <v>25034</v>
      </c>
      <c r="O92" s="31">
        <v>25070</v>
      </c>
      <c r="P92" s="31">
        <v>25102</v>
      </c>
      <c r="Q92" s="31">
        <v>25137</v>
      </c>
      <c r="R92" s="31">
        <v>25166</v>
      </c>
      <c r="S92" s="31">
        <v>25191</v>
      </c>
      <c r="T92" s="31">
        <v>25206</v>
      </c>
      <c r="U92" s="31">
        <v>25215</v>
      </c>
      <c r="V92" s="31">
        <v>25223</v>
      </c>
      <c r="W92" s="31">
        <v>25234</v>
      </c>
      <c r="X92" s="31">
        <v>25244</v>
      </c>
      <c r="Y92" s="31">
        <v>25223</v>
      </c>
      <c r="Z92" s="31">
        <v>25195</v>
      </c>
      <c r="AA92" s="31">
        <v>25176</v>
      </c>
      <c r="AB92" s="31">
        <v>25150</v>
      </c>
      <c r="AC92" s="31">
        <v>88</v>
      </c>
      <c r="AD92" s="31">
        <v>42</v>
      </c>
      <c r="AE92" s="31">
        <v>880</v>
      </c>
      <c r="AF92" s="18">
        <v>3.6509978011035969E-2</v>
      </c>
      <c r="AG92" s="31">
        <v>1047</v>
      </c>
      <c r="AH92" s="18">
        <v>0.04</v>
      </c>
      <c r="AI92" s="10"/>
    </row>
  </sheetData>
  <hyperlinks>
    <hyperlink ref="A3" location="'Table of Contents'!A1" display="Table of contents" xr:uid="{F570D6BF-32DA-4416-8415-532B5E145BD1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29FD-3889-41FE-BE55-9AAAEBB33CB9}">
  <dimension ref="A1:AI92"/>
  <sheetViews>
    <sheetView workbookViewId="0"/>
  </sheetViews>
  <sheetFormatPr defaultColWidth="9.1796875" defaultRowHeight="12.5" x14ac:dyDescent="0.25"/>
  <cols>
    <col min="1" max="1" width="40.179687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114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105</v>
      </c>
      <c r="D5" s="29">
        <v>110</v>
      </c>
      <c r="E5" s="29">
        <v>115</v>
      </c>
      <c r="F5" s="29">
        <v>115</v>
      </c>
      <c r="G5" s="29">
        <v>115</v>
      </c>
      <c r="H5" s="29">
        <v>114</v>
      </c>
      <c r="I5" s="29">
        <v>112</v>
      </c>
      <c r="J5" s="29">
        <v>111</v>
      </c>
      <c r="K5" s="29">
        <v>108</v>
      </c>
      <c r="L5" s="29">
        <v>105</v>
      </c>
      <c r="M5" s="29">
        <v>104</v>
      </c>
      <c r="N5" s="29">
        <v>102</v>
      </c>
      <c r="O5" s="29">
        <v>101</v>
      </c>
      <c r="P5" s="29">
        <v>100</v>
      </c>
      <c r="Q5" s="29">
        <v>97</v>
      </c>
      <c r="R5" s="29">
        <v>95</v>
      </c>
      <c r="S5" s="29">
        <v>93</v>
      </c>
      <c r="T5" s="29">
        <v>90</v>
      </c>
      <c r="U5" s="29">
        <v>89</v>
      </c>
      <c r="V5" s="29">
        <v>87</v>
      </c>
      <c r="W5" s="29">
        <v>86</v>
      </c>
      <c r="X5" s="29">
        <v>86</v>
      </c>
      <c r="Y5" s="29">
        <v>86</v>
      </c>
      <c r="Z5" s="29">
        <v>85</v>
      </c>
      <c r="AA5" s="29">
        <v>85</v>
      </c>
      <c r="AB5" s="29">
        <v>85</v>
      </c>
      <c r="AC5" s="29">
        <v>-0.1</v>
      </c>
      <c r="AD5" s="29">
        <v>-1</v>
      </c>
      <c r="AE5" s="29">
        <v>-1</v>
      </c>
      <c r="AF5" s="17">
        <v>-9.5238095238095247E-3</v>
      </c>
      <c r="AG5" s="29">
        <v>-20</v>
      </c>
      <c r="AH5" s="17">
        <v>-0.19</v>
      </c>
    </row>
    <row r="6" spans="1:35" ht="15.5" x14ac:dyDescent="0.35">
      <c r="A6" s="21" t="s">
        <v>23</v>
      </c>
      <c r="B6" s="12" t="s">
        <v>174</v>
      </c>
      <c r="C6" s="29">
        <v>385</v>
      </c>
      <c r="D6" s="29">
        <v>374</v>
      </c>
      <c r="E6" s="29">
        <v>368</v>
      </c>
      <c r="F6" s="29">
        <v>370</v>
      </c>
      <c r="G6" s="29">
        <v>385</v>
      </c>
      <c r="H6" s="29">
        <v>397</v>
      </c>
      <c r="I6" s="29">
        <v>410</v>
      </c>
      <c r="J6" s="29">
        <v>418</v>
      </c>
      <c r="K6" s="29">
        <v>423</v>
      </c>
      <c r="L6" s="29">
        <v>420</v>
      </c>
      <c r="M6" s="29">
        <v>415</v>
      </c>
      <c r="N6" s="29">
        <v>409</v>
      </c>
      <c r="O6" s="29">
        <v>402</v>
      </c>
      <c r="P6" s="29">
        <v>394</v>
      </c>
      <c r="Q6" s="29">
        <v>389</v>
      </c>
      <c r="R6" s="29">
        <v>380</v>
      </c>
      <c r="S6" s="29">
        <v>373</v>
      </c>
      <c r="T6" s="29">
        <v>370</v>
      </c>
      <c r="U6" s="29">
        <v>363</v>
      </c>
      <c r="V6" s="29">
        <v>353</v>
      </c>
      <c r="W6" s="29">
        <v>347</v>
      </c>
      <c r="X6" s="29">
        <v>339</v>
      </c>
      <c r="Y6" s="29">
        <v>330</v>
      </c>
      <c r="Z6" s="29">
        <v>325</v>
      </c>
      <c r="AA6" s="29">
        <v>320</v>
      </c>
      <c r="AB6" s="29">
        <v>317</v>
      </c>
      <c r="AC6" s="29">
        <v>3</v>
      </c>
      <c r="AD6" s="29">
        <v>-3</v>
      </c>
      <c r="AE6" s="29">
        <v>30</v>
      </c>
      <c r="AF6" s="17">
        <v>7.792207792207792E-2</v>
      </c>
      <c r="AG6" s="29">
        <v>-68</v>
      </c>
      <c r="AH6" s="17">
        <v>-0.18</v>
      </c>
    </row>
    <row r="7" spans="1:35" ht="15.5" x14ac:dyDescent="0.35">
      <c r="A7" s="21" t="s">
        <v>23</v>
      </c>
      <c r="B7" s="12" t="s">
        <v>175</v>
      </c>
      <c r="C7" s="29">
        <v>459</v>
      </c>
      <c r="D7" s="29">
        <v>450</v>
      </c>
      <c r="E7" s="29">
        <v>445</v>
      </c>
      <c r="F7" s="29">
        <v>438</v>
      </c>
      <c r="G7" s="29">
        <v>432</v>
      </c>
      <c r="H7" s="29">
        <v>422</v>
      </c>
      <c r="I7" s="29">
        <v>413</v>
      </c>
      <c r="J7" s="29">
        <v>405</v>
      </c>
      <c r="K7" s="29">
        <v>405</v>
      </c>
      <c r="L7" s="29">
        <v>415</v>
      </c>
      <c r="M7" s="29">
        <v>425</v>
      </c>
      <c r="N7" s="29">
        <v>435</v>
      </c>
      <c r="O7" s="29">
        <v>442</v>
      </c>
      <c r="P7" s="29">
        <v>447</v>
      </c>
      <c r="Q7" s="29">
        <v>446</v>
      </c>
      <c r="R7" s="29">
        <v>441</v>
      </c>
      <c r="S7" s="29">
        <v>436</v>
      </c>
      <c r="T7" s="29">
        <v>430</v>
      </c>
      <c r="U7" s="29">
        <v>422</v>
      </c>
      <c r="V7" s="29">
        <v>416</v>
      </c>
      <c r="W7" s="29">
        <v>408</v>
      </c>
      <c r="X7" s="29">
        <v>400</v>
      </c>
      <c r="Y7" s="29">
        <v>397</v>
      </c>
      <c r="Z7" s="29">
        <v>390</v>
      </c>
      <c r="AA7" s="29">
        <v>380</v>
      </c>
      <c r="AB7" s="29">
        <v>373</v>
      </c>
      <c r="AC7" s="29">
        <v>-3.4</v>
      </c>
      <c r="AD7" s="29">
        <v>-3</v>
      </c>
      <c r="AE7" s="29">
        <v>-34</v>
      </c>
      <c r="AF7" s="17">
        <v>-7.407407407407407E-2</v>
      </c>
      <c r="AG7" s="29">
        <v>-86</v>
      </c>
      <c r="AH7" s="17">
        <v>-0.19</v>
      </c>
    </row>
    <row r="8" spans="1:35" ht="15.5" x14ac:dyDescent="0.35">
      <c r="A8" s="21" t="s">
        <v>23</v>
      </c>
      <c r="B8" s="12" t="s">
        <v>176</v>
      </c>
      <c r="C8" s="29">
        <v>396</v>
      </c>
      <c r="D8" s="29">
        <v>390</v>
      </c>
      <c r="E8" s="29">
        <v>385</v>
      </c>
      <c r="F8" s="29">
        <v>379</v>
      </c>
      <c r="G8" s="29">
        <v>370</v>
      </c>
      <c r="H8" s="29">
        <v>361</v>
      </c>
      <c r="I8" s="29">
        <v>355</v>
      </c>
      <c r="J8" s="29">
        <v>352</v>
      </c>
      <c r="K8" s="29">
        <v>349</v>
      </c>
      <c r="L8" s="29">
        <v>346</v>
      </c>
      <c r="M8" s="29">
        <v>339</v>
      </c>
      <c r="N8" s="29">
        <v>334</v>
      </c>
      <c r="O8" s="29">
        <v>328</v>
      </c>
      <c r="P8" s="29">
        <v>326</v>
      </c>
      <c r="Q8" s="29">
        <v>332</v>
      </c>
      <c r="R8" s="29">
        <v>339</v>
      </c>
      <c r="S8" s="29">
        <v>345</v>
      </c>
      <c r="T8" s="29">
        <v>350</v>
      </c>
      <c r="U8" s="29">
        <v>353</v>
      </c>
      <c r="V8" s="29">
        <v>353</v>
      </c>
      <c r="W8" s="29">
        <v>350</v>
      </c>
      <c r="X8" s="29">
        <v>346</v>
      </c>
      <c r="Y8" s="29">
        <v>342</v>
      </c>
      <c r="Z8" s="29">
        <v>336</v>
      </c>
      <c r="AA8" s="29">
        <v>331</v>
      </c>
      <c r="AB8" s="29">
        <v>325</v>
      </c>
      <c r="AC8" s="29">
        <v>-5.7</v>
      </c>
      <c r="AD8" s="29">
        <v>-3</v>
      </c>
      <c r="AE8" s="29">
        <v>-57</v>
      </c>
      <c r="AF8" s="17">
        <v>-0.14393939393939395</v>
      </c>
      <c r="AG8" s="29">
        <v>-70</v>
      </c>
      <c r="AH8" s="17">
        <v>-0.18</v>
      </c>
    </row>
    <row r="9" spans="1:35" ht="15.5" x14ac:dyDescent="0.35">
      <c r="A9" s="21" t="s">
        <v>23</v>
      </c>
      <c r="B9" s="12" t="s">
        <v>177</v>
      </c>
      <c r="C9" s="29">
        <v>333</v>
      </c>
      <c r="D9" s="29">
        <v>338</v>
      </c>
      <c r="E9" s="29">
        <v>344</v>
      </c>
      <c r="F9" s="29">
        <v>346</v>
      </c>
      <c r="G9" s="29">
        <v>350</v>
      </c>
      <c r="H9" s="29">
        <v>351</v>
      </c>
      <c r="I9" s="29">
        <v>346</v>
      </c>
      <c r="J9" s="29">
        <v>343</v>
      </c>
      <c r="K9" s="29">
        <v>338</v>
      </c>
      <c r="L9" s="29">
        <v>330</v>
      </c>
      <c r="M9" s="29">
        <v>322</v>
      </c>
      <c r="N9" s="29">
        <v>318</v>
      </c>
      <c r="O9" s="29">
        <v>316</v>
      </c>
      <c r="P9" s="29">
        <v>314</v>
      </c>
      <c r="Q9" s="29">
        <v>313</v>
      </c>
      <c r="R9" s="29">
        <v>308</v>
      </c>
      <c r="S9" s="29">
        <v>304</v>
      </c>
      <c r="T9" s="29">
        <v>299</v>
      </c>
      <c r="U9" s="29">
        <v>297</v>
      </c>
      <c r="V9" s="29">
        <v>301</v>
      </c>
      <c r="W9" s="29">
        <v>306</v>
      </c>
      <c r="X9" s="29">
        <v>311</v>
      </c>
      <c r="Y9" s="29">
        <v>315</v>
      </c>
      <c r="Z9" s="29">
        <v>318</v>
      </c>
      <c r="AA9" s="29">
        <v>318</v>
      </c>
      <c r="AB9" s="29">
        <v>316</v>
      </c>
      <c r="AC9" s="29">
        <v>-1.1000000000000001</v>
      </c>
      <c r="AD9" s="29">
        <v>-1</v>
      </c>
      <c r="AE9" s="29">
        <v>-11</v>
      </c>
      <c r="AF9" s="17">
        <v>-3.3033033033033031E-2</v>
      </c>
      <c r="AG9" s="29">
        <v>-16</v>
      </c>
      <c r="AH9" s="17">
        <v>-0.05</v>
      </c>
    </row>
    <row r="10" spans="1:35" ht="15.5" x14ac:dyDescent="0.35">
      <c r="A10" s="21" t="s">
        <v>23</v>
      </c>
      <c r="B10" s="12" t="s">
        <v>178</v>
      </c>
      <c r="C10" s="29">
        <v>375</v>
      </c>
      <c r="D10" s="29">
        <v>382</v>
      </c>
      <c r="E10" s="29">
        <v>383</v>
      </c>
      <c r="F10" s="29">
        <v>388</v>
      </c>
      <c r="G10" s="29">
        <v>392</v>
      </c>
      <c r="H10" s="29">
        <v>394</v>
      </c>
      <c r="I10" s="29">
        <v>400</v>
      </c>
      <c r="J10" s="29">
        <v>405</v>
      </c>
      <c r="K10" s="29">
        <v>408</v>
      </c>
      <c r="L10" s="29">
        <v>412</v>
      </c>
      <c r="M10" s="29">
        <v>413</v>
      </c>
      <c r="N10" s="29">
        <v>409</v>
      </c>
      <c r="O10" s="29">
        <v>406</v>
      </c>
      <c r="P10" s="29">
        <v>400</v>
      </c>
      <c r="Q10" s="29">
        <v>392</v>
      </c>
      <c r="R10" s="29">
        <v>384</v>
      </c>
      <c r="S10" s="29">
        <v>380</v>
      </c>
      <c r="T10" s="29">
        <v>379</v>
      </c>
      <c r="U10" s="29">
        <v>378</v>
      </c>
      <c r="V10" s="29">
        <v>377</v>
      </c>
      <c r="W10" s="29">
        <v>372</v>
      </c>
      <c r="X10" s="29">
        <v>368</v>
      </c>
      <c r="Y10" s="29">
        <v>363</v>
      </c>
      <c r="Z10" s="29">
        <v>360</v>
      </c>
      <c r="AA10" s="29">
        <v>364</v>
      </c>
      <c r="AB10" s="29">
        <v>369</v>
      </c>
      <c r="AC10" s="29">
        <v>3.8</v>
      </c>
      <c r="AD10" s="29">
        <v>0</v>
      </c>
      <c r="AE10" s="29">
        <v>38</v>
      </c>
      <c r="AF10" s="17">
        <v>0.10133333333333333</v>
      </c>
      <c r="AG10" s="29">
        <v>-6</v>
      </c>
      <c r="AH10" s="17">
        <v>-0.02</v>
      </c>
    </row>
    <row r="11" spans="1:35" ht="15.5" x14ac:dyDescent="0.35">
      <c r="A11" s="21" t="s">
        <v>23</v>
      </c>
      <c r="B11" s="12" t="s">
        <v>179</v>
      </c>
      <c r="C11" s="29">
        <v>486</v>
      </c>
      <c r="D11" s="29">
        <v>471</v>
      </c>
      <c r="E11" s="29">
        <v>461</v>
      </c>
      <c r="F11" s="29">
        <v>458</v>
      </c>
      <c r="G11" s="29">
        <v>458</v>
      </c>
      <c r="H11" s="29">
        <v>475</v>
      </c>
      <c r="I11" s="29">
        <v>484</v>
      </c>
      <c r="J11" s="29">
        <v>485</v>
      </c>
      <c r="K11" s="29">
        <v>491</v>
      </c>
      <c r="L11" s="29">
        <v>495</v>
      </c>
      <c r="M11" s="29">
        <v>498</v>
      </c>
      <c r="N11" s="29">
        <v>506</v>
      </c>
      <c r="O11" s="29">
        <v>512</v>
      </c>
      <c r="P11" s="29">
        <v>516</v>
      </c>
      <c r="Q11" s="29">
        <v>522</v>
      </c>
      <c r="R11" s="29">
        <v>524</v>
      </c>
      <c r="S11" s="29">
        <v>519</v>
      </c>
      <c r="T11" s="29">
        <v>515</v>
      </c>
      <c r="U11" s="29">
        <v>509</v>
      </c>
      <c r="V11" s="29">
        <v>500</v>
      </c>
      <c r="W11" s="29">
        <v>491</v>
      </c>
      <c r="X11" s="29">
        <v>486</v>
      </c>
      <c r="Y11" s="29">
        <v>486</v>
      </c>
      <c r="Z11" s="29">
        <v>486</v>
      </c>
      <c r="AA11" s="29">
        <v>487</v>
      </c>
      <c r="AB11" s="29">
        <v>482</v>
      </c>
      <c r="AC11" s="29">
        <v>1.2</v>
      </c>
      <c r="AD11" s="29">
        <v>0</v>
      </c>
      <c r="AE11" s="29">
        <v>12</v>
      </c>
      <c r="AF11" s="17">
        <v>2.4691358024691357E-2</v>
      </c>
      <c r="AG11" s="29">
        <v>-4</v>
      </c>
      <c r="AH11" s="17">
        <v>-0.01</v>
      </c>
    </row>
    <row r="12" spans="1:35" ht="15.5" x14ac:dyDescent="0.35">
      <c r="A12" s="21" t="s">
        <v>23</v>
      </c>
      <c r="B12" s="12" t="s">
        <v>180</v>
      </c>
      <c r="C12" s="29">
        <v>954</v>
      </c>
      <c r="D12" s="29">
        <v>910</v>
      </c>
      <c r="E12" s="29">
        <v>869</v>
      </c>
      <c r="F12" s="29">
        <v>826</v>
      </c>
      <c r="G12" s="29">
        <v>778</v>
      </c>
      <c r="H12" s="29">
        <v>729</v>
      </c>
      <c r="I12" s="29">
        <v>706</v>
      </c>
      <c r="J12" s="29">
        <v>691</v>
      </c>
      <c r="K12" s="29">
        <v>687</v>
      </c>
      <c r="L12" s="29">
        <v>687</v>
      </c>
      <c r="M12" s="29">
        <v>711</v>
      </c>
      <c r="N12" s="29">
        <v>726</v>
      </c>
      <c r="O12" s="29">
        <v>728</v>
      </c>
      <c r="P12" s="29">
        <v>737</v>
      </c>
      <c r="Q12" s="29">
        <v>744</v>
      </c>
      <c r="R12" s="29">
        <v>748</v>
      </c>
      <c r="S12" s="29">
        <v>760</v>
      </c>
      <c r="T12" s="29">
        <v>770</v>
      </c>
      <c r="U12" s="29">
        <v>777</v>
      </c>
      <c r="V12" s="29">
        <v>785</v>
      </c>
      <c r="W12" s="29">
        <v>789</v>
      </c>
      <c r="X12" s="29">
        <v>784</v>
      </c>
      <c r="Y12" s="29">
        <v>778</v>
      </c>
      <c r="Z12" s="29">
        <v>770</v>
      </c>
      <c r="AA12" s="29">
        <v>757</v>
      </c>
      <c r="AB12" s="29">
        <v>745</v>
      </c>
      <c r="AC12" s="29">
        <v>-24.3</v>
      </c>
      <c r="AD12" s="29">
        <v>-8</v>
      </c>
      <c r="AE12" s="29">
        <v>-243</v>
      </c>
      <c r="AF12" s="17">
        <v>-0.25471698113207547</v>
      </c>
      <c r="AG12" s="29">
        <v>-210</v>
      </c>
      <c r="AH12" s="17">
        <v>-0.22</v>
      </c>
    </row>
    <row r="13" spans="1:35" ht="15.5" x14ac:dyDescent="0.35">
      <c r="A13" s="21" t="s">
        <v>23</v>
      </c>
      <c r="B13" s="12" t="s">
        <v>181</v>
      </c>
      <c r="C13" s="29">
        <v>1273</v>
      </c>
      <c r="D13" s="29">
        <v>1254</v>
      </c>
      <c r="E13" s="29">
        <v>1236</v>
      </c>
      <c r="F13" s="29">
        <v>1203</v>
      </c>
      <c r="G13" s="29">
        <v>1187</v>
      </c>
      <c r="H13" s="29">
        <v>1154</v>
      </c>
      <c r="I13" s="29">
        <v>1104</v>
      </c>
      <c r="J13" s="29">
        <v>1054</v>
      </c>
      <c r="K13" s="29">
        <v>1004</v>
      </c>
      <c r="L13" s="29">
        <v>949</v>
      </c>
      <c r="M13" s="29">
        <v>892</v>
      </c>
      <c r="N13" s="29">
        <v>864</v>
      </c>
      <c r="O13" s="29">
        <v>847</v>
      </c>
      <c r="P13" s="29">
        <v>843</v>
      </c>
      <c r="Q13" s="29">
        <v>844</v>
      </c>
      <c r="R13" s="29">
        <v>873</v>
      </c>
      <c r="S13" s="29">
        <v>891</v>
      </c>
      <c r="T13" s="29">
        <v>896</v>
      </c>
      <c r="U13" s="29">
        <v>907</v>
      </c>
      <c r="V13" s="29">
        <v>916</v>
      </c>
      <c r="W13" s="29">
        <v>921</v>
      </c>
      <c r="X13" s="29">
        <v>936</v>
      </c>
      <c r="Y13" s="29">
        <v>949</v>
      </c>
      <c r="Z13" s="29">
        <v>957</v>
      </c>
      <c r="AA13" s="29">
        <v>968</v>
      </c>
      <c r="AB13" s="29">
        <v>973</v>
      </c>
      <c r="AC13" s="29">
        <v>-38.1</v>
      </c>
      <c r="AD13" s="29">
        <v>-12</v>
      </c>
      <c r="AE13" s="29">
        <v>-381</v>
      </c>
      <c r="AF13" s="17">
        <v>-0.2992930086410055</v>
      </c>
      <c r="AG13" s="29">
        <v>-300</v>
      </c>
      <c r="AH13" s="17">
        <v>-0.24</v>
      </c>
    </row>
    <row r="14" spans="1:35" ht="15.5" x14ac:dyDescent="0.35">
      <c r="A14" s="21" t="s">
        <v>23</v>
      </c>
      <c r="B14" s="12" t="s">
        <v>182</v>
      </c>
      <c r="C14" s="29">
        <v>1413</v>
      </c>
      <c r="D14" s="29">
        <v>1449</v>
      </c>
      <c r="E14" s="29">
        <v>1491</v>
      </c>
      <c r="F14" s="29">
        <v>1522</v>
      </c>
      <c r="G14" s="29">
        <v>1532</v>
      </c>
      <c r="H14" s="29">
        <v>1533</v>
      </c>
      <c r="I14" s="29">
        <v>1513</v>
      </c>
      <c r="J14" s="29">
        <v>1489</v>
      </c>
      <c r="K14" s="29">
        <v>1451</v>
      </c>
      <c r="L14" s="29">
        <v>1431</v>
      </c>
      <c r="M14" s="29">
        <v>1393</v>
      </c>
      <c r="N14" s="29">
        <v>1336</v>
      </c>
      <c r="O14" s="29">
        <v>1278</v>
      </c>
      <c r="P14" s="29">
        <v>1220</v>
      </c>
      <c r="Q14" s="29">
        <v>1156</v>
      </c>
      <c r="R14" s="29">
        <v>1091</v>
      </c>
      <c r="S14" s="29">
        <v>1058</v>
      </c>
      <c r="T14" s="29">
        <v>1038</v>
      </c>
      <c r="U14" s="29">
        <v>1035</v>
      </c>
      <c r="V14" s="29">
        <v>1037</v>
      </c>
      <c r="W14" s="29">
        <v>1072</v>
      </c>
      <c r="X14" s="29">
        <v>1095</v>
      </c>
      <c r="Y14" s="29">
        <v>1104</v>
      </c>
      <c r="Z14" s="29">
        <v>1117</v>
      </c>
      <c r="AA14" s="29">
        <v>1129</v>
      </c>
      <c r="AB14" s="29">
        <v>1136</v>
      </c>
      <c r="AC14" s="29">
        <v>-2</v>
      </c>
      <c r="AD14" s="29">
        <v>-11</v>
      </c>
      <c r="AE14" s="29">
        <v>-20</v>
      </c>
      <c r="AF14" s="17">
        <v>-1.4154281670205236E-2</v>
      </c>
      <c r="AG14" s="29">
        <v>-277</v>
      </c>
      <c r="AH14" s="17">
        <v>-0.2</v>
      </c>
    </row>
    <row r="15" spans="1:35" ht="15.5" x14ac:dyDescent="0.35">
      <c r="A15" s="21" t="s">
        <v>23</v>
      </c>
      <c r="B15" s="12" t="s">
        <v>183</v>
      </c>
      <c r="C15" s="29">
        <v>1448</v>
      </c>
      <c r="D15" s="29">
        <v>1477</v>
      </c>
      <c r="E15" s="29">
        <v>1508</v>
      </c>
      <c r="F15" s="29">
        <v>1544</v>
      </c>
      <c r="G15" s="29">
        <v>1575</v>
      </c>
      <c r="H15" s="29">
        <v>1619</v>
      </c>
      <c r="I15" s="29">
        <v>1662</v>
      </c>
      <c r="J15" s="29">
        <v>1706</v>
      </c>
      <c r="K15" s="29">
        <v>1741</v>
      </c>
      <c r="L15" s="29">
        <v>1753</v>
      </c>
      <c r="M15" s="29">
        <v>1755</v>
      </c>
      <c r="N15" s="29">
        <v>1733</v>
      </c>
      <c r="O15" s="29">
        <v>1707</v>
      </c>
      <c r="P15" s="29">
        <v>1667</v>
      </c>
      <c r="Q15" s="29">
        <v>1644</v>
      </c>
      <c r="R15" s="29">
        <v>1603</v>
      </c>
      <c r="S15" s="29">
        <v>1540</v>
      </c>
      <c r="T15" s="29">
        <v>1475</v>
      </c>
      <c r="U15" s="29">
        <v>1410</v>
      </c>
      <c r="V15" s="29">
        <v>1340</v>
      </c>
      <c r="W15" s="29">
        <v>1267</v>
      </c>
      <c r="X15" s="29">
        <v>1230</v>
      </c>
      <c r="Y15" s="29">
        <v>1208</v>
      </c>
      <c r="Z15" s="29">
        <v>1207</v>
      </c>
      <c r="AA15" s="29">
        <v>1211</v>
      </c>
      <c r="AB15" s="29">
        <v>1252</v>
      </c>
      <c r="AC15" s="29">
        <v>30.7</v>
      </c>
      <c r="AD15" s="29">
        <v>-8</v>
      </c>
      <c r="AE15" s="29">
        <v>307</v>
      </c>
      <c r="AF15" s="17">
        <v>0.21201657458563536</v>
      </c>
      <c r="AG15" s="29">
        <v>-195</v>
      </c>
      <c r="AH15" s="17">
        <v>-0.13</v>
      </c>
    </row>
    <row r="16" spans="1:35" ht="15.5" x14ac:dyDescent="0.35">
      <c r="A16" s="21" t="s">
        <v>23</v>
      </c>
      <c r="B16" s="12" t="s">
        <v>184</v>
      </c>
      <c r="C16" s="29">
        <v>1605</v>
      </c>
      <c r="D16" s="29">
        <v>1569</v>
      </c>
      <c r="E16" s="29">
        <v>1557</v>
      </c>
      <c r="F16" s="29">
        <v>1552</v>
      </c>
      <c r="G16" s="29">
        <v>1562</v>
      </c>
      <c r="H16" s="29">
        <v>1574</v>
      </c>
      <c r="I16" s="29">
        <v>1609</v>
      </c>
      <c r="J16" s="29">
        <v>1643</v>
      </c>
      <c r="K16" s="29">
        <v>1683</v>
      </c>
      <c r="L16" s="29">
        <v>1720</v>
      </c>
      <c r="M16" s="29">
        <v>1767</v>
      </c>
      <c r="N16" s="29">
        <v>1816</v>
      </c>
      <c r="O16" s="29">
        <v>1866</v>
      </c>
      <c r="P16" s="29">
        <v>1905</v>
      </c>
      <c r="Q16" s="29">
        <v>1919</v>
      </c>
      <c r="R16" s="29">
        <v>1921</v>
      </c>
      <c r="S16" s="29">
        <v>1900</v>
      </c>
      <c r="T16" s="29">
        <v>1874</v>
      </c>
      <c r="U16" s="29">
        <v>1830</v>
      </c>
      <c r="V16" s="29">
        <v>1806</v>
      </c>
      <c r="W16" s="29">
        <v>1762</v>
      </c>
      <c r="X16" s="29">
        <v>1696</v>
      </c>
      <c r="Y16" s="29">
        <v>1626</v>
      </c>
      <c r="Z16" s="29">
        <v>1555</v>
      </c>
      <c r="AA16" s="29">
        <v>1481</v>
      </c>
      <c r="AB16" s="29">
        <v>1404</v>
      </c>
      <c r="AC16" s="29">
        <v>16.2</v>
      </c>
      <c r="AD16" s="29">
        <v>-8</v>
      </c>
      <c r="AE16" s="29">
        <v>162</v>
      </c>
      <c r="AF16" s="17">
        <v>0.10093457943925234</v>
      </c>
      <c r="AG16" s="29">
        <v>-201</v>
      </c>
      <c r="AH16" s="17">
        <v>-0.13</v>
      </c>
    </row>
    <row r="17" spans="1:35" ht="15.5" x14ac:dyDescent="0.35">
      <c r="A17" s="21" t="s">
        <v>23</v>
      </c>
      <c r="B17" s="12" t="s">
        <v>185</v>
      </c>
      <c r="C17" s="29">
        <v>1803</v>
      </c>
      <c r="D17" s="29">
        <v>1877</v>
      </c>
      <c r="E17" s="29">
        <v>1926</v>
      </c>
      <c r="F17" s="29">
        <v>1975</v>
      </c>
      <c r="G17" s="29">
        <v>2004</v>
      </c>
      <c r="H17" s="29">
        <v>1933</v>
      </c>
      <c r="I17" s="29">
        <v>1894</v>
      </c>
      <c r="J17" s="29">
        <v>1877</v>
      </c>
      <c r="K17" s="29">
        <v>1875</v>
      </c>
      <c r="L17" s="29">
        <v>1893</v>
      </c>
      <c r="M17" s="29">
        <v>1912</v>
      </c>
      <c r="N17" s="29">
        <v>1959</v>
      </c>
      <c r="O17" s="29">
        <v>2004</v>
      </c>
      <c r="P17" s="29">
        <v>2059</v>
      </c>
      <c r="Q17" s="29">
        <v>2107</v>
      </c>
      <c r="R17" s="29">
        <v>2168</v>
      </c>
      <c r="S17" s="29">
        <v>2231</v>
      </c>
      <c r="T17" s="29">
        <v>2295</v>
      </c>
      <c r="U17" s="29">
        <v>2345</v>
      </c>
      <c r="V17" s="29">
        <v>2365</v>
      </c>
      <c r="W17" s="29">
        <v>2369</v>
      </c>
      <c r="X17" s="29">
        <v>2346</v>
      </c>
      <c r="Y17" s="29">
        <v>2317</v>
      </c>
      <c r="Z17" s="29">
        <v>2267</v>
      </c>
      <c r="AA17" s="29">
        <v>2238</v>
      </c>
      <c r="AB17" s="29">
        <v>2185</v>
      </c>
      <c r="AC17" s="29">
        <v>10.9</v>
      </c>
      <c r="AD17" s="29">
        <v>15</v>
      </c>
      <c r="AE17" s="29">
        <v>109</v>
      </c>
      <c r="AF17" s="17">
        <v>6.0454797559622853E-2</v>
      </c>
      <c r="AG17" s="29">
        <v>382</v>
      </c>
      <c r="AH17" s="17">
        <v>0.21</v>
      </c>
    </row>
    <row r="18" spans="1:35" ht="15.5" x14ac:dyDescent="0.35">
      <c r="A18" s="21" t="s">
        <v>23</v>
      </c>
      <c r="B18" s="12" t="s">
        <v>186</v>
      </c>
      <c r="C18" s="29">
        <v>1546</v>
      </c>
      <c r="D18" s="29">
        <v>1596</v>
      </c>
      <c r="E18" s="29">
        <v>1659</v>
      </c>
      <c r="F18" s="29">
        <v>1708</v>
      </c>
      <c r="G18" s="29">
        <v>1757</v>
      </c>
      <c r="H18" s="29">
        <v>1901</v>
      </c>
      <c r="I18" s="29">
        <v>1994</v>
      </c>
      <c r="J18" s="29">
        <v>2053</v>
      </c>
      <c r="K18" s="29">
        <v>2107</v>
      </c>
      <c r="L18" s="29">
        <v>2139</v>
      </c>
      <c r="M18" s="29">
        <v>2070</v>
      </c>
      <c r="N18" s="29">
        <v>2036</v>
      </c>
      <c r="O18" s="29">
        <v>2027</v>
      </c>
      <c r="P18" s="29">
        <v>2032</v>
      </c>
      <c r="Q18" s="29">
        <v>2059</v>
      </c>
      <c r="R18" s="29">
        <v>2087</v>
      </c>
      <c r="S18" s="29">
        <v>2144</v>
      </c>
      <c r="T18" s="29">
        <v>2201</v>
      </c>
      <c r="U18" s="29">
        <v>2267</v>
      </c>
      <c r="V18" s="29">
        <v>2324</v>
      </c>
      <c r="W18" s="29">
        <v>2395</v>
      </c>
      <c r="X18" s="29">
        <v>2470</v>
      </c>
      <c r="Y18" s="29">
        <v>2546</v>
      </c>
      <c r="Z18" s="29">
        <v>2606</v>
      </c>
      <c r="AA18" s="29">
        <v>2630</v>
      </c>
      <c r="AB18" s="29">
        <v>2638</v>
      </c>
      <c r="AC18" s="29">
        <v>52.4</v>
      </c>
      <c r="AD18" s="29">
        <v>44</v>
      </c>
      <c r="AE18" s="29">
        <v>524</v>
      </c>
      <c r="AF18" s="17">
        <v>0.33893919793014232</v>
      </c>
      <c r="AG18" s="29">
        <v>1092</v>
      </c>
      <c r="AH18" s="17">
        <v>0.71</v>
      </c>
    </row>
    <row r="19" spans="1:35" ht="15.5" x14ac:dyDescent="0.35">
      <c r="A19" s="21" t="s">
        <v>23</v>
      </c>
      <c r="B19" s="12" t="s">
        <v>187</v>
      </c>
      <c r="C19" s="29">
        <v>1151</v>
      </c>
      <c r="D19" s="29">
        <v>1156</v>
      </c>
      <c r="E19" s="29">
        <v>1178</v>
      </c>
      <c r="F19" s="29">
        <v>1186</v>
      </c>
      <c r="G19" s="29">
        <v>1199</v>
      </c>
      <c r="H19" s="29">
        <v>1240</v>
      </c>
      <c r="I19" s="29">
        <v>1293</v>
      </c>
      <c r="J19" s="29">
        <v>1351</v>
      </c>
      <c r="K19" s="29">
        <v>1399</v>
      </c>
      <c r="L19" s="29">
        <v>1447</v>
      </c>
      <c r="M19" s="29">
        <v>1592</v>
      </c>
      <c r="N19" s="29">
        <v>1682</v>
      </c>
      <c r="O19" s="29">
        <v>1737</v>
      </c>
      <c r="P19" s="29">
        <v>1787</v>
      </c>
      <c r="Q19" s="29">
        <v>1814</v>
      </c>
      <c r="R19" s="29">
        <v>1767</v>
      </c>
      <c r="S19" s="29">
        <v>1749</v>
      </c>
      <c r="T19" s="29">
        <v>1749</v>
      </c>
      <c r="U19" s="29">
        <v>1763</v>
      </c>
      <c r="V19" s="29">
        <v>1796</v>
      </c>
      <c r="W19" s="29">
        <v>1830</v>
      </c>
      <c r="X19" s="29">
        <v>1889</v>
      </c>
      <c r="Y19" s="29">
        <v>1946</v>
      </c>
      <c r="Z19" s="29">
        <v>2010</v>
      </c>
      <c r="AA19" s="29">
        <v>2069</v>
      </c>
      <c r="AB19" s="29">
        <v>2141</v>
      </c>
      <c r="AC19" s="29">
        <v>44.1</v>
      </c>
      <c r="AD19" s="29">
        <v>40</v>
      </c>
      <c r="AE19" s="29">
        <v>441</v>
      </c>
      <c r="AF19" s="17">
        <v>0.38314509122502172</v>
      </c>
      <c r="AG19" s="29">
        <v>990</v>
      </c>
      <c r="AH19" s="17">
        <v>0.86</v>
      </c>
    </row>
    <row r="20" spans="1:35" ht="15.5" x14ac:dyDescent="0.35">
      <c r="A20" s="21" t="s">
        <v>23</v>
      </c>
      <c r="B20" s="12" t="s">
        <v>188</v>
      </c>
      <c r="C20" s="29">
        <v>649</v>
      </c>
      <c r="D20" s="29">
        <v>655</v>
      </c>
      <c r="E20" s="29">
        <v>670</v>
      </c>
      <c r="F20" s="29">
        <v>689</v>
      </c>
      <c r="G20" s="29">
        <v>711</v>
      </c>
      <c r="H20" s="29">
        <v>731</v>
      </c>
      <c r="I20" s="29">
        <v>754</v>
      </c>
      <c r="J20" s="29">
        <v>776</v>
      </c>
      <c r="K20" s="29">
        <v>795</v>
      </c>
      <c r="L20" s="29">
        <v>807</v>
      </c>
      <c r="M20" s="29">
        <v>838</v>
      </c>
      <c r="N20" s="29">
        <v>879</v>
      </c>
      <c r="O20" s="29">
        <v>925</v>
      </c>
      <c r="P20" s="29">
        <v>961</v>
      </c>
      <c r="Q20" s="29">
        <v>1005</v>
      </c>
      <c r="R20" s="29">
        <v>1122</v>
      </c>
      <c r="S20" s="29">
        <v>1202</v>
      </c>
      <c r="T20" s="29">
        <v>1262</v>
      </c>
      <c r="U20" s="29">
        <v>1303</v>
      </c>
      <c r="V20" s="29">
        <v>1337</v>
      </c>
      <c r="W20" s="29">
        <v>1362</v>
      </c>
      <c r="X20" s="29">
        <v>1393</v>
      </c>
      <c r="Y20" s="29">
        <v>1426</v>
      </c>
      <c r="Z20" s="29">
        <v>1463</v>
      </c>
      <c r="AA20" s="29">
        <v>1508</v>
      </c>
      <c r="AB20" s="29">
        <v>1554</v>
      </c>
      <c r="AC20" s="29">
        <v>18.899999999999999</v>
      </c>
      <c r="AD20" s="29">
        <v>36</v>
      </c>
      <c r="AE20" s="29">
        <v>189</v>
      </c>
      <c r="AF20" s="17">
        <v>0.29121725731895226</v>
      </c>
      <c r="AG20" s="29">
        <v>904</v>
      </c>
      <c r="AH20" s="17">
        <v>1.39</v>
      </c>
    </row>
    <row r="21" spans="1:35" ht="15.75" customHeight="1" x14ac:dyDescent="0.35">
      <c r="A21" s="23" t="s">
        <v>23</v>
      </c>
      <c r="B21" s="16" t="s">
        <v>24</v>
      </c>
      <c r="C21" s="31">
        <v>14380</v>
      </c>
      <c r="D21" s="31">
        <v>14457</v>
      </c>
      <c r="E21" s="31">
        <v>14595</v>
      </c>
      <c r="F21" s="31">
        <v>14698</v>
      </c>
      <c r="G21" s="31">
        <v>14805</v>
      </c>
      <c r="H21" s="31">
        <v>14928</v>
      </c>
      <c r="I21" s="31">
        <v>15048</v>
      </c>
      <c r="J21" s="31">
        <v>15159</v>
      </c>
      <c r="K21" s="31">
        <v>15263</v>
      </c>
      <c r="L21" s="31">
        <v>15347</v>
      </c>
      <c r="M21" s="31">
        <v>15449</v>
      </c>
      <c r="N21" s="31">
        <v>15544</v>
      </c>
      <c r="O21" s="31">
        <v>15628</v>
      </c>
      <c r="P21" s="31">
        <v>15708</v>
      </c>
      <c r="Q21" s="31">
        <v>15780</v>
      </c>
      <c r="R21" s="31">
        <v>15850</v>
      </c>
      <c r="S21" s="31">
        <v>15924</v>
      </c>
      <c r="T21" s="31">
        <v>15993</v>
      </c>
      <c r="U21" s="31">
        <v>16046</v>
      </c>
      <c r="V21" s="31">
        <v>16092</v>
      </c>
      <c r="W21" s="31">
        <v>16129</v>
      </c>
      <c r="X21" s="31">
        <v>16175</v>
      </c>
      <c r="Y21" s="31">
        <v>16218</v>
      </c>
      <c r="Z21" s="31">
        <v>16253</v>
      </c>
      <c r="AA21" s="31">
        <v>16275</v>
      </c>
      <c r="AB21" s="31">
        <v>16296</v>
      </c>
      <c r="AC21" s="76">
        <v>106.9</v>
      </c>
      <c r="AD21" s="31">
        <v>77</v>
      </c>
      <c r="AE21" s="76">
        <v>1069</v>
      </c>
      <c r="AF21" s="73">
        <v>7.4339360222531292E-2</v>
      </c>
      <c r="AG21" s="31">
        <v>1916</v>
      </c>
      <c r="AH21" s="18">
        <v>0.13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197</v>
      </c>
      <c r="D22" s="29">
        <v>207</v>
      </c>
      <c r="E22" s="29">
        <v>216</v>
      </c>
      <c r="F22" s="29">
        <v>217</v>
      </c>
      <c r="G22" s="29">
        <v>217</v>
      </c>
      <c r="H22" s="29">
        <v>216</v>
      </c>
      <c r="I22" s="29">
        <v>211</v>
      </c>
      <c r="J22" s="29">
        <v>210</v>
      </c>
      <c r="K22" s="29">
        <v>204</v>
      </c>
      <c r="L22" s="29">
        <v>199</v>
      </c>
      <c r="M22" s="29">
        <v>198</v>
      </c>
      <c r="N22" s="29">
        <v>193</v>
      </c>
      <c r="O22" s="29">
        <v>191</v>
      </c>
      <c r="P22" s="29">
        <v>189</v>
      </c>
      <c r="Q22" s="29">
        <v>183</v>
      </c>
      <c r="R22" s="29">
        <v>181</v>
      </c>
      <c r="S22" s="29">
        <v>177</v>
      </c>
      <c r="T22" s="29">
        <v>172</v>
      </c>
      <c r="U22" s="29">
        <v>169</v>
      </c>
      <c r="V22" s="29">
        <v>166</v>
      </c>
      <c r="W22" s="29">
        <v>165</v>
      </c>
      <c r="X22" s="29">
        <v>164</v>
      </c>
      <c r="Y22" s="29">
        <v>163</v>
      </c>
      <c r="Z22" s="29">
        <v>162</v>
      </c>
      <c r="AA22" s="29">
        <v>162</v>
      </c>
      <c r="AB22" s="29">
        <v>161</v>
      </c>
      <c r="AC22" s="29">
        <v>0.1</v>
      </c>
      <c r="AD22" s="29">
        <v>-1</v>
      </c>
      <c r="AE22" s="29">
        <v>1</v>
      </c>
      <c r="AF22" s="17">
        <v>5.076142131979695E-3</v>
      </c>
      <c r="AG22" s="29">
        <v>-36</v>
      </c>
      <c r="AH22" s="17">
        <v>-0.18</v>
      </c>
    </row>
    <row r="23" spans="1:35" ht="15.5" x14ac:dyDescent="0.35">
      <c r="A23" s="21" t="s">
        <v>25</v>
      </c>
      <c r="B23" s="12" t="s">
        <v>174</v>
      </c>
      <c r="C23" s="29">
        <v>484</v>
      </c>
      <c r="D23" s="29">
        <v>472</v>
      </c>
      <c r="E23" s="29">
        <v>465</v>
      </c>
      <c r="F23" s="29">
        <v>468</v>
      </c>
      <c r="G23" s="29">
        <v>486</v>
      </c>
      <c r="H23" s="29">
        <v>501</v>
      </c>
      <c r="I23" s="29">
        <v>515</v>
      </c>
      <c r="J23" s="29">
        <v>525</v>
      </c>
      <c r="K23" s="29">
        <v>531</v>
      </c>
      <c r="L23" s="29">
        <v>528</v>
      </c>
      <c r="M23" s="29">
        <v>521</v>
      </c>
      <c r="N23" s="29">
        <v>514</v>
      </c>
      <c r="O23" s="29">
        <v>506</v>
      </c>
      <c r="P23" s="29">
        <v>495</v>
      </c>
      <c r="Q23" s="29">
        <v>489</v>
      </c>
      <c r="R23" s="29">
        <v>479</v>
      </c>
      <c r="S23" s="29">
        <v>470</v>
      </c>
      <c r="T23" s="29">
        <v>466</v>
      </c>
      <c r="U23" s="29">
        <v>458</v>
      </c>
      <c r="V23" s="29">
        <v>445</v>
      </c>
      <c r="W23" s="29">
        <v>438</v>
      </c>
      <c r="X23" s="29">
        <v>428</v>
      </c>
      <c r="Y23" s="29">
        <v>417</v>
      </c>
      <c r="Z23" s="29">
        <v>410</v>
      </c>
      <c r="AA23" s="29">
        <v>404</v>
      </c>
      <c r="AB23" s="29">
        <v>401</v>
      </c>
      <c r="AC23" s="29">
        <v>3.7</v>
      </c>
      <c r="AD23" s="29">
        <v>-3</v>
      </c>
      <c r="AE23" s="29">
        <v>37</v>
      </c>
      <c r="AF23" s="17">
        <v>7.6446280991735532E-2</v>
      </c>
      <c r="AG23" s="29">
        <v>-83</v>
      </c>
      <c r="AH23" s="17">
        <v>-0.17</v>
      </c>
    </row>
    <row r="24" spans="1:35" ht="15.5" x14ac:dyDescent="0.35">
      <c r="A24" s="21" t="s">
        <v>25</v>
      </c>
      <c r="B24" s="12" t="s">
        <v>175</v>
      </c>
      <c r="C24" s="29">
        <v>637</v>
      </c>
      <c r="D24" s="29">
        <v>627</v>
      </c>
      <c r="E24" s="29">
        <v>622</v>
      </c>
      <c r="F24" s="29">
        <v>613</v>
      </c>
      <c r="G24" s="29">
        <v>606</v>
      </c>
      <c r="H24" s="29">
        <v>592</v>
      </c>
      <c r="I24" s="29">
        <v>581</v>
      </c>
      <c r="J24" s="29">
        <v>569</v>
      </c>
      <c r="K24" s="29">
        <v>568</v>
      </c>
      <c r="L24" s="29">
        <v>581</v>
      </c>
      <c r="M24" s="29">
        <v>596</v>
      </c>
      <c r="N24" s="29">
        <v>609</v>
      </c>
      <c r="O24" s="29">
        <v>619</v>
      </c>
      <c r="P24" s="29">
        <v>625</v>
      </c>
      <c r="Q24" s="29">
        <v>623</v>
      </c>
      <c r="R24" s="29">
        <v>617</v>
      </c>
      <c r="S24" s="29">
        <v>610</v>
      </c>
      <c r="T24" s="29">
        <v>601</v>
      </c>
      <c r="U24" s="29">
        <v>589</v>
      </c>
      <c r="V24" s="29">
        <v>582</v>
      </c>
      <c r="W24" s="29">
        <v>571</v>
      </c>
      <c r="X24" s="29">
        <v>560</v>
      </c>
      <c r="Y24" s="29">
        <v>556</v>
      </c>
      <c r="Z24" s="29">
        <v>545</v>
      </c>
      <c r="AA24" s="29">
        <v>532</v>
      </c>
      <c r="AB24" s="29">
        <v>523</v>
      </c>
      <c r="AC24" s="29">
        <v>-4.0999999999999996</v>
      </c>
      <c r="AD24" s="29">
        <v>-5</v>
      </c>
      <c r="AE24" s="29">
        <v>-41</v>
      </c>
      <c r="AF24" s="17">
        <v>-6.4364207221350084E-2</v>
      </c>
      <c r="AG24" s="29">
        <v>-114</v>
      </c>
      <c r="AH24" s="17">
        <v>-0.18</v>
      </c>
    </row>
    <row r="25" spans="1:35" ht="15.5" x14ac:dyDescent="0.35">
      <c r="A25" s="21" t="s">
        <v>25</v>
      </c>
      <c r="B25" s="12" t="s">
        <v>176</v>
      </c>
      <c r="C25" s="29">
        <v>671</v>
      </c>
      <c r="D25" s="29">
        <v>661</v>
      </c>
      <c r="E25" s="29">
        <v>655</v>
      </c>
      <c r="F25" s="29">
        <v>645</v>
      </c>
      <c r="G25" s="29">
        <v>630</v>
      </c>
      <c r="H25" s="29">
        <v>615</v>
      </c>
      <c r="I25" s="29">
        <v>607</v>
      </c>
      <c r="J25" s="29">
        <v>602</v>
      </c>
      <c r="K25" s="29">
        <v>597</v>
      </c>
      <c r="L25" s="29">
        <v>593</v>
      </c>
      <c r="M25" s="29">
        <v>582</v>
      </c>
      <c r="N25" s="29">
        <v>574</v>
      </c>
      <c r="O25" s="29">
        <v>563</v>
      </c>
      <c r="P25" s="29">
        <v>560</v>
      </c>
      <c r="Q25" s="29">
        <v>569</v>
      </c>
      <c r="R25" s="29">
        <v>580</v>
      </c>
      <c r="S25" s="29">
        <v>590</v>
      </c>
      <c r="T25" s="29">
        <v>599</v>
      </c>
      <c r="U25" s="29">
        <v>605</v>
      </c>
      <c r="V25" s="29">
        <v>604</v>
      </c>
      <c r="W25" s="29">
        <v>599</v>
      </c>
      <c r="X25" s="29">
        <v>593</v>
      </c>
      <c r="Y25" s="29">
        <v>585</v>
      </c>
      <c r="Z25" s="29">
        <v>574</v>
      </c>
      <c r="AA25" s="29">
        <v>568</v>
      </c>
      <c r="AB25" s="29">
        <v>557</v>
      </c>
      <c r="AC25" s="29">
        <v>-8.9</v>
      </c>
      <c r="AD25" s="29">
        <v>-5</v>
      </c>
      <c r="AE25" s="29">
        <v>-89</v>
      </c>
      <c r="AF25" s="17">
        <v>-0.13263785394932937</v>
      </c>
      <c r="AG25" s="29">
        <v>-114</v>
      </c>
      <c r="AH25" s="17">
        <v>-0.17</v>
      </c>
    </row>
    <row r="26" spans="1:35" ht="15.5" x14ac:dyDescent="0.35">
      <c r="A26" s="21" t="s">
        <v>25</v>
      </c>
      <c r="B26" s="12" t="s">
        <v>177</v>
      </c>
      <c r="C26" s="29">
        <v>611</v>
      </c>
      <c r="D26" s="29">
        <v>621</v>
      </c>
      <c r="E26" s="29">
        <v>632</v>
      </c>
      <c r="F26" s="29">
        <v>636</v>
      </c>
      <c r="G26" s="29">
        <v>643</v>
      </c>
      <c r="H26" s="29">
        <v>645</v>
      </c>
      <c r="I26" s="29">
        <v>638</v>
      </c>
      <c r="J26" s="29">
        <v>632</v>
      </c>
      <c r="K26" s="29">
        <v>623</v>
      </c>
      <c r="L26" s="29">
        <v>608</v>
      </c>
      <c r="M26" s="29">
        <v>595</v>
      </c>
      <c r="N26" s="29">
        <v>588</v>
      </c>
      <c r="O26" s="29">
        <v>586</v>
      </c>
      <c r="P26" s="29">
        <v>583</v>
      </c>
      <c r="Q26" s="29">
        <v>580</v>
      </c>
      <c r="R26" s="29">
        <v>573</v>
      </c>
      <c r="S26" s="29">
        <v>566</v>
      </c>
      <c r="T26" s="29">
        <v>556</v>
      </c>
      <c r="U26" s="29">
        <v>552</v>
      </c>
      <c r="V26" s="29">
        <v>559</v>
      </c>
      <c r="W26" s="29">
        <v>569</v>
      </c>
      <c r="X26" s="29">
        <v>577</v>
      </c>
      <c r="Y26" s="29">
        <v>584</v>
      </c>
      <c r="Z26" s="29">
        <v>590</v>
      </c>
      <c r="AA26" s="29">
        <v>590</v>
      </c>
      <c r="AB26" s="29">
        <v>586</v>
      </c>
      <c r="AC26" s="29">
        <v>-1.6</v>
      </c>
      <c r="AD26" s="29">
        <v>-1</v>
      </c>
      <c r="AE26" s="29">
        <v>-16</v>
      </c>
      <c r="AF26" s="17">
        <v>-2.6186579378068741E-2</v>
      </c>
      <c r="AG26" s="29">
        <v>-25</v>
      </c>
      <c r="AH26" s="17">
        <v>-0.04</v>
      </c>
    </row>
    <row r="27" spans="1:35" ht="15.5" x14ac:dyDescent="0.35">
      <c r="A27" s="21" t="s">
        <v>25</v>
      </c>
      <c r="B27" s="12" t="s">
        <v>178</v>
      </c>
      <c r="C27" s="29">
        <v>631</v>
      </c>
      <c r="D27" s="29">
        <v>643</v>
      </c>
      <c r="E27" s="29">
        <v>646</v>
      </c>
      <c r="F27" s="29">
        <v>654</v>
      </c>
      <c r="G27" s="29">
        <v>660</v>
      </c>
      <c r="H27" s="29">
        <v>664</v>
      </c>
      <c r="I27" s="29">
        <v>675</v>
      </c>
      <c r="J27" s="29">
        <v>684</v>
      </c>
      <c r="K27" s="29">
        <v>688</v>
      </c>
      <c r="L27" s="29">
        <v>696</v>
      </c>
      <c r="M27" s="29">
        <v>698</v>
      </c>
      <c r="N27" s="29">
        <v>691</v>
      </c>
      <c r="O27" s="29">
        <v>685</v>
      </c>
      <c r="P27" s="29">
        <v>677</v>
      </c>
      <c r="Q27" s="29">
        <v>662</v>
      </c>
      <c r="R27" s="29">
        <v>649</v>
      </c>
      <c r="S27" s="29">
        <v>643</v>
      </c>
      <c r="T27" s="29">
        <v>642</v>
      </c>
      <c r="U27" s="29">
        <v>640</v>
      </c>
      <c r="V27" s="29">
        <v>640</v>
      </c>
      <c r="W27" s="29">
        <v>632</v>
      </c>
      <c r="X27" s="29">
        <v>626</v>
      </c>
      <c r="Y27" s="29">
        <v>617</v>
      </c>
      <c r="Z27" s="29">
        <v>612</v>
      </c>
      <c r="AA27" s="29">
        <v>617</v>
      </c>
      <c r="AB27" s="29">
        <v>626</v>
      </c>
      <c r="AC27" s="29">
        <v>6.7</v>
      </c>
      <c r="AD27" s="29">
        <v>0</v>
      </c>
      <c r="AE27" s="29">
        <v>67</v>
      </c>
      <c r="AF27" s="17">
        <v>0.10618066561014262</v>
      </c>
      <c r="AG27" s="29">
        <v>-5</v>
      </c>
      <c r="AH27" s="17">
        <v>-0.01</v>
      </c>
    </row>
    <row r="28" spans="1:35" ht="15.5" x14ac:dyDescent="0.35">
      <c r="A28" s="21" t="s">
        <v>25</v>
      </c>
      <c r="B28" s="12" t="s">
        <v>179</v>
      </c>
      <c r="C28" s="29">
        <v>750</v>
      </c>
      <c r="D28" s="29">
        <v>726</v>
      </c>
      <c r="E28" s="29">
        <v>712</v>
      </c>
      <c r="F28" s="29">
        <v>707</v>
      </c>
      <c r="G28" s="29">
        <v>706</v>
      </c>
      <c r="H28" s="29">
        <v>733</v>
      </c>
      <c r="I28" s="29">
        <v>747</v>
      </c>
      <c r="J28" s="29">
        <v>748</v>
      </c>
      <c r="K28" s="29">
        <v>758</v>
      </c>
      <c r="L28" s="29">
        <v>764</v>
      </c>
      <c r="M28" s="29">
        <v>768</v>
      </c>
      <c r="N28" s="29">
        <v>780</v>
      </c>
      <c r="O28" s="29">
        <v>791</v>
      </c>
      <c r="P28" s="29">
        <v>797</v>
      </c>
      <c r="Q28" s="29">
        <v>806</v>
      </c>
      <c r="R28" s="29">
        <v>809</v>
      </c>
      <c r="S28" s="29">
        <v>802</v>
      </c>
      <c r="T28" s="29">
        <v>795</v>
      </c>
      <c r="U28" s="29">
        <v>786</v>
      </c>
      <c r="V28" s="29">
        <v>771</v>
      </c>
      <c r="W28" s="29">
        <v>757</v>
      </c>
      <c r="X28" s="29">
        <v>751</v>
      </c>
      <c r="Y28" s="29">
        <v>750</v>
      </c>
      <c r="Z28" s="29">
        <v>751</v>
      </c>
      <c r="AA28" s="29">
        <v>752</v>
      </c>
      <c r="AB28" s="29">
        <v>745</v>
      </c>
      <c r="AC28" s="29">
        <v>1.8</v>
      </c>
      <c r="AD28" s="29">
        <v>0</v>
      </c>
      <c r="AE28" s="29">
        <v>18</v>
      </c>
      <c r="AF28" s="17">
        <v>2.4E-2</v>
      </c>
      <c r="AG28" s="29">
        <v>-5</v>
      </c>
      <c r="AH28" s="17">
        <v>-0.01</v>
      </c>
    </row>
    <row r="29" spans="1:35" ht="15.5" x14ac:dyDescent="0.35">
      <c r="A29" s="21" t="s">
        <v>25</v>
      </c>
      <c r="B29" s="12" t="s">
        <v>180</v>
      </c>
      <c r="C29" s="29">
        <v>1037</v>
      </c>
      <c r="D29" s="29">
        <v>989</v>
      </c>
      <c r="E29" s="29">
        <v>945</v>
      </c>
      <c r="F29" s="29">
        <v>897</v>
      </c>
      <c r="G29" s="29">
        <v>845</v>
      </c>
      <c r="H29" s="29">
        <v>792</v>
      </c>
      <c r="I29" s="29">
        <v>767</v>
      </c>
      <c r="J29" s="29">
        <v>750</v>
      </c>
      <c r="K29" s="29">
        <v>746</v>
      </c>
      <c r="L29" s="29">
        <v>745</v>
      </c>
      <c r="M29" s="29">
        <v>772</v>
      </c>
      <c r="N29" s="29">
        <v>787</v>
      </c>
      <c r="O29" s="29">
        <v>790</v>
      </c>
      <c r="P29" s="29">
        <v>799</v>
      </c>
      <c r="Q29" s="29">
        <v>807</v>
      </c>
      <c r="R29" s="29">
        <v>812</v>
      </c>
      <c r="S29" s="29">
        <v>825</v>
      </c>
      <c r="T29" s="29">
        <v>835</v>
      </c>
      <c r="U29" s="29">
        <v>842</v>
      </c>
      <c r="V29" s="29">
        <v>851</v>
      </c>
      <c r="W29" s="29">
        <v>855</v>
      </c>
      <c r="X29" s="29">
        <v>850</v>
      </c>
      <c r="Y29" s="29">
        <v>844</v>
      </c>
      <c r="Z29" s="29">
        <v>835</v>
      </c>
      <c r="AA29" s="29">
        <v>820</v>
      </c>
      <c r="AB29" s="29">
        <v>806</v>
      </c>
      <c r="AC29" s="29">
        <v>-26.5</v>
      </c>
      <c r="AD29" s="29">
        <v>-9</v>
      </c>
      <c r="AE29" s="29">
        <v>-265</v>
      </c>
      <c r="AF29" s="17">
        <v>-0.25554484088717455</v>
      </c>
      <c r="AG29" s="29">
        <v>-231</v>
      </c>
      <c r="AH29" s="17">
        <v>-0.22</v>
      </c>
    </row>
    <row r="30" spans="1:35" ht="15.5" x14ac:dyDescent="0.35">
      <c r="A30" s="21" t="s">
        <v>25</v>
      </c>
      <c r="B30" s="12" t="s">
        <v>181</v>
      </c>
      <c r="C30" s="29">
        <v>1243</v>
      </c>
      <c r="D30" s="29">
        <v>1224</v>
      </c>
      <c r="E30" s="29">
        <v>1208</v>
      </c>
      <c r="F30" s="29">
        <v>1176</v>
      </c>
      <c r="G30" s="29">
        <v>1160</v>
      </c>
      <c r="H30" s="29">
        <v>1128</v>
      </c>
      <c r="I30" s="29">
        <v>1079</v>
      </c>
      <c r="J30" s="29">
        <v>1030</v>
      </c>
      <c r="K30" s="29">
        <v>981</v>
      </c>
      <c r="L30" s="29">
        <v>927</v>
      </c>
      <c r="M30" s="29">
        <v>872</v>
      </c>
      <c r="N30" s="29">
        <v>844</v>
      </c>
      <c r="O30" s="29">
        <v>827</v>
      </c>
      <c r="P30" s="29">
        <v>823</v>
      </c>
      <c r="Q30" s="29">
        <v>823</v>
      </c>
      <c r="R30" s="29">
        <v>852</v>
      </c>
      <c r="S30" s="29">
        <v>870</v>
      </c>
      <c r="T30" s="29">
        <v>875</v>
      </c>
      <c r="U30" s="29">
        <v>885</v>
      </c>
      <c r="V30" s="29">
        <v>894</v>
      </c>
      <c r="W30" s="29">
        <v>899</v>
      </c>
      <c r="X30" s="29">
        <v>913</v>
      </c>
      <c r="Y30" s="29">
        <v>925</v>
      </c>
      <c r="Z30" s="29">
        <v>934</v>
      </c>
      <c r="AA30" s="29">
        <v>944</v>
      </c>
      <c r="AB30" s="29">
        <v>949</v>
      </c>
      <c r="AC30" s="29">
        <v>-37.1</v>
      </c>
      <c r="AD30" s="29">
        <v>-12</v>
      </c>
      <c r="AE30" s="29">
        <v>-371</v>
      </c>
      <c r="AF30" s="17">
        <v>-0.29847144006436044</v>
      </c>
      <c r="AG30" s="29">
        <v>-294</v>
      </c>
      <c r="AH30" s="17">
        <v>-0.24</v>
      </c>
    </row>
    <row r="31" spans="1:35" ht="15.5" x14ac:dyDescent="0.35">
      <c r="A31" s="21" t="s">
        <v>25</v>
      </c>
      <c r="B31" s="12" t="s">
        <v>182</v>
      </c>
      <c r="C31" s="29">
        <v>1196</v>
      </c>
      <c r="D31" s="29">
        <v>1227</v>
      </c>
      <c r="E31" s="29">
        <v>1262</v>
      </c>
      <c r="F31" s="29">
        <v>1289</v>
      </c>
      <c r="G31" s="29">
        <v>1298</v>
      </c>
      <c r="H31" s="29">
        <v>1299</v>
      </c>
      <c r="I31" s="29">
        <v>1282</v>
      </c>
      <c r="J31" s="29">
        <v>1262</v>
      </c>
      <c r="K31" s="29">
        <v>1230</v>
      </c>
      <c r="L31" s="29">
        <v>1213</v>
      </c>
      <c r="M31" s="29">
        <v>1182</v>
      </c>
      <c r="N31" s="29">
        <v>1133</v>
      </c>
      <c r="O31" s="29">
        <v>1084</v>
      </c>
      <c r="P31" s="29">
        <v>1035</v>
      </c>
      <c r="Q31" s="29">
        <v>981</v>
      </c>
      <c r="R31" s="29">
        <v>925</v>
      </c>
      <c r="S31" s="29">
        <v>897</v>
      </c>
      <c r="T31" s="29">
        <v>880</v>
      </c>
      <c r="U31" s="29">
        <v>877</v>
      </c>
      <c r="V31" s="29">
        <v>879</v>
      </c>
      <c r="W31" s="29">
        <v>909</v>
      </c>
      <c r="X31" s="29">
        <v>929</v>
      </c>
      <c r="Y31" s="29">
        <v>936</v>
      </c>
      <c r="Z31" s="29">
        <v>948</v>
      </c>
      <c r="AA31" s="29">
        <v>957</v>
      </c>
      <c r="AB31" s="29">
        <v>964</v>
      </c>
      <c r="AC31" s="29">
        <v>-1.4</v>
      </c>
      <c r="AD31" s="29">
        <v>-9</v>
      </c>
      <c r="AE31" s="29">
        <v>-14</v>
      </c>
      <c r="AF31" s="17">
        <v>-1.1705685618729096E-2</v>
      </c>
      <c r="AG31" s="29">
        <v>-233</v>
      </c>
      <c r="AH31" s="17">
        <v>-0.19</v>
      </c>
    </row>
    <row r="32" spans="1:35" ht="15.5" x14ac:dyDescent="0.35">
      <c r="A32" s="21" t="s">
        <v>25</v>
      </c>
      <c r="B32" s="12" t="s">
        <v>183</v>
      </c>
      <c r="C32" s="29">
        <v>1106</v>
      </c>
      <c r="D32" s="29">
        <v>1129</v>
      </c>
      <c r="E32" s="29">
        <v>1152</v>
      </c>
      <c r="F32" s="29">
        <v>1179</v>
      </c>
      <c r="G32" s="29">
        <v>1203</v>
      </c>
      <c r="H32" s="29">
        <v>1237</v>
      </c>
      <c r="I32" s="29">
        <v>1269</v>
      </c>
      <c r="J32" s="29">
        <v>1303</v>
      </c>
      <c r="K32" s="29">
        <v>1330</v>
      </c>
      <c r="L32" s="29">
        <v>1340</v>
      </c>
      <c r="M32" s="29">
        <v>1341</v>
      </c>
      <c r="N32" s="29">
        <v>1325</v>
      </c>
      <c r="O32" s="29">
        <v>1305</v>
      </c>
      <c r="P32" s="29">
        <v>1274</v>
      </c>
      <c r="Q32" s="29">
        <v>1257</v>
      </c>
      <c r="R32" s="29">
        <v>1226</v>
      </c>
      <c r="S32" s="29">
        <v>1178</v>
      </c>
      <c r="T32" s="29">
        <v>1128</v>
      </c>
      <c r="U32" s="29">
        <v>1079</v>
      </c>
      <c r="V32" s="29">
        <v>1025</v>
      </c>
      <c r="W32" s="29">
        <v>969</v>
      </c>
      <c r="X32" s="29">
        <v>940</v>
      </c>
      <c r="Y32" s="29">
        <v>923</v>
      </c>
      <c r="Z32" s="29">
        <v>923</v>
      </c>
      <c r="AA32" s="29">
        <v>926</v>
      </c>
      <c r="AB32" s="29">
        <v>958</v>
      </c>
      <c r="AC32" s="29">
        <v>23.5</v>
      </c>
      <c r="AD32" s="29">
        <v>-6</v>
      </c>
      <c r="AE32" s="29">
        <v>235</v>
      </c>
      <c r="AF32" s="17">
        <v>0.21247739602169982</v>
      </c>
      <c r="AG32" s="29">
        <v>-148</v>
      </c>
      <c r="AH32" s="17">
        <v>-0.13</v>
      </c>
    </row>
    <row r="33" spans="1:35" ht="15.5" x14ac:dyDescent="0.35">
      <c r="A33" s="21" t="s">
        <v>25</v>
      </c>
      <c r="B33" s="12" t="s">
        <v>184</v>
      </c>
      <c r="C33" s="29">
        <v>1177</v>
      </c>
      <c r="D33" s="29">
        <v>1150</v>
      </c>
      <c r="E33" s="29">
        <v>1141</v>
      </c>
      <c r="F33" s="29">
        <v>1138</v>
      </c>
      <c r="G33" s="29">
        <v>1145</v>
      </c>
      <c r="H33" s="29">
        <v>1154</v>
      </c>
      <c r="I33" s="29">
        <v>1179</v>
      </c>
      <c r="J33" s="29">
        <v>1204</v>
      </c>
      <c r="K33" s="29">
        <v>1234</v>
      </c>
      <c r="L33" s="29">
        <v>1261</v>
      </c>
      <c r="M33" s="29">
        <v>1295</v>
      </c>
      <c r="N33" s="29">
        <v>1331</v>
      </c>
      <c r="O33" s="29">
        <v>1368</v>
      </c>
      <c r="P33" s="29">
        <v>1396</v>
      </c>
      <c r="Q33" s="29">
        <v>1407</v>
      </c>
      <c r="R33" s="29">
        <v>1409</v>
      </c>
      <c r="S33" s="29">
        <v>1393</v>
      </c>
      <c r="T33" s="29">
        <v>1374</v>
      </c>
      <c r="U33" s="29">
        <v>1343</v>
      </c>
      <c r="V33" s="29">
        <v>1325</v>
      </c>
      <c r="W33" s="29">
        <v>1293</v>
      </c>
      <c r="X33" s="29">
        <v>1245</v>
      </c>
      <c r="Y33" s="29">
        <v>1193</v>
      </c>
      <c r="Z33" s="29">
        <v>1142</v>
      </c>
      <c r="AA33" s="29">
        <v>1087</v>
      </c>
      <c r="AB33" s="29">
        <v>1031</v>
      </c>
      <c r="AC33" s="29">
        <v>11.8</v>
      </c>
      <c r="AD33" s="29">
        <v>-6</v>
      </c>
      <c r="AE33" s="29">
        <v>118</v>
      </c>
      <c r="AF33" s="17">
        <v>0.10025488530161428</v>
      </c>
      <c r="AG33" s="29">
        <v>-146</v>
      </c>
      <c r="AH33" s="17">
        <v>-0.12</v>
      </c>
    </row>
    <row r="34" spans="1:35" ht="15.5" x14ac:dyDescent="0.35">
      <c r="A34" s="21" t="s">
        <v>25</v>
      </c>
      <c r="B34" s="12" t="s">
        <v>185</v>
      </c>
      <c r="C34" s="29">
        <v>875</v>
      </c>
      <c r="D34" s="29">
        <v>911</v>
      </c>
      <c r="E34" s="29">
        <v>935</v>
      </c>
      <c r="F34" s="29">
        <v>959</v>
      </c>
      <c r="G34" s="29">
        <v>973</v>
      </c>
      <c r="H34" s="29">
        <v>938</v>
      </c>
      <c r="I34" s="29">
        <v>919</v>
      </c>
      <c r="J34" s="29">
        <v>911</v>
      </c>
      <c r="K34" s="29">
        <v>910</v>
      </c>
      <c r="L34" s="29">
        <v>918</v>
      </c>
      <c r="M34" s="29">
        <v>928</v>
      </c>
      <c r="N34" s="29">
        <v>950</v>
      </c>
      <c r="O34" s="29">
        <v>972</v>
      </c>
      <c r="P34" s="29">
        <v>998</v>
      </c>
      <c r="Q34" s="29">
        <v>1021</v>
      </c>
      <c r="R34" s="29">
        <v>1051</v>
      </c>
      <c r="S34" s="29">
        <v>1081</v>
      </c>
      <c r="T34" s="29">
        <v>1113</v>
      </c>
      <c r="U34" s="29">
        <v>1137</v>
      </c>
      <c r="V34" s="29">
        <v>1147</v>
      </c>
      <c r="W34" s="29">
        <v>1149</v>
      </c>
      <c r="X34" s="29">
        <v>1138</v>
      </c>
      <c r="Y34" s="29">
        <v>1124</v>
      </c>
      <c r="Z34" s="29">
        <v>1100</v>
      </c>
      <c r="AA34" s="29">
        <v>1086</v>
      </c>
      <c r="AB34" s="29">
        <v>1060</v>
      </c>
      <c r="AC34" s="29">
        <v>5.3</v>
      </c>
      <c r="AD34" s="29">
        <v>7</v>
      </c>
      <c r="AE34" s="29">
        <v>53</v>
      </c>
      <c r="AF34" s="17">
        <v>6.0571428571428575E-2</v>
      </c>
      <c r="AG34" s="29">
        <v>185</v>
      </c>
      <c r="AH34" s="17">
        <v>0.21</v>
      </c>
    </row>
    <row r="35" spans="1:35" ht="15.5" x14ac:dyDescent="0.35">
      <c r="A35" s="21" t="s">
        <v>25</v>
      </c>
      <c r="B35" s="12" t="s">
        <v>186</v>
      </c>
      <c r="C35" s="29">
        <v>752</v>
      </c>
      <c r="D35" s="29">
        <v>776</v>
      </c>
      <c r="E35" s="29">
        <v>806</v>
      </c>
      <c r="F35" s="29">
        <v>830</v>
      </c>
      <c r="G35" s="29">
        <v>854</v>
      </c>
      <c r="H35" s="29">
        <v>924</v>
      </c>
      <c r="I35" s="29">
        <v>969</v>
      </c>
      <c r="J35" s="29">
        <v>998</v>
      </c>
      <c r="K35" s="29">
        <v>1024</v>
      </c>
      <c r="L35" s="29">
        <v>1040</v>
      </c>
      <c r="M35" s="29">
        <v>1006</v>
      </c>
      <c r="N35" s="29">
        <v>990</v>
      </c>
      <c r="O35" s="29">
        <v>986</v>
      </c>
      <c r="P35" s="29">
        <v>988</v>
      </c>
      <c r="Q35" s="29">
        <v>1001</v>
      </c>
      <c r="R35" s="29">
        <v>1015</v>
      </c>
      <c r="S35" s="29">
        <v>1043</v>
      </c>
      <c r="T35" s="29">
        <v>1070</v>
      </c>
      <c r="U35" s="29">
        <v>1102</v>
      </c>
      <c r="V35" s="29">
        <v>1130</v>
      </c>
      <c r="W35" s="29">
        <v>1164</v>
      </c>
      <c r="X35" s="29">
        <v>1200</v>
      </c>
      <c r="Y35" s="29">
        <v>1237</v>
      </c>
      <c r="Z35" s="29">
        <v>1266</v>
      </c>
      <c r="AA35" s="29">
        <v>1278</v>
      </c>
      <c r="AB35" s="29">
        <v>1281</v>
      </c>
      <c r="AC35" s="29">
        <v>25.4</v>
      </c>
      <c r="AD35" s="29">
        <v>21</v>
      </c>
      <c r="AE35" s="29">
        <v>254</v>
      </c>
      <c r="AF35" s="17">
        <v>0.33776595744680848</v>
      </c>
      <c r="AG35" s="29">
        <v>529</v>
      </c>
      <c r="AH35" s="17">
        <v>0.7</v>
      </c>
    </row>
    <row r="36" spans="1:35" ht="15.5" x14ac:dyDescent="0.35">
      <c r="A36" s="21" t="s">
        <v>25</v>
      </c>
      <c r="B36" s="12" t="s">
        <v>187</v>
      </c>
      <c r="C36" s="29">
        <v>493</v>
      </c>
      <c r="D36" s="29">
        <v>495</v>
      </c>
      <c r="E36" s="29">
        <v>505</v>
      </c>
      <c r="F36" s="29">
        <v>508</v>
      </c>
      <c r="G36" s="29">
        <v>513</v>
      </c>
      <c r="H36" s="29">
        <v>531</v>
      </c>
      <c r="I36" s="29">
        <v>553</v>
      </c>
      <c r="J36" s="29">
        <v>578</v>
      </c>
      <c r="K36" s="29">
        <v>598</v>
      </c>
      <c r="L36" s="29">
        <v>619</v>
      </c>
      <c r="M36" s="29">
        <v>680</v>
      </c>
      <c r="N36" s="29">
        <v>719</v>
      </c>
      <c r="O36" s="29">
        <v>743</v>
      </c>
      <c r="P36" s="29">
        <v>764</v>
      </c>
      <c r="Q36" s="29">
        <v>776</v>
      </c>
      <c r="R36" s="29">
        <v>756</v>
      </c>
      <c r="S36" s="29">
        <v>748</v>
      </c>
      <c r="T36" s="29">
        <v>749</v>
      </c>
      <c r="U36" s="29">
        <v>755</v>
      </c>
      <c r="V36" s="29">
        <v>769</v>
      </c>
      <c r="W36" s="29">
        <v>784</v>
      </c>
      <c r="X36" s="29">
        <v>809</v>
      </c>
      <c r="Y36" s="29">
        <v>834</v>
      </c>
      <c r="Z36" s="29">
        <v>861</v>
      </c>
      <c r="AA36" s="29">
        <v>886</v>
      </c>
      <c r="AB36" s="29">
        <v>917</v>
      </c>
      <c r="AC36" s="29">
        <v>18.7</v>
      </c>
      <c r="AD36" s="29">
        <v>17</v>
      </c>
      <c r="AE36" s="29">
        <v>187</v>
      </c>
      <c r="AF36" s="17">
        <v>0.37931034482758619</v>
      </c>
      <c r="AG36" s="29">
        <v>424</v>
      </c>
      <c r="AH36" s="17">
        <v>0.86</v>
      </c>
    </row>
    <row r="37" spans="1:35" ht="15.5" x14ac:dyDescent="0.35">
      <c r="A37" s="21" t="s">
        <v>25</v>
      </c>
      <c r="B37" s="12" t="s">
        <v>188</v>
      </c>
      <c r="C37" s="29">
        <v>263</v>
      </c>
      <c r="D37" s="29">
        <v>265</v>
      </c>
      <c r="E37" s="29">
        <v>271</v>
      </c>
      <c r="F37" s="29">
        <v>278</v>
      </c>
      <c r="G37" s="29">
        <v>287</v>
      </c>
      <c r="H37" s="29">
        <v>295</v>
      </c>
      <c r="I37" s="29">
        <v>304</v>
      </c>
      <c r="J37" s="29">
        <v>313</v>
      </c>
      <c r="K37" s="29">
        <v>320</v>
      </c>
      <c r="L37" s="29">
        <v>325</v>
      </c>
      <c r="M37" s="29">
        <v>337</v>
      </c>
      <c r="N37" s="29">
        <v>353</v>
      </c>
      <c r="O37" s="29">
        <v>372</v>
      </c>
      <c r="P37" s="29">
        <v>386</v>
      </c>
      <c r="Q37" s="29">
        <v>403</v>
      </c>
      <c r="R37" s="29">
        <v>450</v>
      </c>
      <c r="S37" s="29">
        <v>482</v>
      </c>
      <c r="T37" s="29">
        <v>506</v>
      </c>
      <c r="U37" s="29">
        <v>522</v>
      </c>
      <c r="V37" s="29">
        <v>535</v>
      </c>
      <c r="W37" s="29">
        <v>545</v>
      </c>
      <c r="X37" s="29">
        <v>558</v>
      </c>
      <c r="Y37" s="29">
        <v>571</v>
      </c>
      <c r="Z37" s="29">
        <v>585</v>
      </c>
      <c r="AA37" s="29">
        <v>603</v>
      </c>
      <c r="AB37" s="29">
        <v>621</v>
      </c>
      <c r="AC37" s="29">
        <v>7.4</v>
      </c>
      <c r="AD37" s="29">
        <v>14</v>
      </c>
      <c r="AE37" s="29">
        <v>74</v>
      </c>
      <c r="AF37" s="17">
        <v>0.28136882129277568</v>
      </c>
      <c r="AG37" s="29">
        <v>358</v>
      </c>
      <c r="AH37" s="17">
        <v>1.36</v>
      </c>
    </row>
    <row r="38" spans="1:35" ht="15.75" customHeight="1" x14ac:dyDescent="0.35">
      <c r="A38" s="23" t="s">
        <v>25</v>
      </c>
      <c r="B38" s="16" t="s">
        <v>24</v>
      </c>
      <c r="C38" s="31">
        <v>12125</v>
      </c>
      <c r="D38" s="31">
        <v>12125</v>
      </c>
      <c r="E38" s="31">
        <v>12171</v>
      </c>
      <c r="F38" s="31">
        <v>12194</v>
      </c>
      <c r="G38" s="31">
        <v>12226</v>
      </c>
      <c r="H38" s="31">
        <v>12264</v>
      </c>
      <c r="I38" s="31">
        <v>12296</v>
      </c>
      <c r="J38" s="31">
        <v>12320</v>
      </c>
      <c r="K38" s="31">
        <v>12342</v>
      </c>
      <c r="L38" s="31">
        <v>12356</v>
      </c>
      <c r="M38" s="31">
        <v>12372</v>
      </c>
      <c r="N38" s="31">
        <v>12382</v>
      </c>
      <c r="O38" s="31">
        <v>12386</v>
      </c>
      <c r="P38" s="31">
        <v>12389</v>
      </c>
      <c r="Q38" s="31">
        <v>12390</v>
      </c>
      <c r="R38" s="31">
        <v>12382</v>
      </c>
      <c r="S38" s="31">
        <v>12373</v>
      </c>
      <c r="T38" s="31">
        <v>12361</v>
      </c>
      <c r="U38" s="31">
        <v>12341</v>
      </c>
      <c r="V38" s="31">
        <v>12322</v>
      </c>
      <c r="W38" s="31">
        <v>12298</v>
      </c>
      <c r="X38" s="31">
        <v>12279</v>
      </c>
      <c r="Y38" s="31">
        <v>12259</v>
      </c>
      <c r="Z38" s="31">
        <v>12238</v>
      </c>
      <c r="AA38" s="31">
        <v>12212</v>
      </c>
      <c r="AB38" s="31">
        <v>12186</v>
      </c>
      <c r="AC38" s="76">
        <v>24.7</v>
      </c>
      <c r="AD38" s="31">
        <v>2</v>
      </c>
      <c r="AE38" s="76">
        <v>247</v>
      </c>
      <c r="AF38" s="73">
        <v>2.0371134020618558E-2</v>
      </c>
      <c r="AG38" s="31">
        <v>61</v>
      </c>
      <c r="AH38" s="18">
        <v>0.01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83</v>
      </c>
      <c r="D39" s="29">
        <v>87</v>
      </c>
      <c r="E39" s="29">
        <v>91</v>
      </c>
      <c r="F39" s="29">
        <v>91</v>
      </c>
      <c r="G39" s="29">
        <v>91</v>
      </c>
      <c r="H39" s="29">
        <v>91</v>
      </c>
      <c r="I39" s="29">
        <v>89</v>
      </c>
      <c r="J39" s="29">
        <v>88</v>
      </c>
      <c r="K39" s="29">
        <v>86</v>
      </c>
      <c r="L39" s="29">
        <v>84</v>
      </c>
      <c r="M39" s="29">
        <v>84</v>
      </c>
      <c r="N39" s="29">
        <v>82</v>
      </c>
      <c r="O39" s="29">
        <v>81</v>
      </c>
      <c r="P39" s="29">
        <v>80</v>
      </c>
      <c r="Q39" s="29">
        <v>77</v>
      </c>
      <c r="R39" s="29">
        <v>76</v>
      </c>
      <c r="S39" s="29">
        <v>75</v>
      </c>
      <c r="T39" s="29">
        <v>72</v>
      </c>
      <c r="U39" s="29">
        <v>71</v>
      </c>
      <c r="V39" s="29">
        <v>70</v>
      </c>
      <c r="W39" s="29">
        <v>69</v>
      </c>
      <c r="X39" s="29">
        <v>69</v>
      </c>
      <c r="Y39" s="29">
        <v>68</v>
      </c>
      <c r="Z39" s="29">
        <v>68</v>
      </c>
      <c r="AA39" s="29">
        <v>68</v>
      </c>
      <c r="AB39" s="29">
        <v>68</v>
      </c>
      <c r="AC39" s="29">
        <v>0.1</v>
      </c>
      <c r="AD39" s="29">
        <v>-1</v>
      </c>
      <c r="AE39" s="29">
        <v>1</v>
      </c>
      <c r="AF39" s="17">
        <v>1.2048192771084338E-2</v>
      </c>
      <c r="AG39" s="29">
        <v>-16</v>
      </c>
      <c r="AH39" s="17">
        <v>-0.19</v>
      </c>
    </row>
    <row r="40" spans="1:35" ht="15.5" x14ac:dyDescent="0.35">
      <c r="A40" s="21" t="s">
        <v>191</v>
      </c>
      <c r="B40" s="12" t="s">
        <v>174</v>
      </c>
      <c r="C40" s="29">
        <v>274</v>
      </c>
      <c r="D40" s="29">
        <v>272</v>
      </c>
      <c r="E40" s="29">
        <v>269</v>
      </c>
      <c r="F40" s="29">
        <v>271</v>
      </c>
      <c r="G40" s="29">
        <v>279</v>
      </c>
      <c r="H40" s="29">
        <v>286</v>
      </c>
      <c r="I40" s="29">
        <v>292</v>
      </c>
      <c r="J40" s="29">
        <v>296</v>
      </c>
      <c r="K40" s="29">
        <v>299</v>
      </c>
      <c r="L40" s="29">
        <v>297</v>
      </c>
      <c r="M40" s="29">
        <v>293</v>
      </c>
      <c r="N40" s="29">
        <v>290</v>
      </c>
      <c r="O40" s="29">
        <v>286</v>
      </c>
      <c r="P40" s="29">
        <v>279</v>
      </c>
      <c r="Q40" s="29">
        <v>276</v>
      </c>
      <c r="R40" s="29">
        <v>271</v>
      </c>
      <c r="S40" s="29">
        <v>266</v>
      </c>
      <c r="T40" s="29">
        <v>264</v>
      </c>
      <c r="U40" s="29">
        <v>260</v>
      </c>
      <c r="V40" s="29">
        <v>253</v>
      </c>
      <c r="W40" s="29">
        <v>249</v>
      </c>
      <c r="X40" s="29">
        <v>244</v>
      </c>
      <c r="Y40" s="29">
        <v>238</v>
      </c>
      <c r="Z40" s="29">
        <v>234</v>
      </c>
      <c r="AA40" s="29">
        <v>231</v>
      </c>
      <c r="AB40" s="29">
        <v>229</v>
      </c>
      <c r="AC40" s="29">
        <v>1.9</v>
      </c>
      <c r="AD40" s="29">
        <v>-2</v>
      </c>
      <c r="AE40" s="29">
        <v>19</v>
      </c>
      <c r="AF40" s="17">
        <v>6.9343065693430656E-2</v>
      </c>
      <c r="AG40" s="29">
        <v>-45</v>
      </c>
      <c r="AH40" s="17">
        <v>-0.16</v>
      </c>
    </row>
    <row r="41" spans="1:35" ht="15.5" x14ac:dyDescent="0.35">
      <c r="A41" s="21" t="s">
        <v>191</v>
      </c>
      <c r="B41" s="12" t="s">
        <v>175</v>
      </c>
      <c r="C41" s="29">
        <v>540</v>
      </c>
      <c r="D41" s="29">
        <v>539</v>
      </c>
      <c r="E41" s="29">
        <v>541</v>
      </c>
      <c r="F41" s="29">
        <v>539</v>
      </c>
      <c r="G41" s="29">
        <v>537</v>
      </c>
      <c r="H41" s="29">
        <v>527</v>
      </c>
      <c r="I41" s="29">
        <v>519</v>
      </c>
      <c r="J41" s="29">
        <v>508</v>
      </c>
      <c r="K41" s="29">
        <v>505</v>
      </c>
      <c r="L41" s="29">
        <v>515</v>
      </c>
      <c r="M41" s="29">
        <v>525</v>
      </c>
      <c r="N41" s="29">
        <v>533</v>
      </c>
      <c r="O41" s="29">
        <v>540</v>
      </c>
      <c r="P41" s="29">
        <v>545</v>
      </c>
      <c r="Q41" s="29">
        <v>543</v>
      </c>
      <c r="R41" s="29">
        <v>537</v>
      </c>
      <c r="S41" s="29">
        <v>532</v>
      </c>
      <c r="T41" s="29">
        <v>525</v>
      </c>
      <c r="U41" s="29">
        <v>515</v>
      </c>
      <c r="V41" s="29">
        <v>509</v>
      </c>
      <c r="W41" s="29">
        <v>500</v>
      </c>
      <c r="X41" s="29">
        <v>491</v>
      </c>
      <c r="Y41" s="29">
        <v>487</v>
      </c>
      <c r="Z41" s="29">
        <v>479</v>
      </c>
      <c r="AA41" s="29">
        <v>467</v>
      </c>
      <c r="AB41" s="29">
        <v>459</v>
      </c>
      <c r="AC41" s="29">
        <v>-1.5</v>
      </c>
      <c r="AD41" s="29">
        <v>-3</v>
      </c>
      <c r="AE41" s="29">
        <v>-15</v>
      </c>
      <c r="AF41" s="17">
        <v>-2.7777777777777776E-2</v>
      </c>
      <c r="AG41" s="29">
        <v>-81</v>
      </c>
      <c r="AH41" s="17">
        <v>-0.15</v>
      </c>
    </row>
    <row r="42" spans="1:35" ht="15.5" x14ac:dyDescent="0.35">
      <c r="A42" s="21" t="s">
        <v>191</v>
      </c>
      <c r="B42" s="12" t="s">
        <v>176</v>
      </c>
      <c r="C42" s="29">
        <v>735</v>
      </c>
      <c r="D42" s="29">
        <v>728</v>
      </c>
      <c r="E42" s="29">
        <v>723</v>
      </c>
      <c r="F42" s="29">
        <v>715</v>
      </c>
      <c r="G42" s="29">
        <v>701</v>
      </c>
      <c r="H42" s="29">
        <v>688</v>
      </c>
      <c r="I42" s="29">
        <v>681</v>
      </c>
      <c r="J42" s="29">
        <v>680</v>
      </c>
      <c r="K42" s="29">
        <v>677</v>
      </c>
      <c r="L42" s="29">
        <v>674</v>
      </c>
      <c r="M42" s="29">
        <v>664</v>
      </c>
      <c r="N42" s="29">
        <v>656</v>
      </c>
      <c r="O42" s="29">
        <v>643</v>
      </c>
      <c r="P42" s="29">
        <v>638</v>
      </c>
      <c r="Q42" s="29">
        <v>647</v>
      </c>
      <c r="R42" s="29">
        <v>658</v>
      </c>
      <c r="S42" s="29">
        <v>666</v>
      </c>
      <c r="T42" s="29">
        <v>675</v>
      </c>
      <c r="U42" s="29">
        <v>681</v>
      </c>
      <c r="V42" s="29">
        <v>680</v>
      </c>
      <c r="W42" s="29">
        <v>674</v>
      </c>
      <c r="X42" s="29">
        <v>667</v>
      </c>
      <c r="Y42" s="29">
        <v>659</v>
      </c>
      <c r="Z42" s="29">
        <v>647</v>
      </c>
      <c r="AA42" s="29">
        <v>640</v>
      </c>
      <c r="AB42" s="29">
        <v>629</v>
      </c>
      <c r="AC42" s="29">
        <v>-7.1</v>
      </c>
      <c r="AD42" s="29">
        <v>-4</v>
      </c>
      <c r="AE42" s="29">
        <v>-71</v>
      </c>
      <c r="AF42" s="17">
        <v>-9.6598639455782315E-2</v>
      </c>
      <c r="AG42" s="29">
        <v>-106</v>
      </c>
      <c r="AH42" s="17">
        <v>-0.14000000000000001</v>
      </c>
    </row>
    <row r="43" spans="1:35" ht="15.5" x14ac:dyDescent="0.35">
      <c r="A43" s="21" t="s">
        <v>191</v>
      </c>
      <c r="B43" s="12" t="s">
        <v>177</v>
      </c>
      <c r="C43" s="29">
        <v>782</v>
      </c>
      <c r="D43" s="29">
        <v>797</v>
      </c>
      <c r="E43" s="29">
        <v>811</v>
      </c>
      <c r="F43" s="29">
        <v>817</v>
      </c>
      <c r="G43" s="29">
        <v>827</v>
      </c>
      <c r="H43" s="29">
        <v>829</v>
      </c>
      <c r="I43" s="29">
        <v>820</v>
      </c>
      <c r="J43" s="29">
        <v>813</v>
      </c>
      <c r="K43" s="29">
        <v>802</v>
      </c>
      <c r="L43" s="29">
        <v>785</v>
      </c>
      <c r="M43" s="29">
        <v>770</v>
      </c>
      <c r="N43" s="29">
        <v>762</v>
      </c>
      <c r="O43" s="29">
        <v>761</v>
      </c>
      <c r="P43" s="29">
        <v>759</v>
      </c>
      <c r="Q43" s="29">
        <v>758</v>
      </c>
      <c r="R43" s="29">
        <v>749</v>
      </c>
      <c r="S43" s="29">
        <v>741</v>
      </c>
      <c r="T43" s="29">
        <v>728</v>
      </c>
      <c r="U43" s="29">
        <v>722</v>
      </c>
      <c r="V43" s="29">
        <v>730</v>
      </c>
      <c r="W43" s="29">
        <v>741</v>
      </c>
      <c r="X43" s="29">
        <v>750</v>
      </c>
      <c r="Y43" s="29">
        <v>758</v>
      </c>
      <c r="Z43" s="29">
        <v>765</v>
      </c>
      <c r="AA43" s="29">
        <v>765</v>
      </c>
      <c r="AB43" s="29">
        <v>760</v>
      </c>
      <c r="AC43" s="29">
        <v>-1.2</v>
      </c>
      <c r="AD43" s="29">
        <v>-1</v>
      </c>
      <c r="AE43" s="29">
        <v>-12</v>
      </c>
      <c r="AF43" s="17">
        <v>-1.5345268542199489E-2</v>
      </c>
      <c r="AG43" s="29">
        <v>-22</v>
      </c>
      <c r="AH43" s="17">
        <v>-0.03</v>
      </c>
    </row>
    <row r="44" spans="1:35" ht="15.5" x14ac:dyDescent="0.35">
      <c r="A44" s="21" t="s">
        <v>191</v>
      </c>
      <c r="B44" s="12" t="s">
        <v>178</v>
      </c>
      <c r="C44" s="29">
        <v>603</v>
      </c>
      <c r="D44" s="29">
        <v>615</v>
      </c>
      <c r="E44" s="29">
        <v>618</v>
      </c>
      <c r="F44" s="29">
        <v>626</v>
      </c>
      <c r="G44" s="29">
        <v>633</v>
      </c>
      <c r="H44" s="29">
        <v>637</v>
      </c>
      <c r="I44" s="29">
        <v>647</v>
      </c>
      <c r="J44" s="29">
        <v>656</v>
      </c>
      <c r="K44" s="29">
        <v>660</v>
      </c>
      <c r="L44" s="29">
        <v>668</v>
      </c>
      <c r="M44" s="29">
        <v>669</v>
      </c>
      <c r="N44" s="29">
        <v>663</v>
      </c>
      <c r="O44" s="29">
        <v>657</v>
      </c>
      <c r="P44" s="29">
        <v>650</v>
      </c>
      <c r="Q44" s="29">
        <v>636</v>
      </c>
      <c r="R44" s="29">
        <v>625</v>
      </c>
      <c r="S44" s="29">
        <v>620</v>
      </c>
      <c r="T44" s="29">
        <v>620</v>
      </c>
      <c r="U44" s="29">
        <v>619</v>
      </c>
      <c r="V44" s="29">
        <v>619</v>
      </c>
      <c r="W44" s="29">
        <v>613</v>
      </c>
      <c r="X44" s="29">
        <v>607</v>
      </c>
      <c r="Y44" s="29">
        <v>598</v>
      </c>
      <c r="Z44" s="29">
        <v>593</v>
      </c>
      <c r="AA44" s="29">
        <v>597</v>
      </c>
      <c r="AB44" s="29">
        <v>605</v>
      </c>
      <c r="AC44" s="29">
        <v>6.6</v>
      </c>
      <c r="AD44" s="29">
        <v>0</v>
      </c>
      <c r="AE44" s="29">
        <v>66</v>
      </c>
      <c r="AF44" s="17">
        <v>0.10945273631840796</v>
      </c>
      <c r="AG44" s="29">
        <v>2</v>
      </c>
      <c r="AH44" s="17">
        <v>0</v>
      </c>
    </row>
    <row r="45" spans="1:35" ht="15.5" x14ac:dyDescent="0.35">
      <c r="A45" s="21" t="s">
        <v>191</v>
      </c>
      <c r="B45" s="12" t="s">
        <v>190</v>
      </c>
      <c r="C45" s="29">
        <v>954</v>
      </c>
      <c r="D45" s="29">
        <v>926</v>
      </c>
      <c r="E45" s="29">
        <v>905</v>
      </c>
      <c r="F45" s="29">
        <v>887</v>
      </c>
      <c r="G45" s="29">
        <v>871</v>
      </c>
      <c r="H45" s="29">
        <v>868</v>
      </c>
      <c r="I45" s="29">
        <v>865</v>
      </c>
      <c r="J45" s="29">
        <v>857</v>
      </c>
      <c r="K45" s="29">
        <v>857</v>
      </c>
      <c r="L45" s="29">
        <v>856</v>
      </c>
      <c r="M45" s="29">
        <v>861</v>
      </c>
      <c r="N45" s="29">
        <v>869</v>
      </c>
      <c r="O45" s="29">
        <v>872</v>
      </c>
      <c r="P45" s="29">
        <v>876</v>
      </c>
      <c r="Q45" s="29">
        <v>881</v>
      </c>
      <c r="R45" s="29">
        <v>884</v>
      </c>
      <c r="S45" s="29">
        <v>883</v>
      </c>
      <c r="T45" s="29">
        <v>881</v>
      </c>
      <c r="U45" s="29">
        <v>878</v>
      </c>
      <c r="V45" s="29">
        <v>871</v>
      </c>
      <c r="W45" s="29">
        <v>865</v>
      </c>
      <c r="X45" s="29">
        <v>860</v>
      </c>
      <c r="Y45" s="29">
        <v>859</v>
      </c>
      <c r="Z45" s="29">
        <v>857</v>
      </c>
      <c r="AA45" s="29">
        <v>854</v>
      </c>
      <c r="AB45" s="29">
        <v>847</v>
      </c>
      <c r="AC45" s="29">
        <v>-9.3000000000000007</v>
      </c>
      <c r="AD45" s="29">
        <v>-4</v>
      </c>
      <c r="AE45" s="29">
        <v>-93</v>
      </c>
      <c r="AF45" s="17">
        <v>-9.7484276729559755E-2</v>
      </c>
      <c r="AG45" s="29">
        <v>-106</v>
      </c>
      <c r="AH45" s="17">
        <v>-0.11</v>
      </c>
    </row>
    <row r="46" spans="1:35" ht="15.75" customHeight="1" x14ac:dyDescent="0.35">
      <c r="A46" s="23" t="s">
        <v>191</v>
      </c>
      <c r="B46" s="16" t="s">
        <v>24</v>
      </c>
      <c r="C46" s="31">
        <v>3970</v>
      </c>
      <c r="D46" s="31">
        <v>3963</v>
      </c>
      <c r="E46" s="31">
        <v>3957</v>
      </c>
      <c r="F46" s="31">
        <v>3947</v>
      </c>
      <c r="G46" s="31">
        <v>3939</v>
      </c>
      <c r="H46" s="31">
        <v>3926</v>
      </c>
      <c r="I46" s="31">
        <v>3914</v>
      </c>
      <c r="J46" s="31">
        <v>3898</v>
      </c>
      <c r="K46" s="31">
        <v>3886</v>
      </c>
      <c r="L46" s="31">
        <v>3877</v>
      </c>
      <c r="M46" s="31">
        <v>3866</v>
      </c>
      <c r="N46" s="31">
        <v>3854</v>
      </c>
      <c r="O46" s="31">
        <v>3840</v>
      </c>
      <c r="P46" s="31">
        <v>3827</v>
      </c>
      <c r="Q46" s="31">
        <v>3819</v>
      </c>
      <c r="R46" s="31">
        <v>3799</v>
      </c>
      <c r="S46" s="31">
        <v>3782</v>
      </c>
      <c r="T46" s="31">
        <v>3765</v>
      </c>
      <c r="U46" s="31">
        <v>3745</v>
      </c>
      <c r="V46" s="31">
        <v>3732</v>
      </c>
      <c r="W46" s="31">
        <v>3711</v>
      </c>
      <c r="X46" s="31">
        <v>3688</v>
      </c>
      <c r="Y46" s="31">
        <v>3668</v>
      </c>
      <c r="Z46" s="31">
        <v>3644</v>
      </c>
      <c r="AA46" s="31">
        <v>3623</v>
      </c>
      <c r="AB46" s="31">
        <v>3598</v>
      </c>
      <c r="AC46" s="76">
        <v>-10.4</v>
      </c>
      <c r="AD46" s="31">
        <v>-15</v>
      </c>
      <c r="AE46" s="76">
        <v>-104</v>
      </c>
      <c r="AF46" s="73">
        <v>-2.6196473551637279E-2</v>
      </c>
      <c r="AG46" s="31">
        <v>-373</v>
      </c>
      <c r="AH46" s="18">
        <v>-0.09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39</v>
      </c>
      <c r="D47" s="29">
        <v>41</v>
      </c>
      <c r="E47" s="29">
        <v>43</v>
      </c>
      <c r="F47" s="29">
        <v>43</v>
      </c>
      <c r="G47" s="29">
        <v>43</v>
      </c>
      <c r="H47" s="29">
        <v>43</v>
      </c>
      <c r="I47" s="29">
        <v>42</v>
      </c>
      <c r="J47" s="29">
        <v>42</v>
      </c>
      <c r="K47" s="29">
        <v>40</v>
      </c>
      <c r="L47" s="29">
        <v>39</v>
      </c>
      <c r="M47" s="29">
        <v>39</v>
      </c>
      <c r="N47" s="29">
        <v>38</v>
      </c>
      <c r="O47" s="29">
        <v>37</v>
      </c>
      <c r="P47" s="29">
        <v>37</v>
      </c>
      <c r="Q47" s="29">
        <v>36</v>
      </c>
      <c r="R47" s="29">
        <v>35</v>
      </c>
      <c r="S47" s="29">
        <v>34</v>
      </c>
      <c r="T47" s="29">
        <v>33</v>
      </c>
      <c r="U47" s="29">
        <v>33</v>
      </c>
      <c r="V47" s="29">
        <v>32</v>
      </c>
      <c r="W47" s="29">
        <v>32</v>
      </c>
      <c r="X47" s="29">
        <v>31</v>
      </c>
      <c r="Y47" s="29">
        <v>31</v>
      </c>
      <c r="Z47" s="29">
        <v>31</v>
      </c>
      <c r="AA47" s="29">
        <v>31</v>
      </c>
      <c r="AB47" s="29">
        <v>31</v>
      </c>
      <c r="AC47" s="29">
        <v>0</v>
      </c>
      <c r="AD47" s="29">
        <v>0</v>
      </c>
      <c r="AE47" s="29">
        <v>0</v>
      </c>
      <c r="AF47" s="17">
        <v>0</v>
      </c>
      <c r="AG47" s="29">
        <v>-8</v>
      </c>
      <c r="AH47" s="17">
        <v>-0.21</v>
      </c>
    </row>
    <row r="48" spans="1:35" ht="15.5" x14ac:dyDescent="0.35">
      <c r="A48" s="21" t="s">
        <v>26</v>
      </c>
      <c r="B48" s="12" t="s">
        <v>174</v>
      </c>
      <c r="C48" s="29">
        <v>382</v>
      </c>
      <c r="D48" s="29">
        <v>366</v>
      </c>
      <c r="E48" s="29">
        <v>359</v>
      </c>
      <c r="F48" s="29">
        <v>362</v>
      </c>
      <c r="G48" s="29">
        <v>377</v>
      </c>
      <c r="H48" s="29">
        <v>392</v>
      </c>
      <c r="I48" s="29">
        <v>407</v>
      </c>
      <c r="J48" s="29">
        <v>417</v>
      </c>
      <c r="K48" s="29">
        <v>423</v>
      </c>
      <c r="L48" s="29">
        <v>420</v>
      </c>
      <c r="M48" s="29">
        <v>415</v>
      </c>
      <c r="N48" s="29">
        <v>409</v>
      </c>
      <c r="O48" s="29">
        <v>403</v>
      </c>
      <c r="P48" s="29">
        <v>394</v>
      </c>
      <c r="Q48" s="29">
        <v>389</v>
      </c>
      <c r="R48" s="29">
        <v>380</v>
      </c>
      <c r="S48" s="29">
        <v>372</v>
      </c>
      <c r="T48" s="29">
        <v>369</v>
      </c>
      <c r="U48" s="29">
        <v>362</v>
      </c>
      <c r="V48" s="29">
        <v>352</v>
      </c>
      <c r="W48" s="29">
        <v>346</v>
      </c>
      <c r="X48" s="29">
        <v>338</v>
      </c>
      <c r="Y48" s="29">
        <v>328</v>
      </c>
      <c r="Z48" s="29">
        <v>322</v>
      </c>
      <c r="AA48" s="29">
        <v>317</v>
      </c>
      <c r="AB48" s="29">
        <v>314</v>
      </c>
      <c r="AC48" s="29">
        <v>3.3</v>
      </c>
      <c r="AD48" s="29">
        <v>-3</v>
      </c>
      <c r="AE48" s="29">
        <v>33</v>
      </c>
      <c r="AF48" s="17">
        <v>8.6387434554973816E-2</v>
      </c>
      <c r="AG48" s="29">
        <v>-69</v>
      </c>
      <c r="AH48" s="17">
        <v>-0.18</v>
      </c>
    </row>
    <row r="49" spans="1:35" ht="15.5" x14ac:dyDescent="0.35">
      <c r="A49" s="21" t="s">
        <v>26</v>
      </c>
      <c r="B49" s="12" t="s">
        <v>175</v>
      </c>
      <c r="C49" s="29">
        <v>715</v>
      </c>
      <c r="D49" s="29">
        <v>701</v>
      </c>
      <c r="E49" s="29">
        <v>692</v>
      </c>
      <c r="F49" s="29">
        <v>680</v>
      </c>
      <c r="G49" s="29">
        <v>670</v>
      </c>
      <c r="H49" s="29">
        <v>652</v>
      </c>
      <c r="I49" s="29">
        <v>639</v>
      </c>
      <c r="J49" s="29">
        <v>626</v>
      </c>
      <c r="K49" s="29">
        <v>625</v>
      </c>
      <c r="L49" s="29">
        <v>641</v>
      </c>
      <c r="M49" s="29">
        <v>658</v>
      </c>
      <c r="N49" s="29">
        <v>673</v>
      </c>
      <c r="O49" s="29">
        <v>685</v>
      </c>
      <c r="P49" s="29">
        <v>692</v>
      </c>
      <c r="Q49" s="29">
        <v>690</v>
      </c>
      <c r="R49" s="29">
        <v>683</v>
      </c>
      <c r="S49" s="29">
        <v>675</v>
      </c>
      <c r="T49" s="29">
        <v>666</v>
      </c>
      <c r="U49" s="29">
        <v>652</v>
      </c>
      <c r="V49" s="29">
        <v>644</v>
      </c>
      <c r="W49" s="29">
        <v>631</v>
      </c>
      <c r="X49" s="29">
        <v>619</v>
      </c>
      <c r="Y49" s="29">
        <v>614</v>
      </c>
      <c r="Z49" s="29">
        <v>603</v>
      </c>
      <c r="AA49" s="29">
        <v>587</v>
      </c>
      <c r="AB49" s="29">
        <v>577</v>
      </c>
      <c r="AC49" s="29">
        <v>-5.7</v>
      </c>
      <c r="AD49" s="29">
        <v>-6</v>
      </c>
      <c r="AE49" s="29">
        <v>-57</v>
      </c>
      <c r="AF49" s="17">
        <v>-7.9720279720279716E-2</v>
      </c>
      <c r="AG49" s="29">
        <v>-138</v>
      </c>
      <c r="AH49" s="17">
        <v>-0.19</v>
      </c>
    </row>
    <row r="50" spans="1:35" ht="15.5" x14ac:dyDescent="0.35">
      <c r="A50" s="21" t="s">
        <v>26</v>
      </c>
      <c r="B50" s="12" t="s">
        <v>176</v>
      </c>
      <c r="C50" s="29">
        <v>683</v>
      </c>
      <c r="D50" s="29">
        <v>673</v>
      </c>
      <c r="E50" s="29">
        <v>665</v>
      </c>
      <c r="F50" s="29">
        <v>655</v>
      </c>
      <c r="G50" s="29">
        <v>639</v>
      </c>
      <c r="H50" s="29">
        <v>624</v>
      </c>
      <c r="I50" s="29">
        <v>615</v>
      </c>
      <c r="J50" s="29">
        <v>609</v>
      </c>
      <c r="K50" s="29">
        <v>603</v>
      </c>
      <c r="L50" s="29">
        <v>597</v>
      </c>
      <c r="M50" s="29">
        <v>586</v>
      </c>
      <c r="N50" s="29">
        <v>576</v>
      </c>
      <c r="O50" s="29">
        <v>566</v>
      </c>
      <c r="P50" s="29">
        <v>562</v>
      </c>
      <c r="Q50" s="29">
        <v>572</v>
      </c>
      <c r="R50" s="29">
        <v>584</v>
      </c>
      <c r="S50" s="29">
        <v>594</v>
      </c>
      <c r="T50" s="29">
        <v>603</v>
      </c>
      <c r="U50" s="29">
        <v>609</v>
      </c>
      <c r="V50" s="29">
        <v>608</v>
      </c>
      <c r="W50" s="29">
        <v>603</v>
      </c>
      <c r="X50" s="29">
        <v>597</v>
      </c>
      <c r="Y50" s="29">
        <v>589</v>
      </c>
      <c r="Z50" s="29">
        <v>578</v>
      </c>
      <c r="AA50" s="29">
        <v>571</v>
      </c>
      <c r="AB50" s="29">
        <v>560</v>
      </c>
      <c r="AC50" s="29">
        <v>-9.6999999999999993</v>
      </c>
      <c r="AD50" s="29">
        <v>-5</v>
      </c>
      <c r="AE50" s="29">
        <v>-97</v>
      </c>
      <c r="AF50" s="17">
        <v>-0.14202049780380674</v>
      </c>
      <c r="AG50" s="29">
        <v>-123</v>
      </c>
      <c r="AH50" s="17">
        <v>-0.18</v>
      </c>
    </row>
    <row r="51" spans="1:35" ht="15.5" x14ac:dyDescent="0.35">
      <c r="A51" s="21" t="s">
        <v>26</v>
      </c>
      <c r="B51" s="12" t="s">
        <v>177</v>
      </c>
      <c r="C51" s="29">
        <v>420</v>
      </c>
      <c r="D51" s="29">
        <v>428</v>
      </c>
      <c r="E51" s="29">
        <v>435</v>
      </c>
      <c r="F51" s="29">
        <v>437</v>
      </c>
      <c r="G51" s="29">
        <v>442</v>
      </c>
      <c r="H51" s="29">
        <v>443</v>
      </c>
      <c r="I51" s="29">
        <v>438</v>
      </c>
      <c r="J51" s="29">
        <v>433</v>
      </c>
      <c r="K51" s="29">
        <v>427</v>
      </c>
      <c r="L51" s="29">
        <v>417</v>
      </c>
      <c r="M51" s="29">
        <v>408</v>
      </c>
      <c r="N51" s="29">
        <v>403</v>
      </c>
      <c r="O51" s="29">
        <v>400</v>
      </c>
      <c r="P51" s="29">
        <v>398</v>
      </c>
      <c r="Q51" s="29">
        <v>396</v>
      </c>
      <c r="R51" s="29">
        <v>390</v>
      </c>
      <c r="S51" s="29">
        <v>385</v>
      </c>
      <c r="T51" s="29">
        <v>378</v>
      </c>
      <c r="U51" s="29">
        <v>376</v>
      </c>
      <c r="V51" s="29">
        <v>381</v>
      </c>
      <c r="W51" s="29">
        <v>387</v>
      </c>
      <c r="X51" s="29">
        <v>393</v>
      </c>
      <c r="Y51" s="29">
        <v>398</v>
      </c>
      <c r="Z51" s="29">
        <v>402</v>
      </c>
      <c r="AA51" s="29">
        <v>402</v>
      </c>
      <c r="AB51" s="29">
        <v>399</v>
      </c>
      <c r="AC51" s="29">
        <v>-1.2</v>
      </c>
      <c r="AD51" s="29">
        <v>-1</v>
      </c>
      <c r="AE51" s="29">
        <v>-12</v>
      </c>
      <c r="AF51" s="17">
        <v>-2.8571428571428571E-2</v>
      </c>
      <c r="AG51" s="29">
        <v>-21</v>
      </c>
      <c r="AH51" s="17">
        <v>-0.05</v>
      </c>
    </row>
    <row r="52" spans="1:35" ht="15.5" x14ac:dyDescent="0.35">
      <c r="A52" s="21" t="s">
        <v>26</v>
      </c>
      <c r="B52" s="12" t="s">
        <v>178</v>
      </c>
      <c r="C52" s="29">
        <v>481</v>
      </c>
      <c r="D52" s="29">
        <v>490</v>
      </c>
      <c r="E52" s="29">
        <v>492</v>
      </c>
      <c r="F52" s="29">
        <v>499</v>
      </c>
      <c r="G52" s="29">
        <v>503</v>
      </c>
      <c r="H52" s="29">
        <v>506</v>
      </c>
      <c r="I52" s="29">
        <v>515</v>
      </c>
      <c r="J52" s="29">
        <v>521</v>
      </c>
      <c r="K52" s="29">
        <v>524</v>
      </c>
      <c r="L52" s="29">
        <v>530</v>
      </c>
      <c r="M52" s="29">
        <v>531</v>
      </c>
      <c r="N52" s="29">
        <v>526</v>
      </c>
      <c r="O52" s="29">
        <v>521</v>
      </c>
      <c r="P52" s="29">
        <v>515</v>
      </c>
      <c r="Q52" s="29">
        <v>504</v>
      </c>
      <c r="R52" s="29">
        <v>494</v>
      </c>
      <c r="S52" s="29">
        <v>489</v>
      </c>
      <c r="T52" s="29">
        <v>488</v>
      </c>
      <c r="U52" s="29">
        <v>487</v>
      </c>
      <c r="V52" s="29">
        <v>486</v>
      </c>
      <c r="W52" s="29">
        <v>481</v>
      </c>
      <c r="X52" s="29">
        <v>476</v>
      </c>
      <c r="Y52" s="29">
        <v>469</v>
      </c>
      <c r="Z52" s="29">
        <v>465</v>
      </c>
      <c r="AA52" s="29">
        <v>469</v>
      </c>
      <c r="AB52" s="29">
        <v>476</v>
      </c>
      <c r="AC52" s="29">
        <v>5</v>
      </c>
      <c r="AD52" s="29">
        <v>0</v>
      </c>
      <c r="AE52" s="29">
        <v>50</v>
      </c>
      <c r="AF52" s="17">
        <v>0.10395010395010396</v>
      </c>
      <c r="AG52" s="29">
        <v>-5</v>
      </c>
      <c r="AH52" s="17">
        <v>-0.01</v>
      </c>
    </row>
    <row r="53" spans="1:35" ht="15.5" x14ac:dyDescent="0.35">
      <c r="A53" s="21" t="s">
        <v>26</v>
      </c>
      <c r="B53" s="12" t="s">
        <v>179</v>
      </c>
      <c r="C53" s="29">
        <v>800</v>
      </c>
      <c r="D53" s="29">
        <v>775</v>
      </c>
      <c r="E53" s="29">
        <v>761</v>
      </c>
      <c r="F53" s="29">
        <v>756</v>
      </c>
      <c r="G53" s="29">
        <v>756</v>
      </c>
      <c r="H53" s="29">
        <v>785</v>
      </c>
      <c r="I53" s="29">
        <v>801</v>
      </c>
      <c r="J53" s="29">
        <v>802</v>
      </c>
      <c r="K53" s="29">
        <v>812</v>
      </c>
      <c r="L53" s="29">
        <v>819</v>
      </c>
      <c r="M53" s="29">
        <v>824</v>
      </c>
      <c r="N53" s="29">
        <v>837</v>
      </c>
      <c r="O53" s="29">
        <v>849</v>
      </c>
      <c r="P53" s="29">
        <v>855</v>
      </c>
      <c r="Q53" s="29">
        <v>865</v>
      </c>
      <c r="R53" s="29">
        <v>868</v>
      </c>
      <c r="S53" s="29">
        <v>860</v>
      </c>
      <c r="T53" s="29">
        <v>854</v>
      </c>
      <c r="U53" s="29">
        <v>845</v>
      </c>
      <c r="V53" s="29">
        <v>829</v>
      </c>
      <c r="W53" s="29">
        <v>815</v>
      </c>
      <c r="X53" s="29">
        <v>810</v>
      </c>
      <c r="Y53" s="29">
        <v>810</v>
      </c>
      <c r="Z53" s="29">
        <v>811</v>
      </c>
      <c r="AA53" s="29">
        <v>812</v>
      </c>
      <c r="AB53" s="29">
        <v>805</v>
      </c>
      <c r="AC53" s="29">
        <v>2.4</v>
      </c>
      <c r="AD53" s="29">
        <v>0</v>
      </c>
      <c r="AE53" s="29">
        <v>24</v>
      </c>
      <c r="AF53" s="17">
        <v>0.03</v>
      </c>
      <c r="AG53" s="29">
        <v>6</v>
      </c>
      <c r="AH53" s="17">
        <v>0.01</v>
      </c>
    </row>
    <row r="54" spans="1:35" ht="15.5" x14ac:dyDescent="0.35">
      <c r="A54" s="21" t="s">
        <v>26</v>
      </c>
      <c r="B54" s="12" t="s">
        <v>180</v>
      </c>
      <c r="C54" s="29">
        <v>1789</v>
      </c>
      <c r="D54" s="29">
        <v>1706</v>
      </c>
      <c r="E54" s="29">
        <v>1630</v>
      </c>
      <c r="F54" s="29">
        <v>1550</v>
      </c>
      <c r="G54" s="29">
        <v>1463</v>
      </c>
      <c r="H54" s="29">
        <v>1373</v>
      </c>
      <c r="I54" s="29">
        <v>1333</v>
      </c>
      <c r="J54" s="29">
        <v>1306</v>
      </c>
      <c r="K54" s="29">
        <v>1301</v>
      </c>
      <c r="L54" s="29">
        <v>1300</v>
      </c>
      <c r="M54" s="29">
        <v>1348</v>
      </c>
      <c r="N54" s="29">
        <v>1375</v>
      </c>
      <c r="O54" s="29">
        <v>1380</v>
      </c>
      <c r="P54" s="29">
        <v>1397</v>
      </c>
      <c r="Q54" s="29">
        <v>1411</v>
      </c>
      <c r="R54" s="29">
        <v>1420</v>
      </c>
      <c r="S54" s="29">
        <v>1443</v>
      </c>
      <c r="T54" s="29">
        <v>1463</v>
      </c>
      <c r="U54" s="29">
        <v>1476</v>
      </c>
      <c r="V54" s="29">
        <v>1493</v>
      </c>
      <c r="W54" s="29">
        <v>1500</v>
      </c>
      <c r="X54" s="29">
        <v>1490</v>
      </c>
      <c r="Y54" s="29">
        <v>1481</v>
      </c>
      <c r="Z54" s="29">
        <v>1467</v>
      </c>
      <c r="AA54" s="29">
        <v>1444</v>
      </c>
      <c r="AB54" s="29">
        <v>1422</v>
      </c>
      <c r="AC54" s="29">
        <v>-44.1</v>
      </c>
      <c r="AD54" s="29">
        <v>-15</v>
      </c>
      <c r="AE54" s="29">
        <v>-441</v>
      </c>
      <c r="AF54" s="17">
        <v>-0.24650642817216323</v>
      </c>
      <c r="AG54" s="29">
        <v>-367</v>
      </c>
      <c r="AH54" s="17">
        <v>-0.21</v>
      </c>
    </row>
    <row r="55" spans="1:35" ht="15.5" x14ac:dyDescent="0.35">
      <c r="A55" s="21" t="s">
        <v>26</v>
      </c>
      <c r="B55" s="12" t="s">
        <v>181</v>
      </c>
      <c r="C55" s="29">
        <v>3151</v>
      </c>
      <c r="D55" s="29">
        <v>3101</v>
      </c>
      <c r="E55" s="29">
        <v>3056</v>
      </c>
      <c r="F55" s="29">
        <v>2973</v>
      </c>
      <c r="G55" s="29">
        <v>2930</v>
      </c>
      <c r="H55" s="29">
        <v>2849</v>
      </c>
      <c r="I55" s="29">
        <v>2725</v>
      </c>
      <c r="J55" s="29">
        <v>2601</v>
      </c>
      <c r="K55" s="29">
        <v>2478</v>
      </c>
      <c r="L55" s="29">
        <v>2346</v>
      </c>
      <c r="M55" s="29">
        <v>2209</v>
      </c>
      <c r="N55" s="29">
        <v>2143</v>
      </c>
      <c r="O55" s="29">
        <v>2102</v>
      </c>
      <c r="P55" s="29">
        <v>2096</v>
      </c>
      <c r="Q55" s="29">
        <v>2098</v>
      </c>
      <c r="R55" s="29">
        <v>2172</v>
      </c>
      <c r="S55" s="29">
        <v>2219</v>
      </c>
      <c r="T55" s="29">
        <v>2233</v>
      </c>
      <c r="U55" s="29">
        <v>2260</v>
      </c>
      <c r="V55" s="29">
        <v>2283</v>
      </c>
      <c r="W55" s="29">
        <v>2297</v>
      </c>
      <c r="X55" s="29">
        <v>2334</v>
      </c>
      <c r="Y55" s="29">
        <v>2368</v>
      </c>
      <c r="Z55" s="29">
        <v>2390</v>
      </c>
      <c r="AA55" s="29">
        <v>2416</v>
      </c>
      <c r="AB55" s="29">
        <v>2431</v>
      </c>
      <c r="AC55" s="29">
        <v>-94.2</v>
      </c>
      <c r="AD55" s="29">
        <v>-29</v>
      </c>
      <c r="AE55" s="29">
        <v>-942</v>
      </c>
      <c r="AF55" s="17">
        <v>-0.29895271342430974</v>
      </c>
      <c r="AG55" s="29">
        <v>-720</v>
      </c>
      <c r="AH55" s="17">
        <v>-0.23</v>
      </c>
    </row>
    <row r="56" spans="1:35" ht="15.5" x14ac:dyDescent="0.35">
      <c r="A56" s="21" t="s">
        <v>26</v>
      </c>
      <c r="B56" s="12" t="s">
        <v>182</v>
      </c>
      <c r="C56" s="29">
        <v>3704</v>
      </c>
      <c r="D56" s="29">
        <v>3794</v>
      </c>
      <c r="E56" s="29">
        <v>3902</v>
      </c>
      <c r="F56" s="29">
        <v>3978</v>
      </c>
      <c r="G56" s="29">
        <v>4000</v>
      </c>
      <c r="H56" s="29">
        <v>3998</v>
      </c>
      <c r="I56" s="29">
        <v>3943</v>
      </c>
      <c r="J56" s="29">
        <v>3879</v>
      </c>
      <c r="K56" s="29">
        <v>3779</v>
      </c>
      <c r="L56" s="29">
        <v>3723</v>
      </c>
      <c r="M56" s="29">
        <v>3624</v>
      </c>
      <c r="N56" s="29">
        <v>3474</v>
      </c>
      <c r="O56" s="29">
        <v>3321</v>
      </c>
      <c r="P56" s="29">
        <v>3172</v>
      </c>
      <c r="Q56" s="29">
        <v>3011</v>
      </c>
      <c r="R56" s="29">
        <v>2843</v>
      </c>
      <c r="S56" s="29">
        <v>2761</v>
      </c>
      <c r="T56" s="29">
        <v>2712</v>
      </c>
      <c r="U56" s="29">
        <v>2708</v>
      </c>
      <c r="V56" s="29">
        <v>2714</v>
      </c>
      <c r="W56" s="29">
        <v>2809</v>
      </c>
      <c r="X56" s="29">
        <v>2871</v>
      </c>
      <c r="Y56" s="29">
        <v>2893</v>
      </c>
      <c r="Z56" s="29">
        <v>2929</v>
      </c>
      <c r="AA56" s="29">
        <v>2961</v>
      </c>
      <c r="AB56" s="29">
        <v>2982</v>
      </c>
      <c r="AC56" s="29">
        <v>-8</v>
      </c>
      <c r="AD56" s="29">
        <v>-29</v>
      </c>
      <c r="AE56" s="29">
        <v>-80</v>
      </c>
      <c r="AF56" s="17">
        <v>-2.159827213822894E-2</v>
      </c>
      <c r="AG56" s="29">
        <v>-722</v>
      </c>
      <c r="AH56" s="17">
        <v>-0.19</v>
      </c>
    </row>
    <row r="57" spans="1:35" ht="15.5" x14ac:dyDescent="0.35">
      <c r="A57" s="21" t="s">
        <v>26</v>
      </c>
      <c r="B57" s="12" t="s">
        <v>183</v>
      </c>
      <c r="C57" s="29">
        <v>3184</v>
      </c>
      <c r="D57" s="29">
        <v>3253</v>
      </c>
      <c r="E57" s="29">
        <v>3324</v>
      </c>
      <c r="F57" s="29">
        <v>3403</v>
      </c>
      <c r="G57" s="29">
        <v>3474</v>
      </c>
      <c r="H57" s="29">
        <v>3571</v>
      </c>
      <c r="I57" s="29">
        <v>3663</v>
      </c>
      <c r="J57" s="29">
        <v>3758</v>
      </c>
      <c r="K57" s="29">
        <v>3830</v>
      </c>
      <c r="L57" s="29">
        <v>3854</v>
      </c>
      <c r="M57" s="29">
        <v>3854</v>
      </c>
      <c r="N57" s="29">
        <v>3805</v>
      </c>
      <c r="O57" s="29">
        <v>3746</v>
      </c>
      <c r="P57" s="29">
        <v>3654</v>
      </c>
      <c r="Q57" s="29">
        <v>3602</v>
      </c>
      <c r="R57" s="29">
        <v>3511</v>
      </c>
      <c r="S57" s="29">
        <v>3372</v>
      </c>
      <c r="T57" s="29">
        <v>3230</v>
      </c>
      <c r="U57" s="29">
        <v>3088</v>
      </c>
      <c r="V57" s="29">
        <v>2938</v>
      </c>
      <c r="W57" s="29">
        <v>2780</v>
      </c>
      <c r="X57" s="29">
        <v>2700</v>
      </c>
      <c r="Y57" s="29">
        <v>2655</v>
      </c>
      <c r="Z57" s="29">
        <v>2655</v>
      </c>
      <c r="AA57" s="29">
        <v>2666</v>
      </c>
      <c r="AB57" s="29">
        <v>2758</v>
      </c>
      <c r="AC57" s="29">
        <v>67</v>
      </c>
      <c r="AD57" s="29">
        <v>-17</v>
      </c>
      <c r="AE57" s="29">
        <v>670</v>
      </c>
      <c r="AF57" s="17">
        <v>0.21042713567839197</v>
      </c>
      <c r="AG57" s="29">
        <v>-426</v>
      </c>
      <c r="AH57" s="17">
        <v>-0.13</v>
      </c>
    </row>
    <row r="58" spans="1:35" ht="15.5" x14ac:dyDescent="0.35">
      <c r="A58" s="21" t="s">
        <v>26</v>
      </c>
      <c r="B58" s="12" t="s">
        <v>184</v>
      </c>
      <c r="C58" s="29">
        <v>3284</v>
      </c>
      <c r="D58" s="29">
        <v>3212</v>
      </c>
      <c r="E58" s="29">
        <v>3190</v>
      </c>
      <c r="F58" s="29">
        <v>3184</v>
      </c>
      <c r="G58" s="29">
        <v>3209</v>
      </c>
      <c r="H58" s="29">
        <v>3234</v>
      </c>
      <c r="I58" s="29">
        <v>3309</v>
      </c>
      <c r="J58" s="29">
        <v>3382</v>
      </c>
      <c r="K58" s="29">
        <v>3468</v>
      </c>
      <c r="L58" s="29">
        <v>3544</v>
      </c>
      <c r="M58" s="29">
        <v>3642</v>
      </c>
      <c r="N58" s="29">
        <v>3741</v>
      </c>
      <c r="O58" s="29">
        <v>3843</v>
      </c>
      <c r="P58" s="29">
        <v>3919</v>
      </c>
      <c r="Q58" s="29">
        <v>3946</v>
      </c>
      <c r="R58" s="29">
        <v>3947</v>
      </c>
      <c r="S58" s="29">
        <v>3903</v>
      </c>
      <c r="T58" s="29">
        <v>3847</v>
      </c>
      <c r="U58" s="29">
        <v>3757</v>
      </c>
      <c r="V58" s="29">
        <v>3704</v>
      </c>
      <c r="W58" s="29">
        <v>3614</v>
      </c>
      <c r="X58" s="29">
        <v>3476</v>
      </c>
      <c r="Y58" s="29">
        <v>3332</v>
      </c>
      <c r="Z58" s="29">
        <v>3188</v>
      </c>
      <c r="AA58" s="29">
        <v>3039</v>
      </c>
      <c r="AB58" s="29">
        <v>2882</v>
      </c>
      <c r="AC58" s="29">
        <v>35.799999999999997</v>
      </c>
      <c r="AD58" s="29">
        <v>-16</v>
      </c>
      <c r="AE58" s="29">
        <v>358</v>
      </c>
      <c r="AF58" s="17">
        <v>0.10901339829476249</v>
      </c>
      <c r="AG58" s="29">
        <v>-402</v>
      </c>
      <c r="AH58" s="17">
        <v>-0.12</v>
      </c>
    </row>
    <row r="59" spans="1:35" ht="15.5" x14ac:dyDescent="0.35">
      <c r="A59" s="21" t="s">
        <v>26</v>
      </c>
      <c r="B59" s="12" t="s">
        <v>185</v>
      </c>
      <c r="C59" s="29">
        <v>2935</v>
      </c>
      <c r="D59" s="29">
        <v>3053</v>
      </c>
      <c r="E59" s="29">
        <v>3132</v>
      </c>
      <c r="F59" s="29">
        <v>3210</v>
      </c>
      <c r="G59" s="29">
        <v>3257</v>
      </c>
      <c r="H59" s="29">
        <v>3144</v>
      </c>
      <c r="I59" s="29">
        <v>3084</v>
      </c>
      <c r="J59" s="29">
        <v>3060</v>
      </c>
      <c r="K59" s="29">
        <v>3059</v>
      </c>
      <c r="L59" s="29">
        <v>3091</v>
      </c>
      <c r="M59" s="29">
        <v>3125</v>
      </c>
      <c r="N59" s="29">
        <v>3205</v>
      </c>
      <c r="O59" s="29">
        <v>3281</v>
      </c>
      <c r="P59" s="29">
        <v>3372</v>
      </c>
      <c r="Q59" s="29">
        <v>3451</v>
      </c>
      <c r="R59" s="29">
        <v>3553</v>
      </c>
      <c r="S59" s="29">
        <v>3654</v>
      </c>
      <c r="T59" s="29">
        <v>3759</v>
      </c>
      <c r="U59" s="29">
        <v>3838</v>
      </c>
      <c r="V59" s="29">
        <v>3868</v>
      </c>
      <c r="W59" s="29">
        <v>3873</v>
      </c>
      <c r="X59" s="29">
        <v>3834</v>
      </c>
      <c r="Y59" s="29">
        <v>3785</v>
      </c>
      <c r="Z59" s="29">
        <v>3703</v>
      </c>
      <c r="AA59" s="29">
        <v>3653</v>
      </c>
      <c r="AB59" s="29">
        <v>3566</v>
      </c>
      <c r="AC59" s="29">
        <v>19</v>
      </c>
      <c r="AD59" s="29">
        <v>25</v>
      </c>
      <c r="AE59" s="29">
        <v>190</v>
      </c>
      <c r="AF59" s="17">
        <v>6.4735945485519586E-2</v>
      </c>
      <c r="AG59" s="29">
        <v>631</v>
      </c>
      <c r="AH59" s="17">
        <v>0.22</v>
      </c>
    </row>
    <row r="60" spans="1:35" ht="15.5" x14ac:dyDescent="0.35">
      <c r="A60" s="21" t="s">
        <v>26</v>
      </c>
      <c r="B60" s="12" t="s">
        <v>186</v>
      </c>
      <c r="C60" s="29">
        <v>1705</v>
      </c>
      <c r="D60" s="29">
        <v>1756</v>
      </c>
      <c r="E60" s="29">
        <v>1822</v>
      </c>
      <c r="F60" s="29">
        <v>1875</v>
      </c>
      <c r="G60" s="29">
        <v>1926</v>
      </c>
      <c r="H60" s="29">
        <v>2083</v>
      </c>
      <c r="I60" s="29">
        <v>2182</v>
      </c>
      <c r="J60" s="29">
        <v>2246</v>
      </c>
      <c r="K60" s="29">
        <v>2306</v>
      </c>
      <c r="L60" s="29">
        <v>2340</v>
      </c>
      <c r="M60" s="29">
        <v>2267</v>
      </c>
      <c r="N60" s="29">
        <v>2231</v>
      </c>
      <c r="O60" s="29">
        <v>2223</v>
      </c>
      <c r="P60" s="29">
        <v>2231</v>
      </c>
      <c r="Q60" s="29">
        <v>2263</v>
      </c>
      <c r="R60" s="29">
        <v>2294</v>
      </c>
      <c r="S60" s="29">
        <v>2360</v>
      </c>
      <c r="T60" s="29">
        <v>2424</v>
      </c>
      <c r="U60" s="29">
        <v>2497</v>
      </c>
      <c r="V60" s="29">
        <v>2561</v>
      </c>
      <c r="W60" s="29">
        <v>2640</v>
      </c>
      <c r="X60" s="29">
        <v>2721</v>
      </c>
      <c r="Y60" s="29">
        <v>2804</v>
      </c>
      <c r="Z60" s="29">
        <v>2869</v>
      </c>
      <c r="AA60" s="29">
        <v>2894</v>
      </c>
      <c r="AB60" s="29">
        <v>2901</v>
      </c>
      <c r="AC60" s="29">
        <v>56.2</v>
      </c>
      <c r="AD60" s="29">
        <v>48</v>
      </c>
      <c r="AE60" s="29">
        <v>562</v>
      </c>
      <c r="AF60" s="17">
        <v>0.32961876832844572</v>
      </c>
      <c r="AG60" s="29">
        <v>1196</v>
      </c>
      <c r="AH60" s="17">
        <v>0.7</v>
      </c>
    </row>
    <row r="61" spans="1:35" ht="15.5" x14ac:dyDescent="0.35">
      <c r="A61" s="21" t="s">
        <v>26</v>
      </c>
      <c r="B61" s="12" t="s">
        <v>187</v>
      </c>
      <c r="C61" s="29">
        <v>897</v>
      </c>
      <c r="D61" s="29">
        <v>900</v>
      </c>
      <c r="E61" s="29">
        <v>916</v>
      </c>
      <c r="F61" s="29">
        <v>920</v>
      </c>
      <c r="G61" s="29">
        <v>930</v>
      </c>
      <c r="H61" s="29">
        <v>961</v>
      </c>
      <c r="I61" s="29">
        <v>1000</v>
      </c>
      <c r="J61" s="29">
        <v>1044</v>
      </c>
      <c r="K61" s="29">
        <v>1080</v>
      </c>
      <c r="L61" s="29">
        <v>1117</v>
      </c>
      <c r="M61" s="29">
        <v>1228</v>
      </c>
      <c r="N61" s="29">
        <v>1297</v>
      </c>
      <c r="O61" s="29">
        <v>1340</v>
      </c>
      <c r="P61" s="29">
        <v>1379</v>
      </c>
      <c r="Q61" s="29">
        <v>1399</v>
      </c>
      <c r="R61" s="29">
        <v>1363</v>
      </c>
      <c r="S61" s="29">
        <v>1350</v>
      </c>
      <c r="T61" s="29">
        <v>1352</v>
      </c>
      <c r="U61" s="29">
        <v>1363</v>
      </c>
      <c r="V61" s="29">
        <v>1391</v>
      </c>
      <c r="W61" s="29">
        <v>1418</v>
      </c>
      <c r="X61" s="29">
        <v>1465</v>
      </c>
      <c r="Y61" s="29">
        <v>1510</v>
      </c>
      <c r="Z61" s="29">
        <v>1560</v>
      </c>
      <c r="AA61" s="29">
        <v>1605</v>
      </c>
      <c r="AB61" s="29">
        <v>1662</v>
      </c>
      <c r="AC61" s="29">
        <v>33.1</v>
      </c>
      <c r="AD61" s="29">
        <v>31</v>
      </c>
      <c r="AE61" s="29">
        <v>331</v>
      </c>
      <c r="AF61" s="17">
        <v>0.36900780379041248</v>
      </c>
      <c r="AG61" s="29">
        <v>765</v>
      </c>
      <c r="AH61" s="17">
        <v>0.85</v>
      </c>
    </row>
    <row r="62" spans="1:35" ht="15.5" x14ac:dyDescent="0.35">
      <c r="A62" s="21" t="s">
        <v>26</v>
      </c>
      <c r="B62" s="12" t="s">
        <v>188</v>
      </c>
      <c r="C62" s="29">
        <v>274</v>
      </c>
      <c r="D62" s="29">
        <v>276</v>
      </c>
      <c r="E62" s="29">
        <v>282</v>
      </c>
      <c r="F62" s="29">
        <v>289</v>
      </c>
      <c r="G62" s="29">
        <v>298</v>
      </c>
      <c r="H62" s="29">
        <v>307</v>
      </c>
      <c r="I62" s="29">
        <v>316</v>
      </c>
      <c r="J62" s="29">
        <v>325</v>
      </c>
      <c r="K62" s="29">
        <v>333</v>
      </c>
      <c r="L62" s="29">
        <v>338</v>
      </c>
      <c r="M62" s="29">
        <v>350</v>
      </c>
      <c r="N62" s="29">
        <v>367</v>
      </c>
      <c r="O62" s="29">
        <v>386</v>
      </c>
      <c r="P62" s="29">
        <v>401</v>
      </c>
      <c r="Q62" s="29">
        <v>419</v>
      </c>
      <c r="R62" s="29">
        <v>468</v>
      </c>
      <c r="S62" s="29">
        <v>501</v>
      </c>
      <c r="T62" s="29">
        <v>526</v>
      </c>
      <c r="U62" s="29">
        <v>542</v>
      </c>
      <c r="V62" s="29">
        <v>556</v>
      </c>
      <c r="W62" s="29">
        <v>567</v>
      </c>
      <c r="X62" s="29">
        <v>579</v>
      </c>
      <c r="Y62" s="29">
        <v>593</v>
      </c>
      <c r="Z62" s="29">
        <v>608</v>
      </c>
      <c r="AA62" s="29">
        <v>627</v>
      </c>
      <c r="AB62" s="29">
        <v>646</v>
      </c>
      <c r="AC62" s="29">
        <v>7.6</v>
      </c>
      <c r="AD62" s="29">
        <v>15</v>
      </c>
      <c r="AE62" s="29">
        <v>76</v>
      </c>
      <c r="AF62" s="17">
        <v>0.27737226277372262</v>
      </c>
      <c r="AG62" s="29">
        <v>372</v>
      </c>
      <c r="AH62" s="17">
        <v>1.36</v>
      </c>
    </row>
    <row r="63" spans="1:35" ht="15.75" customHeight="1" x14ac:dyDescent="0.35">
      <c r="A63" s="23" t="s">
        <v>26</v>
      </c>
      <c r="B63" s="16" t="s">
        <v>24</v>
      </c>
      <c r="C63" s="31">
        <v>24441</v>
      </c>
      <c r="D63" s="31">
        <v>24526</v>
      </c>
      <c r="E63" s="31">
        <v>24700</v>
      </c>
      <c r="F63" s="31">
        <v>24815</v>
      </c>
      <c r="G63" s="31">
        <v>24918</v>
      </c>
      <c r="H63" s="31">
        <v>24965</v>
      </c>
      <c r="I63" s="31">
        <v>25009</v>
      </c>
      <c r="J63" s="31">
        <v>25051</v>
      </c>
      <c r="K63" s="31">
        <v>25088</v>
      </c>
      <c r="L63" s="31">
        <v>25117</v>
      </c>
      <c r="M63" s="31">
        <v>25108</v>
      </c>
      <c r="N63" s="31">
        <v>25101</v>
      </c>
      <c r="O63" s="31">
        <v>25085</v>
      </c>
      <c r="P63" s="31">
        <v>25075</v>
      </c>
      <c r="Q63" s="31">
        <v>25052</v>
      </c>
      <c r="R63" s="31">
        <v>25006</v>
      </c>
      <c r="S63" s="31">
        <v>24973</v>
      </c>
      <c r="T63" s="31">
        <v>24937</v>
      </c>
      <c r="U63" s="31">
        <v>24893</v>
      </c>
      <c r="V63" s="31">
        <v>24840</v>
      </c>
      <c r="W63" s="31">
        <v>24791</v>
      </c>
      <c r="X63" s="31">
        <v>24733</v>
      </c>
      <c r="Y63" s="31">
        <v>24659</v>
      </c>
      <c r="Z63" s="31">
        <v>24580</v>
      </c>
      <c r="AA63" s="31">
        <v>24494</v>
      </c>
      <c r="AB63" s="31">
        <v>24410</v>
      </c>
      <c r="AC63" s="76">
        <v>66.7</v>
      </c>
      <c r="AD63" s="31">
        <v>-1</v>
      </c>
      <c r="AE63" s="76">
        <v>667</v>
      </c>
      <c r="AF63" s="73">
        <v>2.7290209074915101E-2</v>
      </c>
      <c r="AG63" s="31">
        <v>-32</v>
      </c>
      <c r="AH63" s="18">
        <v>0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15</v>
      </c>
      <c r="D64" s="29">
        <v>16</v>
      </c>
      <c r="E64" s="29">
        <v>17</v>
      </c>
      <c r="F64" s="29">
        <v>17</v>
      </c>
      <c r="G64" s="29">
        <v>17</v>
      </c>
      <c r="H64" s="29">
        <v>17</v>
      </c>
      <c r="I64" s="29">
        <v>16</v>
      </c>
      <c r="J64" s="29">
        <v>16</v>
      </c>
      <c r="K64" s="29">
        <v>16</v>
      </c>
      <c r="L64" s="29">
        <v>15</v>
      </c>
      <c r="M64" s="29">
        <v>15</v>
      </c>
      <c r="N64" s="29">
        <v>15</v>
      </c>
      <c r="O64" s="29">
        <v>15</v>
      </c>
      <c r="P64" s="29">
        <v>15</v>
      </c>
      <c r="Q64" s="29">
        <v>14</v>
      </c>
      <c r="R64" s="29">
        <v>14</v>
      </c>
      <c r="S64" s="29">
        <v>14</v>
      </c>
      <c r="T64" s="29">
        <v>13</v>
      </c>
      <c r="U64" s="29">
        <v>13</v>
      </c>
      <c r="V64" s="29">
        <v>13</v>
      </c>
      <c r="W64" s="29">
        <v>13</v>
      </c>
      <c r="X64" s="29">
        <v>13</v>
      </c>
      <c r="Y64" s="29">
        <v>12</v>
      </c>
      <c r="Z64" s="29">
        <v>12</v>
      </c>
      <c r="AA64" s="29">
        <v>12</v>
      </c>
      <c r="AB64" s="29">
        <v>12</v>
      </c>
      <c r="AC64" s="29">
        <v>0</v>
      </c>
      <c r="AD64" s="29">
        <v>0</v>
      </c>
      <c r="AE64" s="29">
        <v>0</v>
      </c>
      <c r="AF64" s="17">
        <v>0</v>
      </c>
      <c r="AG64" s="29">
        <v>-3</v>
      </c>
      <c r="AH64" s="17">
        <v>-0.19</v>
      </c>
    </row>
    <row r="65" spans="1:35" ht="15.5" x14ac:dyDescent="0.35">
      <c r="A65" s="12" t="s">
        <v>192</v>
      </c>
      <c r="B65" s="12" t="s">
        <v>174</v>
      </c>
      <c r="C65" s="29">
        <v>116</v>
      </c>
      <c r="D65" s="29">
        <v>115</v>
      </c>
      <c r="E65" s="29">
        <v>114</v>
      </c>
      <c r="F65" s="29">
        <v>114</v>
      </c>
      <c r="G65" s="29">
        <v>118</v>
      </c>
      <c r="H65" s="29">
        <v>121</v>
      </c>
      <c r="I65" s="29">
        <v>123</v>
      </c>
      <c r="J65" s="29">
        <v>125</v>
      </c>
      <c r="K65" s="29">
        <v>126</v>
      </c>
      <c r="L65" s="29">
        <v>125</v>
      </c>
      <c r="M65" s="29">
        <v>123</v>
      </c>
      <c r="N65" s="29">
        <v>122</v>
      </c>
      <c r="O65" s="29">
        <v>120</v>
      </c>
      <c r="P65" s="29">
        <v>117</v>
      </c>
      <c r="Q65" s="29">
        <v>116</v>
      </c>
      <c r="R65" s="29">
        <v>114</v>
      </c>
      <c r="S65" s="29">
        <v>112</v>
      </c>
      <c r="T65" s="29">
        <v>111</v>
      </c>
      <c r="U65" s="29">
        <v>109</v>
      </c>
      <c r="V65" s="29">
        <v>106</v>
      </c>
      <c r="W65" s="29">
        <v>104</v>
      </c>
      <c r="X65" s="29">
        <v>102</v>
      </c>
      <c r="Y65" s="29">
        <v>100</v>
      </c>
      <c r="Z65" s="29">
        <v>98</v>
      </c>
      <c r="AA65" s="29">
        <v>97</v>
      </c>
      <c r="AB65" s="29">
        <v>96</v>
      </c>
      <c r="AC65" s="29">
        <v>0.7</v>
      </c>
      <c r="AD65" s="29">
        <v>-1</v>
      </c>
      <c r="AE65" s="29">
        <v>7</v>
      </c>
      <c r="AF65" s="17">
        <v>6.0344827586206899E-2</v>
      </c>
      <c r="AG65" s="29">
        <v>-20</v>
      </c>
      <c r="AH65" s="17">
        <v>-0.17</v>
      </c>
    </row>
    <row r="66" spans="1:35" ht="15.5" x14ac:dyDescent="0.35">
      <c r="A66" s="12" t="s">
        <v>192</v>
      </c>
      <c r="B66" s="12" t="s">
        <v>175</v>
      </c>
      <c r="C66" s="29">
        <v>527</v>
      </c>
      <c r="D66" s="29">
        <v>528</v>
      </c>
      <c r="E66" s="29">
        <v>532</v>
      </c>
      <c r="F66" s="29">
        <v>532</v>
      </c>
      <c r="G66" s="29">
        <v>531</v>
      </c>
      <c r="H66" s="29">
        <v>522</v>
      </c>
      <c r="I66" s="29">
        <v>515</v>
      </c>
      <c r="J66" s="29">
        <v>503</v>
      </c>
      <c r="K66" s="29">
        <v>500</v>
      </c>
      <c r="L66" s="29">
        <v>508</v>
      </c>
      <c r="M66" s="29">
        <v>517</v>
      </c>
      <c r="N66" s="29">
        <v>524</v>
      </c>
      <c r="O66" s="29">
        <v>530</v>
      </c>
      <c r="P66" s="29">
        <v>535</v>
      </c>
      <c r="Q66" s="29">
        <v>532</v>
      </c>
      <c r="R66" s="29">
        <v>527</v>
      </c>
      <c r="S66" s="29">
        <v>521</v>
      </c>
      <c r="T66" s="29">
        <v>515</v>
      </c>
      <c r="U66" s="29">
        <v>505</v>
      </c>
      <c r="V66" s="29">
        <v>499</v>
      </c>
      <c r="W66" s="29">
        <v>490</v>
      </c>
      <c r="X66" s="29">
        <v>481</v>
      </c>
      <c r="Y66" s="29">
        <v>477</v>
      </c>
      <c r="Z66" s="29">
        <v>469</v>
      </c>
      <c r="AA66" s="29">
        <v>458</v>
      </c>
      <c r="AB66" s="29">
        <v>450</v>
      </c>
      <c r="AC66" s="29">
        <v>-1</v>
      </c>
      <c r="AD66" s="29">
        <v>-3</v>
      </c>
      <c r="AE66" s="29">
        <v>-10</v>
      </c>
      <c r="AF66" s="17">
        <v>-1.8975332068311195E-2</v>
      </c>
      <c r="AG66" s="29">
        <v>-77</v>
      </c>
      <c r="AH66" s="17">
        <v>-0.15</v>
      </c>
    </row>
    <row r="67" spans="1:35" ht="15.5" x14ac:dyDescent="0.35">
      <c r="A67" s="12" t="s">
        <v>192</v>
      </c>
      <c r="B67" s="12" t="s">
        <v>176</v>
      </c>
      <c r="C67" s="29">
        <v>1470</v>
      </c>
      <c r="D67" s="29">
        <v>1457</v>
      </c>
      <c r="E67" s="29">
        <v>1449</v>
      </c>
      <c r="F67" s="29">
        <v>1434</v>
      </c>
      <c r="G67" s="29">
        <v>1408</v>
      </c>
      <c r="H67" s="29">
        <v>1384</v>
      </c>
      <c r="I67" s="29">
        <v>1373</v>
      </c>
      <c r="J67" s="29">
        <v>1372</v>
      </c>
      <c r="K67" s="29">
        <v>1367</v>
      </c>
      <c r="L67" s="29">
        <v>1362</v>
      </c>
      <c r="M67" s="29">
        <v>1342</v>
      </c>
      <c r="N67" s="29">
        <v>1325</v>
      </c>
      <c r="O67" s="29">
        <v>1299</v>
      </c>
      <c r="P67" s="29">
        <v>1287</v>
      </c>
      <c r="Q67" s="29">
        <v>1305</v>
      </c>
      <c r="R67" s="29">
        <v>1325</v>
      </c>
      <c r="S67" s="29">
        <v>1342</v>
      </c>
      <c r="T67" s="29">
        <v>1358</v>
      </c>
      <c r="U67" s="29">
        <v>1370</v>
      </c>
      <c r="V67" s="29">
        <v>1368</v>
      </c>
      <c r="W67" s="29">
        <v>1355</v>
      </c>
      <c r="X67" s="29">
        <v>1342</v>
      </c>
      <c r="Y67" s="29">
        <v>1324</v>
      </c>
      <c r="Z67" s="29">
        <v>1300</v>
      </c>
      <c r="AA67" s="29">
        <v>1285</v>
      </c>
      <c r="AB67" s="29">
        <v>1262</v>
      </c>
      <c r="AC67" s="29">
        <v>-12.8</v>
      </c>
      <c r="AD67" s="29">
        <v>-8</v>
      </c>
      <c r="AE67" s="29">
        <v>-128</v>
      </c>
      <c r="AF67" s="17">
        <v>-8.7074829931972783E-2</v>
      </c>
      <c r="AG67" s="29">
        <v>-208</v>
      </c>
      <c r="AH67" s="17">
        <v>-0.14000000000000001</v>
      </c>
    </row>
    <row r="68" spans="1:35" ht="15.5" x14ac:dyDescent="0.35">
      <c r="A68" s="12" t="s">
        <v>192</v>
      </c>
      <c r="B68" s="12" t="s">
        <v>177</v>
      </c>
      <c r="C68" s="29">
        <v>2018</v>
      </c>
      <c r="D68" s="29">
        <v>2058</v>
      </c>
      <c r="E68" s="29">
        <v>2097</v>
      </c>
      <c r="F68" s="29">
        <v>2113</v>
      </c>
      <c r="G68" s="29">
        <v>2139</v>
      </c>
      <c r="H68" s="29">
        <v>2145</v>
      </c>
      <c r="I68" s="29">
        <v>2121</v>
      </c>
      <c r="J68" s="29">
        <v>2103</v>
      </c>
      <c r="K68" s="29">
        <v>2076</v>
      </c>
      <c r="L68" s="29">
        <v>2033</v>
      </c>
      <c r="M68" s="29">
        <v>1996</v>
      </c>
      <c r="N68" s="29">
        <v>1979</v>
      </c>
      <c r="O68" s="29">
        <v>1977</v>
      </c>
      <c r="P68" s="29">
        <v>1973</v>
      </c>
      <c r="Q68" s="29">
        <v>1968</v>
      </c>
      <c r="R68" s="29">
        <v>1944</v>
      </c>
      <c r="S68" s="29">
        <v>1922</v>
      </c>
      <c r="T68" s="29">
        <v>1888</v>
      </c>
      <c r="U68" s="29">
        <v>1872</v>
      </c>
      <c r="V68" s="29">
        <v>1892</v>
      </c>
      <c r="W68" s="29">
        <v>1921</v>
      </c>
      <c r="X68" s="29">
        <v>1944</v>
      </c>
      <c r="Y68" s="29">
        <v>1965</v>
      </c>
      <c r="Z68" s="29">
        <v>1983</v>
      </c>
      <c r="AA68" s="29">
        <v>1982</v>
      </c>
      <c r="AB68" s="29">
        <v>1968</v>
      </c>
      <c r="AC68" s="29">
        <v>-2.2000000000000002</v>
      </c>
      <c r="AD68" s="29">
        <v>-2</v>
      </c>
      <c r="AE68" s="29">
        <v>-22</v>
      </c>
      <c r="AF68" s="17">
        <v>-1.0901883052527254E-2</v>
      </c>
      <c r="AG68" s="29">
        <v>-50</v>
      </c>
      <c r="AH68" s="17">
        <v>-0.02</v>
      </c>
    </row>
    <row r="69" spans="1:35" ht="15.5" x14ac:dyDescent="0.35">
      <c r="A69" s="12" t="s">
        <v>192</v>
      </c>
      <c r="B69" s="12" t="s">
        <v>178</v>
      </c>
      <c r="C69" s="29">
        <v>2023</v>
      </c>
      <c r="D69" s="29">
        <v>2064</v>
      </c>
      <c r="E69" s="29">
        <v>2074</v>
      </c>
      <c r="F69" s="29">
        <v>2103</v>
      </c>
      <c r="G69" s="29">
        <v>2123</v>
      </c>
      <c r="H69" s="29">
        <v>2136</v>
      </c>
      <c r="I69" s="29">
        <v>2172</v>
      </c>
      <c r="J69" s="29">
        <v>2201</v>
      </c>
      <c r="K69" s="29">
        <v>2216</v>
      </c>
      <c r="L69" s="29">
        <v>2240</v>
      </c>
      <c r="M69" s="29">
        <v>2245</v>
      </c>
      <c r="N69" s="29">
        <v>2224</v>
      </c>
      <c r="O69" s="29">
        <v>2206</v>
      </c>
      <c r="P69" s="29">
        <v>2181</v>
      </c>
      <c r="Q69" s="29">
        <v>2137</v>
      </c>
      <c r="R69" s="29">
        <v>2099</v>
      </c>
      <c r="S69" s="29">
        <v>2084</v>
      </c>
      <c r="T69" s="29">
        <v>2084</v>
      </c>
      <c r="U69" s="29">
        <v>2082</v>
      </c>
      <c r="V69" s="29">
        <v>2081</v>
      </c>
      <c r="W69" s="29">
        <v>2059</v>
      </c>
      <c r="X69" s="29">
        <v>2039</v>
      </c>
      <c r="Y69" s="29">
        <v>2009</v>
      </c>
      <c r="Z69" s="29">
        <v>1990</v>
      </c>
      <c r="AA69" s="29">
        <v>2006</v>
      </c>
      <c r="AB69" s="29">
        <v>2032</v>
      </c>
      <c r="AC69" s="29">
        <v>22.2</v>
      </c>
      <c r="AD69" s="29">
        <v>0</v>
      </c>
      <c r="AE69" s="29">
        <v>222</v>
      </c>
      <c r="AF69" s="17">
        <v>0.10973801285219971</v>
      </c>
      <c r="AG69" s="29">
        <v>9</v>
      </c>
      <c r="AH69" s="17">
        <v>0</v>
      </c>
    </row>
    <row r="70" spans="1:35" ht="15.5" x14ac:dyDescent="0.35">
      <c r="A70" s="12" t="s">
        <v>192</v>
      </c>
      <c r="B70" s="12" t="s">
        <v>179</v>
      </c>
      <c r="C70" s="29">
        <v>1751</v>
      </c>
      <c r="D70" s="29">
        <v>1698</v>
      </c>
      <c r="E70" s="29">
        <v>1665</v>
      </c>
      <c r="F70" s="29">
        <v>1655</v>
      </c>
      <c r="G70" s="29">
        <v>1653</v>
      </c>
      <c r="H70" s="29">
        <v>1717</v>
      </c>
      <c r="I70" s="29">
        <v>1750</v>
      </c>
      <c r="J70" s="29">
        <v>1754</v>
      </c>
      <c r="K70" s="29">
        <v>1776</v>
      </c>
      <c r="L70" s="29">
        <v>1792</v>
      </c>
      <c r="M70" s="29">
        <v>1802</v>
      </c>
      <c r="N70" s="29">
        <v>1831</v>
      </c>
      <c r="O70" s="29">
        <v>1855</v>
      </c>
      <c r="P70" s="29">
        <v>1870</v>
      </c>
      <c r="Q70" s="29">
        <v>1891</v>
      </c>
      <c r="R70" s="29">
        <v>1897</v>
      </c>
      <c r="S70" s="29">
        <v>1881</v>
      </c>
      <c r="T70" s="29">
        <v>1868</v>
      </c>
      <c r="U70" s="29">
        <v>1848</v>
      </c>
      <c r="V70" s="29">
        <v>1815</v>
      </c>
      <c r="W70" s="29">
        <v>1784</v>
      </c>
      <c r="X70" s="29">
        <v>1772</v>
      </c>
      <c r="Y70" s="29">
        <v>1773</v>
      </c>
      <c r="Z70" s="29">
        <v>1775</v>
      </c>
      <c r="AA70" s="29">
        <v>1778</v>
      </c>
      <c r="AB70" s="29">
        <v>1763</v>
      </c>
      <c r="AC70" s="29">
        <v>5.0999999999999996</v>
      </c>
      <c r="AD70" s="29">
        <v>0</v>
      </c>
      <c r="AE70" s="29">
        <v>51</v>
      </c>
      <c r="AF70" s="17">
        <v>2.9126213592233011E-2</v>
      </c>
      <c r="AG70" s="29">
        <v>12</v>
      </c>
      <c r="AH70" s="17">
        <v>0.01</v>
      </c>
    </row>
    <row r="71" spans="1:35" ht="15.5" x14ac:dyDescent="0.35">
      <c r="A71" s="12" t="s">
        <v>192</v>
      </c>
      <c r="B71" s="12" t="s">
        <v>180</v>
      </c>
      <c r="C71" s="29">
        <v>1535</v>
      </c>
      <c r="D71" s="29">
        <v>1463</v>
      </c>
      <c r="E71" s="29">
        <v>1396</v>
      </c>
      <c r="F71" s="29">
        <v>1326</v>
      </c>
      <c r="G71" s="29">
        <v>1251</v>
      </c>
      <c r="H71" s="29">
        <v>1171</v>
      </c>
      <c r="I71" s="29">
        <v>1134</v>
      </c>
      <c r="J71" s="29">
        <v>1110</v>
      </c>
      <c r="K71" s="29">
        <v>1103</v>
      </c>
      <c r="L71" s="29">
        <v>1102</v>
      </c>
      <c r="M71" s="29">
        <v>1142</v>
      </c>
      <c r="N71" s="29">
        <v>1165</v>
      </c>
      <c r="O71" s="29">
        <v>1169</v>
      </c>
      <c r="P71" s="29">
        <v>1183</v>
      </c>
      <c r="Q71" s="29">
        <v>1195</v>
      </c>
      <c r="R71" s="29">
        <v>1202</v>
      </c>
      <c r="S71" s="29">
        <v>1221</v>
      </c>
      <c r="T71" s="29">
        <v>1237</v>
      </c>
      <c r="U71" s="29">
        <v>1248</v>
      </c>
      <c r="V71" s="29">
        <v>1261</v>
      </c>
      <c r="W71" s="29">
        <v>1267</v>
      </c>
      <c r="X71" s="29">
        <v>1259</v>
      </c>
      <c r="Y71" s="29">
        <v>1250</v>
      </c>
      <c r="Z71" s="29">
        <v>1238</v>
      </c>
      <c r="AA71" s="29">
        <v>1218</v>
      </c>
      <c r="AB71" s="29">
        <v>1198</v>
      </c>
      <c r="AC71" s="29">
        <v>-39.299999999999997</v>
      </c>
      <c r="AD71" s="29">
        <v>-14</v>
      </c>
      <c r="AE71" s="29">
        <v>-393</v>
      </c>
      <c r="AF71" s="17">
        <v>-0.25602605863192185</v>
      </c>
      <c r="AG71" s="29">
        <v>-338</v>
      </c>
      <c r="AH71" s="17">
        <v>-0.22</v>
      </c>
    </row>
    <row r="72" spans="1:35" ht="15.5" x14ac:dyDescent="0.35">
      <c r="A72" s="12" t="s">
        <v>192</v>
      </c>
      <c r="B72" s="12" t="s">
        <v>181</v>
      </c>
      <c r="C72" s="29">
        <v>773</v>
      </c>
      <c r="D72" s="29">
        <v>761</v>
      </c>
      <c r="E72" s="29">
        <v>750</v>
      </c>
      <c r="F72" s="29">
        <v>730</v>
      </c>
      <c r="G72" s="29">
        <v>719</v>
      </c>
      <c r="H72" s="29">
        <v>699</v>
      </c>
      <c r="I72" s="29">
        <v>668</v>
      </c>
      <c r="J72" s="29">
        <v>637</v>
      </c>
      <c r="K72" s="29">
        <v>607</v>
      </c>
      <c r="L72" s="29">
        <v>574</v>
      </c>
      <c r="M72" s="29">
        <v>539</v>
      </c>
      <c r="N72" s="29">
        <v>522</v>
      </c>
      <c r="O72" s="29">
        <v>511</v>
      </c>
      <c r="P72" s="29">
        <v>508</v>
      </c>
      <c r="Q72" s="29">
        <v>508</v>
      </c>
      <c r="R72" s="29">
        <v>526</v>
      </c>
      <c r="S72" s="29">
        <v>537</v>
      </c>
      <c r="T72" s="29">
        <v>540</v>
      </c>
      <c r="U72" s="29">
        <v>547</v>
      </c>
      <c r="V72" s="29">
        <v>552</v>
      </c>
      <c r="W72" s="29">
        <v>555</v>
      </c>
      <c r="X72" s="29">
        <v>564</v>
      </c>
      <c r="Y72" s="29">
        <v>572</v>
      </c>
      <c r="Z72" s="29">
        <v>577</v>
      </c>
      <c r="AA72" s="29">
        <v>583</v>
      </c>
      <c r="AB72" s="29">
        <v>586</v>
      </c>
      <c r="AC72" s="29">
        <v>-23.4</v>
      </c>
      <c r="AD72" s="29">
        <v>-7</v>
      </c>
      <c r="AE72" s="29">
        <v>-234</v>
      </c>
      <c r="AF72" s="17">
        <v>-0.30271668822768433</v>
      </c>
      <c r="AG72" s="29">
        <v>-187</v>
      </c>
      <c r="AH72" s="17">
        <v>-0.24</v>
      </c>
    </row>
    <row r="73" spans="1:35" ht="15.5" x14ac:dyDescent="0.35">
      <c r="A73" s="12" t="s">
        <v>192</v>
      </c>
      <c r="B73" s="12" t="s">
        <v>189</v>
      </c>
      <c r="C73" s="29">
        <v>428</v>
      </c>
      <c r="D73" s="29">
        <v>437</v>
      </c>
      <c r="E73" s="29">
        <v>448</v>
      </c>
      <c r="F73" s="29">
        <v>456</v>
      </c>
      <c r="G73" s="29">
        <v>461</v>
      </c>
      <c r="H73" s="29">
        <v>464</v>
      </c>
      <c r="I73" s="29">
        <v>463</v>
      </c>
      <c r="J73" s="29">
        <v>461</v>
      </c>
      <c r="K73" s="29">
        <v>457</v>
      </c>
      <c r="L73" s="29">
        <v>455</v>
      </c>
      <c r="M73" s="29">
        <v>449</v>
      </c>
      <c r="N73" s="29">
        <v>438</v>
      </c>
      <c r="O73" s="29">
        <v>427</v>
      </c>
      <c r="P73" s="29">
        <v>414</v>
      </c>
      <c r="Q73" s="29">
        <v>402</v>
      </c>
      <c r="R73" s="29">
        <v>388</v>
      </c>
      <c r="S73" s="29">
        <v>378</v>
      </c>
      <c r="T73" s="29">
        <v>371</v>
      </c>
      <c r="U73" s="29">
        <v>367</v>
      </c>
      <c r="V73" s="29">
        <v>364</v>
      </c>
      <c r="W73" s="29">
        <v>366</v>
      </c>
      <c r="X73" s="29">
        <v>368</v>
      </c>
      <c r="Y73" s="29">
        <v>367</v>
      </c>
      <c r="Z73" s="29">
        <v>368</v>
      </c>
      <c r="AA73" s="29">
        <v>368</v>
      </c>
      <c r="AB73" s="29">
        <v>370</v>
      </c>
      <c r="AC73" s="29">
        <v>2.1</v>
      </c>
      <c r="AD73" s="29">
        <v>-2</v>
      </c>
      <c r="AE73" s="29">
        <v>21</v>
      </c>
      <c r="AF73" s="17">
        <v>4.9065420560747662E-2</v>
      </c>
      <c r="AG73" s="29">
        <v>-58</v>
      </c>
      <c r="AH73" s="17">
        <v>-0.13</v>
      </c>
    </row>
    <row r="74" spans="1:35" ht="15.75" customHeight="1" x14ac:dyDescent="0.35">
      <c r="A74" s="7" t="s">
        <v>192</v>
      </c>
      <c r="B74" s="16" t="s">
        <v>24</v>
      </c>
      <c r="C74" s="31">
        <v>10656</v>
      </c>
      <c r="D74" s="31">
        <v>10596</v>
      </c>
      <c r="E74" s="31">
        <v>10540</v>
      </c>
      <c r="F74" s="31">
        <v>10480</v>
      </c>
      <c r="G74" s="31">
        <v>10419</v>
      </c>
      <c r="H74" s="31">
        <v>10375</v>
      </c>
      <c r="I74" s="31">
        <v>10335</v>
      </c>
      <c r="J74" s="31">
        <v>10281</v>
      </c>
      <c r="K74" s="31">
        <v>10243</v>
      </c>
      <c r="L74" s="31">
        <v>10205</v>
      </c>
      <c r="M74" s="31">
        <v>10170</v>
      </c>
      <c r="N74" s="31">
        <v>10144</v>
      </c>
      <c r="O74" s="31">
        <v>10109</v>
      </c>
      <c r="P74" s="31">
        <v>10084</v>
      </c>
      <c r="Q74" s="31">
        <v>10069</v>
      </c>
      <c r="R74" s="31">
        <v>10037</v>
      </c>
      <c r="S74" s="31">
        <v>10013</v>
      </c>
      <c r="T74" s="31">
        <v>9986</v>
      </c>
      <c r="U74" s="31">
        <v>9961</v>
      </c>
      <c r="V74" s="31">
        <v>9950</v>
      </c>
      <c r="W74" s="31">
        <v>9915</v>
      </c>
      <c r="X74" s="31">
        <v>9882</v>
      </c>
      <c r="Y74" s="31">
        <v>9850</v>
      </c>
      <c r="Z74" s="31">
        <v>9811</v>
      </c>
      <c r="AA74" s="31">
        <v>9787</v>
      </c>
      <c r="AB74" s="31">
        <v>9738</v>
      </c>
      <c r="AC74" s="76">
        <v>-48.6</v>
      </c>
      <c r="AD74" s="31">
        <v>-37</v>
      </c>
      <c r="AE74" s="76">
        <v>-486</v>
      </c>
      <c r="AF74" s="73">
        <v>-4.5608108108108107E-2</v>
      </c>
      <c r="AG74" s="31">
        <v>-918</v>
      </c>
      <c r="AH74" s="18">
        <v>-0.09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5</v>
      </c>
      <c r="D75" s="29">
        <v>6</v>
      </c>
      <c r="E75" s="29">
        <v>6</v>
      </c>
      <c r="F75" s="29">
        <v>6</v>
      </c>
      <c r="G75" s="29">
        <v>6</v>
      </c>
      <c r="H75" s="29">
        <v>6</v>
      </c>
      <c r="I75" s="29">
        <v>6</v>
      </c>
      <c r="J75" s="29">
        <v>6</v>
      </c>
      <c r="K75" s="29">
        <v>6</v>
      </c>
      <c r="L75" s="29">
        <v>5</v>
      </c>
      <c r="M75" s="29">
        <v>5</v>
      </c>
      <c r="N75" s="29">
        <v>5</v>
      </c>
      <c r="O75" s="29">
        <v>5</v>
      </c>
      <c r="P75" s="29">
        <v>5</v>
      </c>
      <c r="Q75" s="29">
        <v>5</v>
      </c>
      <c r="R75" s="29">
        <v>5</v>
      </c>
      <c r="S75" s="29">
        <v>5</v>
      </c>
      <c r="T75" s="29">
        <v>5</v>
      </c>
      <c r="U75" s="29">
        <v>4</v>
      </c>
      <c r="V75" s="29">
        <v>4</v>
      </c>
      <c r="W75" s="29">
        <v>4</v>
      </c>
      <c r="X75" s="29">
        <v>4</v>
      </c>
      <c r="Y75" s="29">
        <v>4</v>
      </c>
      <c r="Z75" s="29">
        <v>4</v>
      </c>
      <c r="AA75" s="29">
        <v>4</v>
      </c>
      <c r="AB75" s="29">
        <v>4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-0.22</v>
      </c>
    </row>
    <row r="76" spans="1:35" ht="15.5" x14ac:dyDescent="0.35">
      <c r="A76" s="21" t="s">
        <v>27</v>
      </c>
      <c r="B76" s="12" t="s">
        <v>174</v>
      </c>
      <c r="C76" s="29">
        <v>28</v>
      </c>
      <c r="D76" s="29">
        <v>27</v>
      </c>
      <c r="E76" s="29">
        <v>26</v>
      </c>
      <c r="F76" s="29">
        <v>26</v>
      </c>
      <c r="G76" s="29">
        <v>28</v>
      </c>
      <c r="H76" s="29">
        <v>29</v>
      </c>
      <c r="I76" s="29">
        <v>30</v>
      </c>
      <c r="J76" s="29">
        <v>31</v>
      </c>
      <c r="K76" s="29">
        <v>32</v>
      </c>
      <c r="L76" s="29">
        <v>32</v>
      </c>
      <c r="M76" s="29">
        <v>31</v>
      </c>
      <c r="N76" s="29">
        <v>31</v>
      </c>
      <c r="O76" s="29">
        <v>30</v>
      </c>
      <c r="P76" s="29">
        <v>30</v>
      </c>
      <c r="Q76" s="29">
        <v>29</v>
      </c>
      <c r="R76" s="29">
        <v>29</v>
      </c>
      <c r="S76" s="29">
        <v>28</v>
      </c>
      <c r="T76" s="29">
        <v>28</v>
      </c>
      <c r="U76" s="29">
        <v>27</v>
      </c>
      <c r="V76" s="29">
        <v>26</v>
      </c>
      <c r="W76" s="29">
        <v>26</v>
      </c>
      <c r="X76" s="29">
        <v>25</v>
      </c>
      <c r="Y76" s="29">
        <v>25</v>
      </c>
      <c r="Z76" s="29">
        <v>24</v>
      </c>
      <c r="AA76" s="29">
        <v>24</v>
      </c>
      <c r="AB76" s="29">
        <v>23</v>
      </c>
      <c r="AC76" s="29">
        <v>0.3</v>
      </c>
      <c r="AD76" s="29">
        <v>0</v>
      </c>
      <c r="AE76" s="29">
        <v>3</v>
      </c>
      <c r="AF76" s="17">
        <v>0.10714285714285714</v>
      </c>
      <c r="AG76" s="29">
        <v>-5</v>
      </c>
      <c r="AH76" s="17">
        <v>-0.18</v>
      </c>
    </row>
    <row r="77" spans="1:35" ht="15.5" x14ac:dyDescent="0.35">
      <c r="A77" s="21" t="s">
        <v>27</v>
      </c>
      <c r="B77" s="12" t="s">
        <v>175</v>
      </c>
      <c r="C77" s="29">
        <v>37</v>
      </c>
      <c r="D77" s="29">
        <v>36</v>
      </c>
      <c r="E77" s="29">
        <v>35</v>
      </c>
      <c r="F77" s="29">
        <v>34</v>
      </c>
      <c r="G77" s="29">
        <v>33</v>
      </c>
      <c r="H77" s="29">
        <v>32</v>
      </c>
      <c r="I77" s="29">
        <v>31</v>
      </c>
      <c r="J77" s="29">
        <v>31</v>
      </c>
      <c r="K77" s="29">
        <v>31</v>
      </c>
      <c r="L77" s="29">
        <v>32</v>
      </c>
      <c r="M77" s="29">
        <v>33</v>
      </c>
      <c r="N77" s="29">
        <v>34</v>
      </c>
      <c r="O77" s="29">
        <v>34</v>
      </c>
      <c r="P77" s="29">
        <v>35</v>
      </c>
      <c r="Q77" s="29">
        <v>35</v>
      </c>
      <c r="R77" s="29">
        <v>34</v>
      </c>
      <c r="S77" s="29">
        <v>34</v>
      </c>
      <c r="T77" s="29">
        <v>34</v>
      </c>
      <c r="U77" s="29">
        <v>33</v>
      </c>
      <c r="V77" s="29">
        <v>32</v>
      </c>
      <c r="W77" s="29">
        <v>32</v>
      </c>
      <c r="X77" s="29">
        <v>31</v>
      </c>
      <c r="Y77" s="29">
        <v>31</v>
      </c>
      <c r="Z77" s="29">
        <v>30</v>
      </c>
      <c r="AA77" s="29">
        <v>29</v>
      </c>
      <c r="AB77" s="29">
        <v>29</v>
      </c>
      <c r="AC77" s="29">
        <v>-0.4</v>
      </c>
      <c r="AD77" s="29">
        <v>0</v>
      </c>
      <c r="AE77" s="29">
        <v>-4</v>
      </c>
      <c r="AF77" s="17">
        <v>-0.10810810810810811</v>
      </c>
      <c r="AG77" s="29">
        <v>-9</v>
      </c>
      <c r="AH77" s="17">
        <v>-0.23</v>
      </c>
    </row>
    <row r="78" spans="1:35" ht="15.5" x14ac:dyDescent="0.35">
      <c r="A78" s="21" t="s">
        <v>27</v>
      </c>
      <c r="B78" s="12" t="s">
        <v>176</v>
      </c>
      <c r="C78" s="29">
        <v>38</v>
      </c>
      <c r="D78" s="29">
        <v>37</v>
      </c>
      <c r="E78" s="29">
        <v>37</v>
      </c>
      <c r="F78" s="29">
        <v>36</v>
      </c>
      <c r="G78" s="29">
        <v>35</v>
      </c>
      <c r="H78" s="29">
        <v>34</v>
      </c>
      <c r="I78" s="29">
        <v>33</v>
      </c>
      <c r="J78" s="29">
        <v>33</v>
      </c>
      <c r="K78" s="29">
        <v>32</v>
      </c>
      <c r="L78" s="29">
        <v>32</v>
      </c>
      <c r="M78" s="29">
        <v>31</v>
      </c>
      <c r="N78" s="29">
        <v>31</v>
      </c>
      <c r="O78" s="29">
        <v>30</v>
      </c>
      <c r="P78" s="29">
        <v>30</v>
      </c>
      <c r="Q78" s="29">
        <v>31</v>
      </c>
      <c r="R78" s="29">
        <v>31</v>
      </c>
      <c r="S78" s="29">
        <v>32</v>
      </c>
      <c r="T78" s="29">
        <v>33</v>
      </c>
      <c r="U78" s="29">
        <v>33</v>
      </c>
      <c r="V78" s="29">
        <v>33</v>
      </c>
      <c r="W78" s="29">
        <v>33</v>
      </c>
      <c r="X78" s="29">
        <v>32</v>
      </c>
      <c r="Y78" s="29">
        <v>32</v>
      </c>
      <c r="Z78" s="29">
        <v>31</v>
      </c>
      <c r="AA78" s="29">
        <v>31</v>
      </c>
      <c r="AB78" s="29">
        <v>30</v>
      </c>
      <c r="AC78" s="29">
        <v>-0.7</v>
      </c>
      <c r="AD78" s="29">
        <v>0</v>
      </c>
      <c r="AE78" s="29">
        <v>-7</v>
      </c>
      <c r="AF78" s="17">
        <v>-0.18421052631578946</v>
      </c>
      <c r="AG78" s="29">
        <v>-8</v>
      </c>
      <c r="AH78" s="17">
        <v>-0.2</v>
      </c>
    </row>
    <row r="79" spans="1:35" ht="15.5" x14ac:dyDescent="0.35">
      <c r="A79" s="21" t="s">
        <v>27</v>
      </c>
      <c r="B79" s="12" t="s">
        <v>177</v>
      </c>
      <c r="C79" s="29">
        <v>34</v>
      </c>
      <c r="D79" s="29">
        <v>35</v>
      </c>
      <c r="E79" s="29">
        <v>35</v>
      </c>
      <c r="F79" s="29">
        <v>36</v>
      </c>
      <c r="G79" s="29">
        <v>36</v>
      </c>
      <c r="H79" s="29">
        <v>36</v>
      </c>
      <c r="I79" s="29">
        <v>35</v>
      </c>
      <c r="J79" s="29">
        <v>35</v>
      </c>
      <c r="K79" s="29">
        <v>35</v>
      </c>
      <c r="L79" s="29">
        <v>34</v>
      </c>
      <c r="M79" s="29">
        <v>33</v>
      </c>
      <c r="N79" s="29">
        <v>33</v>
      </c>
      <c r="O79" s="29">
        <v>32</v>
      </c>
      <c r="P79" s="29">
        <v>32</v>
      </c>
      <c r="Q79" s="29">
        <v>32</v>
      </c>
      <c r="R79" s="29">
        <v>32</v>
      </c>
      <c r="S79" s="29">
        <v>31</v>
      </c>
      <c r="T79" s="29">
        <v>31</v>
      </c>
      <c r="U79" s="29">
        <v>31</v>
      </c>
      <c r="V79" s="29">
        <v>31</v>
      </c>
      <c r="W79" s="29">
        <v>31</v>
      </c>
      <c r="X79" s="29">
        <v>32</v>
      </c>
      <c r="Y79" s="29">
        <v>32</v>
      </c>
      <c r="Z79" s="29">
        <v>33</v>
      </c>
      <c r="AA79" s="29">
        <v>33</v>
      </c>
      <c r="AB79" s="29">
        <v>32</v>
      </c>
      <c r="AC79" s="29">
        <v>-0.1</v>
      </c>
      <c r="AD79" s="29">
        <v>0</v>
      </c>
      <c r="AE79" s="29">
        <v>-1</v>
      </c>
      <c r="AF79" s="17">
        <v>-2.9411764705882353E-2</v>
      </c>
      <c r="AG79" s="29">
        <v>-2</v>
      </c>
      <c r="AH79" s="17">
        <v>-0.05</v>
      </c>
    </row>
    <row r="80" spans="1:35" ht="15.5" x14ac:dyDescent="0.35">
      <c r="A80" s="21" t="s">
        <v>27</v>
      </c>
      <c r="B80" s="12" t="s">
        <v>178</v>
      </c>
      <c r="C80" s="29">
        <v>99</v>
      </c>
      <c r="D80" s="29">
        <v>101</v>
      </c>
      <c r="E80" s="29">
        <v>101</v>
      </c>
      <c r="F80" s="29">
        <v>103</v>
      </c>
      <c r="G80" s="29">
        <v>104</v>
      </c>
      <c r="H80" s="29">
        <v>104</v>
      </c>
      <c r="I80" s="29">
        <v>106</v>
      </c>
      <c r="J80" s="29">
        <v>107</v>
      </c>
      <c r="K80" s="29">
        <v>108</v>
      </c>
      <c r="L80" s="29">
        <v>109</v>
      </c>
      <c r="M80" s="29">
        <v>109</v>
      </c>
      <c r="N80" s="29">
        <v>108</v>
      </c>
      <c r="O80" s="29">
        <v>107</v>
      </c>
      <c r="P80" s="29">
        <v>106</v>
      </c>
      <c r="Q80" s="29">
        <v>104</v>
      </c>
      <c r="R80" s="29">
        <v>102</v>
      </c>
      <c r="S80" s="29">
        <v>101</v>
      </c>
      <c r="T80" s="29">
        <v>101</v>
      </c>
      <c r="U80" s="29">
        <v>101</v>
      </c>
      <c r="V80" s="29">
        <v>101</v>
      </c>
      <c r="W80" s="29">
        <v>100</v>
      </c>
      <c r="X80" s="29">
        <v>99</v>
      </c>
      <c r="Y80" s="29">
        <v>97</v>
      </c>
      <c r="Z80" s="29">
        <v>96</v>
      </c>
      <c r="AA80" s="29">
        <v>97</v>
      </c>
      <c r="AB80" s="29">
        <v>98</v>
      </c>
      <c r="AC80" s="29">
        <v>1</v>
      </c>
      <c r="AD80" s="29">
        <v>0</v>
      </c>
      <c r="AE80" s="29">
        <v>10</v>
      </c>
      <c r="AF80" s="17">
        <v>0.10101010101010101</v>
      </c>
      <c r="AG80" s="29">
        <v>0</v>
      </c>
      <c r="AH80" s="17">
        <v>0</v>
      </c>
    </row>
    <row r="81" spans="1:35" ht="15.5" x14ac:dyDescent="0.35">
      <c r="A81" s="21" t="s">
        <v>27</v>
      </c>
      <c r="B81" s="12" t="s">
        <v>179</v>
      </c>
      <c r="C81" s="29">
        <v>352</v>
      </c>
      <c r="D81" s="29">
        <v>342</v>
      </c>
      <c r="E81" s="29">
        <v>336</v>
      </c>
      <c r="F81" s="29">
        <v>335</v>
      </c>
      <c r="G81" s="29">
        <v>334</v>
      </c>
      <c r="H81" s="29">
        <v>347</v>
      </c>
      <c r="I81" s="29">
        <v>354</v>
      </c>
      <c r="J81" s="29">
        <v>355</v>
      </c>
      <c r="K81" s="29">
        <v>359</v>
      </c>
      <c r="L81" s="29">
        <v>362</v>
      </c>
      <c r="M81" s="29">
        <v>365</v>
      </c>
      <c r="N81" s="29">
        <v>370</v>
      </c>
      <c r="O81" s="29">
        <v>375</v>
      </c>
      <c r="P81" s="29">
        <v>378</v>
      </c>
      <c r="Q81" s="29">
        <v>382</v>
      </c>
      <c r="R81" s="29">
        <v>383</v>
      </c>
      <c r="S81" s="29">
        <v>380</v>
      </c>
      <c r="T81" s="29">
        <v>377</v>
      </c>
      <c r="U81" s="29">
        <v>373</v>
      </c>
      <c r="V81" s="29">
        <v>366</v>
      </c>
      <c r="W81" s="29">
        <v>360</v>
      </c>
      <c r="X81" s="29">
        <v>358</v>
      </c>
      <c r="Y81" s="29">
        <v>358</v>
      </c>
      <c r="Z81" s="29">
        <v>359</v>
      </c>
      <c r="AA81" s="29">
        <v>360</v>
      </c>
      <c r="AB81" s="29">
        <v>357</v>
      </c>
      <c r="AC81" s="29">
        <v>1.3</v>
      </c>
      <c r="AD81" s="29">
        <v>0</v>
      </c>
      <c r="AE81" s="29">
        <v>13</v>
      </c>
      <c r="AF81" s="17">
        <v>3.6931818181818184E-2</v>
      </c>
      <c r="AG81" s="29">
        <v>5</v>
      </c>
      <c r="AH81" s="17">
        <v>0.01</v>
      </c>
    </row>
    <row r="82" spans="1:35" ht="15.5" x14ac:dyDescent="0.35">
      <c r="A82" s="21" t="s">
        <v>27</v>
      </c>
      <c r="B82" s="12" t="s">
        <v>180</v>
      </c>
      <c r="C82" s="29">
        <v>961</v>
      </c>
      <c r="D82" s="29">
        <v>917</v>
      </c>
      <c r="E82" s="29">
        <v>877</v>
      </c>
      <c r="F82" s="29">
        <v>834</v>
      </c>
      <c r="G82" s="29">
        <v>788</v>
      </c>
      <c r="H82" s="29">
        <v>740</v>
      </c>
      <c r="I82" s="29">
        <v>718</v>
      </c>
      <c r="J82" s="29">
        <v>703</v>
      </c>
      <c r="K82" s="29">
        <v>700</v>
      </c>
      <c r="L82" s="29">
        <v>699</v>
      </c>
      <c r="M82" s="29">
        <v>724</v>
      </c>
      <c r="N82" s="29">
        <v>739</v>
      </c>
      <c r="O82" s="29">
        <v>742</v>
      </c>
      <c r="P82" s="29">
        <v>751</v>
      </c>
      <c r="Q82" s="29">
        <v>758</v>
      </c>
      <c r="R82" s="29">
        <v>764</v>
      </c>
      <c r="S82" s="29">
        <v>776</v>
      </c>
      <c r="T82" s="29">
        <v>786</v>
      </c>
      <c r="U82" s="29">
        <v>793</v>
      </c>
      <c r="V82" s="29">
        <v>801</v>
      </c>
      <c r="W82" s="29">
        <v>804</v>
      </c>
      <c r="X82" s="29">
        <v>799</v>
      </c>
      <c r="Y82" s="29">
        <v>794</v>
      </c>
      <c r="Z82" s="29">
        <v>786</v>
      </c>
      <c r="AA82" s="29">
        <v>773</v>
      </c>
      <c r="AB82" s="29">
        <v>761</v>
      </c>
      <c r="AC82" s="29">
        <v>-23.7</v>
      </c>
      <c r="AD82" s="29">
        <v>-8</v>
      </c>
      <c r="AE82" s="29">
        <v>-237</v>
      </c>
      <c r="AF82" s="17">
        <v>-0.24661810613943808</v>
      </c>
      <c r="AG82" s="29">
        <v>-200</v>
      </c>
      <c r="AH82" s="17">
        <v>-0.21</v>
      </c>
    </row>
    <row r="83" spans="1:35" ht="15.5" x14ac:dyDescent="0.35">
      <c r="A83" s="21" t="s">
        <v>27</v>
      </c>
      <c r="B83" s="12" t="s">
        <v>181</v>
      </c>
      <c r="C83" s="29">
        <v>1315</v>
      </c>
      <c r="D83" s="29">
        <v>1293</v>
      </c>
      <c r="E83" s="29">
        <v>1275</v>
      </c>
      <c r="F83" s="29">
        <v>1240</v>
      </c>
      <c r="G83" s="29">
        <v>1222</v>
      </c>
      <c r="H83" s="29">
        <v>1189</v>
      </c>
      <c r="I83" s="29">
        <v>1137</v>
      </c>
      <c r="J83" s="29">
        <v>1086</v>
      </c>
      <c r="K83" s="29">
        <v>1035</v>
      </c>
      <c r="L83" s="29">
        <v>979</v>
      </c>
      <c r="M83" s="29">
        <v>921</v>
      </c>
      <c r="N83" s="29">
        <v>893</v>
      </c>
      <c r="O83" s="29">
        <v>875</v>
      </c>
      <c r="P83" s="29">
        <v>871</v>
      </c>
      <c r="Q83" s="29">
        <v>871</v>
      </c>
      <c r="R83" s="29">
        <v>901</v>
      </c>
      <c r="S83" s="29">
        <v>920</v>
      </c>
      <c r="T83" s="29">
        <v>926</v>
      </c>
      <c r="U83" s="29">
        <v>937</v>
      </c>
      <c r="V83" s="29">
        <v>946</v>
      </c>
      <c r="W83" s="29">
        <v>952</v>
      </c>
      <c r="X83" s="29">
        <v>966</v>
      </c>
      <c r="Y83" s="29">
        <v>980</v>
      </c>
      <c r="Z83" s="29">
        <v>989</v>
      </c>
      <c r="AA83" s="29">
        <v>999</v>
      </c>
      <c r="AB83" s="29">
        <v>1004</v>
      </c>
      <c r="AC83" s="29">
        <v>-39.4</v>
      </c>
      <c r="AD83" s="29">
        <v>-12</v>
      </c>
      <c r="AE83" s="29">
        <v>-394</v>
      </c>
      <c r="AF83" s="17">
        <v>-0.29961977186311789</v>
      </c>
      <c r="AG83" s="29">
        <v>-311</v>
      </c>
      <c r="AH83" s="17">
        <v>-0.24</v>
      </c>
    </row>
    <row r="84" spans="1:35" ht="15.5" x14ac:dyDescent="0.35">
      <c r="A84" s="21" t="s">
        <v>27</v>
      </c>
      <c r="B84" s="12" t="s">
        <v>182</v>
      </c>
      <c r="C84" s="29">
        <v>947</v>
      </c>
      <c r="D84" s="29">
        <v>971</v>
      </c>
      <c r="E84" s="29">
        <v>999</v>
      </c>
      <c r="F84" s="29">
        <v>1019</v>
      </c>
      <c r="G84" s="29">
        <v>1025</v>
      </c>
      <c r="H84" s="29">
        <v>1026</v>
      </c>
      <c r="I84" s="29">
        <v>1012</v>
      </c>
      <c r="J84" s="29">
        <v>996</v>
      </c>
      <c r="K84" s="29">
        <v>970</v>
      </c>
      <c r="L84" s="29">
        <v>956</v>
      </c>
      <c r="M84" s="29">
        <v>931</v>
      </c>
      <c r="N84" s="29">
        <v>893</v>
      </c>
      <c r="O84" s="29">
        <v>853</v>
      </c>
      <c r="P84" s="29">
        <v>815</v>
      </c>
      <c r="Q84" s="29">
        <v>773</v>
      </c>
      <c r="R84" s="29">
        <v>729</v>
      </c>
      <c r="S84" s="29">
        <v>707</v>
      </c>
      <c r="T84" s="29">
        <v>693</v>
      </c>
      <c r="U84" s="29">
        <v>691</v>
      </c>
      <c r="V84" s="29">
        <v>692</v>
      </c>
      <c r="W84" s="29">
        <v>716</v>
      </c>
      <c r="X84" s="29">
        <v>731</v>
      </c>
      <c r="Y84" s="29">
        <v>737</v>
      </c>
      <c r="Z84" s="29">
        <v>746</v>
      </c>
      <c r="AA84" s="29">
        <v>754</v>
      </c>
      <c r="AB84" s="29">
        <v>759</v>
      </c>
      <c r="AC84" s="29">
        <v>-1.6</v>
      </c>
      <c r="AD84" s="29">
        <v>-8</v>
      </c>
      <c r="AE84" s="29">
        <v>-16</v>
      </c>
      <c r="AF84" s="17">
        <v>-1.6895459345300949E-2</v>
      </c>
      <c r="AG84" s="29">
        <v>-189</v>
      </c>
      <c r="AH84" s="17">
        <v>-0.2</v>
      </c>
    </row>
    <row r="85" spans="1:35" ht="15.5" x14ac:dyDescent="0.35">
      <c r="A85" s="21" t="s">
        <v>27</v>
      </c>
      <c r="B85" s="12" t="s">
        <v>183</v>
      </c>
      <c r="C85" s="29">
        <v>491</v>
      </c>
      <c r="D85" s="29">
        <v>501</v>
      </c>
      <c r="E85" s="29">
        <v>512</v>
      </c>
      <c r="F85" s="29">
        <v>524</v>
      </c>
      <c r="G85" s="29">
        <v>534</v>
      </c>
      <c r="H85" s="29">
        <v>549</v>
      </c>
      <c r="I85" s="29">
        <v>564</v>
      </c>
      <c r="J85" s="29">
        <v>578</v>
      </c>
      <c r="K85" s="29">
        <v>590</v>
      </c>
      <c r="L85" s="29">
        <v>594</v>
      </c>
      <c r="M85" s="29">
        <v>595</v>
      </c>
      <c r="N85" s="29">
        <v>587</v>
      </c>
      <c r="O85" s="29">
        <v>578</v>
      </c>
      <c r="P85" s="29">
        <v>564</v>
      </c>
      <c r="Q85" s="29">
        <v>556</v>
      </c>
      <c r="R85" s="29">
        <v>542</v>
      </c>
      <c r="S85" s="29">
        <v>521</v>
      </c>
      <c r="T85" s="29">
        <v>499</v>
      </c>
      <c r="U85" s="29">
        <v>477</v>
      </c>
      <c r="V85" s="29">
        <v>454</v>
      </c>
      <c r="W85" s="29">
        <v>429</v>
      </c>
      <c r="X85" s="29">
        <v>416</v>
      </c>
      <c r="Y85" s="29">
        <v>409</v>
      </c>
      <c r="Z85" s="29">
        <v>408</v>
      </c>
      <c r="AA85" s="29">
        <v>409</v>
      </c>
      <c r="AB85" s="29">
        <v>423</v>
      </c>
      <c r="AC85" s="29">
        <v>10.4</v>
      </c>
      <c r="AD85" s="29">
        <v>-3</v>
      </c>
      <c r="AE85" s="29">
        <v>104</v>
      </c>
      <c r="AF85" s="17">
        <v>0.21181262729124237</v>
      </c>
      <c r="AG85" s="29">
        <v>-68</v>
      </c>
      <c r="AH85" s="17">
        <v>-0.14000000000000001</v>
      </c>
    </row>
    <row r="86" spans="1:35" ht="15.5" x14ac:dyDescent="0.35">
      <c r="A86" s="21" t="s">
        <v>27</v>
      </c>
      <c r="B86" s="12" t="s">
        <v>184</v>
      </c>
      <c r="C86" s="29">
        <v>347</v>
      </c>
      <c r="D86" s="29">
        <v>339</v>
      </c>
      <c r="E86" s="29">
        <v>336</v>
      </c>
      <c r="F86" s="29">
        <v>335</v>
      </c>
      <c r="G86" s="29">
        <v>337</v>
      </c>
      <c r="H86" s="29">
        <v>339</v>
      </c>
      <c r="I86" s="29">
        <v>347</v>
      </c>
      <c r="J86" s="29">
        <v>354</v>
      </c>
      <c r="K86" s="29">
        <v>363</v>
      </c>
      <c r="L86" s="29">
        <v>371</v>
      </c>
      <c r="M86" s="29">
        <v>381</v>
      </c>
      <c r="N86" s="29">
        <v>391</v>
      </c>
      <c r="O86" s="29">
        <v>402</v>
      </c>
      <c r="P86" s="29">
        <v>410</v>
      </c>
      <c r="Q86" s="29">
        <v>413</v>
      </c>
      <c r="R86" s="29">
        <v>414</v>
      </c>
      <c r="S86" s="29">
        <v>409</v>
      </c>
      <c r="T86" s="29">
        <v>404</v>
      </c>
      <c r="U86" s="29">
        <v>394</v>
      </c>
      <c r="V86" s="29">
        <v>389</v>
      </c>
      <c r="W86" s="29">
        <v>379</v>
      </c>
      <c r="X86" s="29">
        <v>365</v>
      </c>
      <c r="Y86" s="29">
        <v>350</v>
      </c>
      <c r="Z86" s="29">
        <v>335</v>
      </c>
      <c r="AA86" s="29">
        <v>319</v>
      </c>
      <c r="AB86" s="29">
        <v>303</v>
      </c>
      <c r="AC86" s="29">
        <v>3.4</v>
      </c>
      <c r="AD86" s="29">
        <v>-2</v>
      </c>
      <c r="AE86" s="29">
        <v>34</v>
      </c>
      <c r="AF86" s="17">
        <v>9.7982708933717577E-2</v>
      </c>
      <c r="AG86" s="29">
        <v>-44</v>
      </c>
      <c r="AH86" s="17">
        <v>-0.13</v>
      </c>
    </row>
    <row r="87" spans="1:35" ht="15.5" x14ac:dyDescent="0.35">
      <c r="A87" s="21" t="s">
        <v>27</v>
      </c>
      <c r="B87" s="12" t="s">
        <v>185</v>
      </c>
      <c r="C87" s="29">
        <v>215</v>
      </c>
      <c r="D87" s="29">
        <v>224</v>
      </c>
      <c r="E87" s="29">
        <v>230</v>
      </c>
      <c r="F87" s="29">
        <v>236</v>
      </c>
      <c r="G87" s="29">
        <v>239</v>
      </c>
      <c r="H87" s="29">
        <v>231</v>
      </c>
      <c r="I87" s="29">
        <v>226</v>
      </c>
      <c r="J87" s="29">
        <v>224</v>
      </c>
      <c r="K87" s="29">
        <v>223</v>
      </c>
      <c r="L87" s="29">
        <v>225</v>
      </c>
      <c r="M87" s="29">
        <v>228</v>
      </c>
      <c r="N87" s="29">
        <v>233</v>
      </c>
      <c r="O87" s="29">
        <v>239</v>
      </c>
      <c r="P87" s="29">
        <v>245</v>
      </c>
      <c r="Q87" s="29">
        <v>251</v>
      </c>
      <c r="R87" s="29">
        <v>258</v>
      </c>
      <c r="S87" s="29">
        <v>266</v>
      </c>
      <c r="T87" s="29">
        <v>273</v>
      </c>
      <c r="U87" s="29">
        <v>279</v>
      </c>
      <c r="V87" s="29">
        <v>281</v>
      </c>
      <c r="W87" s="29">
        <v>282</v>
      </c>
      <c r="X87" s="29">
        <v>279</v>
      </c>
      <c r="Y87" s="29">
        <v>275</v>
      </c>
      <c r="Z87" s="29">
        <v>269</v>
      </c>
      <c r="AA87" s="29">
        <v>266</v>
      </c>
      <c r="AB87" s="29">
        <v>260</v>
      </c>
      <c r="AC87" s="29">
        <v>1.3</v>
      </c>
      <c r="AD87" s="29">
        <v>2</v>
      </c>
      <c r="AE87" s="29">
        <v>13</v>
      </c>
      <c r="AF87" s="17">
        <v>6.0465116279069767E-2</v>
      </c>
      <c r="AG87" s="29">
        <v>45</v>
      </c>
      <c r="AH87" s="17">
        <v>0.21</v>
      </c>
    </row>
    <row r="88" spans="1:35" ht="15.5" x14ac:dyDescent="0.35">
      <c r="A88" s="21" t="s">
        <v>27</v>
      </c>
      <c r="B88" s="12" t="s">
        <v>186</v>
      </c>
      <c r="C88" s="29">
        <v>104</v>
      </c>
      <c r="D88" s="29">
        <v>108</v>
      </c>
      <c r="E88" s="29">
        <v>112</v>
      </c>
      <c r="F88" s="29">
        <v>115</v>
      </c>
      <c r="G88" s="29">
        <v>119</v>
      </c>
      <c r="H88" s="29">
        <v>129</v>
      </c>
      <c r="I88" s="29">
        <v>135</v>
      </c>
      <c r="J88" s="29">
        <v>139</v>
      </c>
      <c r="K88" s="29">
        <v>143</v>
      </c>
      <c r="L88" s="29">
        <v>145</v>
      </c>
      <c r="M88" s="29">
        <v>140</v>
      </c>
      <c r="N88" s="29">
        <v>138</v>
      </c>
      <c r="O88" s="29">
        <v>137</v>
      </c>
      <c r="P88" s="29">
        <v>137</v>
      </c>
      <c r="Q88" s="29">
        <v>139</v>
      </c>
      <c r="R88" s="29">
        <v>141</v>
      </c>
      <c r="S88" s="29">
        <v>144</v>
      </c>
      <c r="T88" s="29">
        <v>148</v>
      </c>
      <c r="U88" s="29">
        <v>153</v>
      </c>
      <c r="V88" s="29">
        <v>156</v>
      </c>
      <c r="W88" s="29">
        <v>161</v>
      </c>
      <c r="X88" s="29">
        <v>166</v>
      </c>
      <c r="Y88" s="29">
        <v>171</v>
      </c>
      <c r="Z88" s="29">
        <v>175</v>
      </c>
      <c r="AA88" s="29">
        <v>177</v>
      </c>
      <c r="AB88" s="29">
        <v>178</v>
      </c>
      <c r="AC88" s="29">
        <v>3.6</v>
      </c>
      <c r="AD88" s="29">
        <v>3</v>
      </c>
      <c r="AE88" s="29">
        <v>36</v>
      </c>
      <c r="AF88" s="17">
        <v>0.34615384615384615</v>
      </c>
      <c r="AG88" s="29">
        <v>73</v>
      </c>
      <c r="AH88" s="17">
        <v>0.7</v>
      </c>
    </row>
    <row r="89" spans="1:35" ht="15.5" x14ac:dyDescent="0.35">
      <c r="A89" s="21" t="s">
        <v>27</v>
      </c>
      <c r="B89" s="12" t="s">
        <v>187</v>
      </c>
      <c r="C89" s="29">
        <v>63</v>
      </c>
      <c r="D89" s="29">
        <v>63</v>
      </c>
      <c r="E89" s="29">
        <v>64</v>
      </c>
      <c r="F89" s="29">
        <v>65</v>
      </c>
      <c r="G89" s="29">
        <v>65</v>
      </c>
      <c r="H89" s="29">
        <v>68</v>
      </c>
      <c r="I89" s="29">
        <v>70</v>
      </c>
      <c r="J89" s="29">
        <v>74</v>
      </c>
      <c r="K89" s="29">
        <v>76</v>
      </c>
      <c r="L89" s="29">
        <v>79</v>
      </c>
      <c r="M89" s="29">
        <v>87</v>
      </c>
      <c r="N89" s="29">
        <v>92</v>
      </c>
      <c r="O89" s="29">
        <v>95</v>
      </c>
      <c r="P89" s="29">
        <v>98</v>
      </c>
      <c r="Q89" s="29">
        <v>99</v>
      </c>
      <c r="R89" s="29">
        <v>96</v>
      </c>
      <c r="S89" s="29">
        <v>95</v>
      </c>
      <c r="T89" s="29">
        <v>95</v>
      </c>
      <c r="U89" s="29">
        <v>96</v>
      </c>
      <c r="V89" s="29">
        <v>98</v>
      </c>
      <c r="W89" s="29">
        <v>100</v>
      </c>
      <c r="X89" s="29">
        <v>103</v>
      </c>
      <c r="Y89" s="29">
        <v>106</v>
      </c>
      <c r="Z89" s="29">
        <v>110</v>
      </c>
      <c r="AA89" s="29">
        <v>113</v>
      </c>
      <c r="AB89" s="29">
        <v>117</v>
      </c>
      <c r="AC89" s="29">
        <v>2.4</v>
      </c>
      <c r="AD89" s="29">
        <v>2</v>
      </c>
      <c r="AE89" s="29">
        <v>24</v>
      </c>
      <c r="AF89" s="17">
        <v>0.38095238095238093</v>
      </c>
      <c r="AG89" s="29">
        <v>54</v>
      </c>
      <c r="AH89" s="17">
        <v>0.87</v>
      </c>
    </row>
    <row r="90" spans="1:35" ht="15.5" x14ac:dyDescent="0.35">
      <c r="A90" s="21" t="s">
        <v>27</v>
      </c>
      <c r="B90" s="12" t="s">
        <v>188</v>
      </c>
      <c r="C90" s="29">
        <v>28</v>
      </c>
      <c r="D90" s="29">
        <v>29</v>
      </c>
      <c r="E90" s="29">
        <v>29</v>
      </c>
      <c r="F90" s="29">
        <v>30</v>
      </c>
      <c r="G90" s="29">
        <v>31</v>
      </c>
      <c r="H90" s="29">
        <v>32</v>
      </c>
      <c r="I90" s="29">
        <v>33</v>
      </c>
      <c r="J90" s="29">
        <v>34</v>
      </c>
      <c r="K90" s="29">
        <v>35</v>
      </c>
      <c r="L90" s="29">
        <v>35</v>
      </c>
      <c r="M90" s="29">
        <v>37</v>
      </c>
      <c r="N90" s="29">
        <v>38</v>
      </c>
      <c r="O90" s="29">
        <v>40</v>
      </c>
      <c r="P90" s="29">
        <v>42</v>
      </c>
      <c r="Q90" s="29">
        <v>44</v>
      </c>
      <c r="R90" s="29">
        <v>49</v>
      </c>
      <c r="S90" s="29">
        <v>53</v>
      </c>
      <c r="T90" s="29">
        <v>55</v>
      </c>
      <c r="U90" s="29">
        <v>57</v>
      </c>
      <c r="V90" s="29">
        <v>58</v>
      </c>
      <c r="W90" s="29">
        <v>60</v>
      </c>
      <c r="X90" s="29">
        <v>61</v>
      </c>
      <c r="Y90" s="29">
        <v>62</v>
      </c>
      <c r="Z90" s="29">
        <v>64</v>
      </c>
      <c r="AA90" s="29">
        <v>66</v>
      </c>
      <c r="AB90" s="29">
        <v>68</v>
      </c>
      <c r="AC90" s="29">
        <v>0.9</v>
      </c>
      <c r="AD90" s="29">
        <v>2</v>
      </c>
      <c r="AE90" s="29">
        <v>9</v>
      </c>
      <c r="AF90" s="17">
        <v>0.32142857142857145</v>
      </c>
      <c r="AG90" s="29">
        <v>40</v>
      </c>
      <c r="AH90" s="17">
        <v>1.41</v>
      </c>
    </row>
    <row r="91" spans="1:35" ht="15.75" customHeight="1" x14ac:dyDescent="0.25">
      <c r="A91" s="23" t="s">
        <v>27</v>
      </c>
      <c r="B91" s="16" t="s">
        <v>24</v>
      </c>
      <c r="C91" s="31">
        <v>5065</v>
      </c>
      <c r="D91" s="31">
        <v>5028</v>
      </c>
      <c r="E91" s="31">
        <v>5009</v>
      </c>
      <c r="F91" s="31">
        <v>4972</v>
      </c>
      <c r="G91" s="31">
        <v>4936</v>
      </c>
      <c r="H91" s="31">
        <v>4889</v>
      </c>
      <c r="I91" s="31">
        <v>4837</v>
      </c>
      <c r="J91" s="31">
        <v>4786</v>
      </c>
      <c r="K91" s="31">
        <v>4737</v>
      </c>
      <c r="L91" s="31">
        <v>4690</v>
      </c>
      <c r="M91" s="31">
        <v>4651</v>
      </c>
      <c r="N91" s="31">
        <v>4616</v>
      </c>
      <c r="O91" s="31">
        <v>4577</v>
      </c>
      <c r="P91" s="31">
        <v>4550</v>
      </c>
      <c r="Q91" s="31">
        <v>4523</v>
      </c>
      <c r="R91" s="31">
        <v>4510</v>
      </c>
      <c r="S91" s="31">
        <v>4502</v>
      </c>
      <c r="T91" s="31">
        <v>4487</v>
      </c>
      <c r="U91" s="31">
        <v>4478</v>
      </c>
      <c r="V91" s="31">
        <v>4470</v>
      </c>
      <c r="W91" s="31">
        <v>4469</v>
      </c>
      <c r="X91" s="31">
        <v>4469</v>
      </c>
      <c r="Y91" s="31">
        <v>4464</v>
      </c>
      <c r="Z91" s="31">
        <v>4460</v>
      </c>
      <c r="AA91" s="31">
        <v>4454</v>
      </c>
      <c r="AB91" s="31">
        <v>4446</v>
      </c>
      <c r="AC91" s="31">
        <v>-41.4</v>
      </c>
      <c r="AD91" s="31">
        <v>-25</v>
      </c>
      <c r="AE91" s="31">
        <v>-414</v>
      </c>
      <c r="AF91" s="18">
        <v>-8.1737413622902266E-2</v>
      </c>
      <c r="AG91" s="31">
        <v>-619</v>
      </c>
      <c r="AH91" s="18">
        <v>-0.12</v>
      </c>
      <c r="AI91" s="10"/>
    </row>
    <row r="92" spans="1:35" ht="27.75" customHeight="1" x14ac:dyDescent="0.25">
      <c r="A92" s="32" t="s">
        <v>193</v>
      </c>
      <c r="B92" s="16"/>
      <c r="C92" s="31">
        <v>70638</v>
      </c>
      <c r="D92" s="31">
        <v>70696</v>
      </c>
      <c r="E92" s="31">
        <v>70972</v>
      </c>
      <c r="F92" s="31">
        <v>71106</v>
      </c>
      <c r="G92" s="31">
        <v>71242</v>
      </c>
      <c r="H92" s="31">
        <v>71348</v>
      </c>
      <c r="I92" s="31">
        <v>71440</v>
      </c>
      <c r="J92" s="31">
        <v>71494</v>
      </c>
      <c r="K92" s="31">
        <v>71558</v>
      </c>
      <c r="L92" s="31">
        <v>71593</v>
      </c>
      <c r="M92" s="31">
        <v>71616</v>
      </c>
      <c r="N92" s="31">
        <v>71641</v>
      </c>
      <c r="O92" s="31">
        <v>71624</v>
      </c>
      <c r="P92" s="31">
        <v>71633</v>
      </c>
      <c r="Q92" s="31">
        <v>71631</v>
      </c>
      <c r="R92" s="31">
        <v>71584</v>
      </c>
      <c r="S92" s="31">
        <v>71567</v>
      </c>
      <c r="T92" s="31">
        <v>71528</v>
      </c>
      <c r="U92" s="31">
        <v>71466</v>
      </c>
      <c r="V92" s="31">
        <v>71407</v>
      </c>
      <c r="W92" s="31">
        <v>71312</v>
      </c>
      <c r="X92" s="31">
        <v>71227</v>
      </c>
      <c r="Y92" s="31">
        <v>71119</v>
      </c>
      <c r="Z92" s="31">
        <v>70986</v>
      </c>
      <c r="AA92" s="31">
        <v>70845</v>
      </c>
      <c r="AB92" s="31">
        <v>70673</v>
      </c>
      <c r="AC92" s="31">
        <v>97.8</v>
      </c>
      <c r="AD92" s="31">
        <v>1</v>
      </c>
      <c r="AE92" s="31">
        <v>978</v>
      </c>
      <c r="AF92" s="18">
        <v>1.3845239106429966E-2</v>
      </c>
      <c r="AG92" s="31">
        <v>35</v>
      </c>
      <c r="AH92" s="18">
        <v>0</v>
      </c>
      <c r="AI92" s="10"/>
    </row>
  </sheetData>
  <hyperlinks>
    <hyperlink ref="A3" location="'Table of Contents'!A1" display="Table of contents" xr:uid="{2CEEBEB3-CBE1-443A-A373-476AA8B2A255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945C-8478-4528-B607-B2F4A7946609}">
  <dimension ref="A1:AI92"/>
  <sheetViews>
    <sheetView workbookViewId="0"/>
  </sheetViews>
  <sheetFormatPr defaultColWidth="9.1796875" defaultRowHeight="12.5" x14ac:dyDescent="0.25"/>
  <cols>
    <col min="1" max="1" width="39.5429687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115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137</v>
      </c>
      <c r="D5" s="29">
        <v>131</v>
      </c>
      <c r="E5" s="29">
        <v>131</v>
      </c>
      <c r="F5" s="29">
        <v>136</v>
      </c>
      <c r="G5" s="29">
        <v>139</v>
      </c>
      <c r="H5" s="29">
        <v>141</v>
      </c>
      <c r="I5" s="29">
        <v>140</v>
      </c>
      <c r="J5" s="29">
        <v>140</v>
      </c>
      <c r="K5" s="29">
        <v>139</v>
      </c>
      <c r="L5" s="29">
        <v>136</v>
      </c>
      <c r="M5" s="29">
        <v>133</v>
      </c>
      <c r="N5" s="29">
        <v>130</v>
      </c>
      <c r="O5" s="29">
        <v>127</v>
      </c>
      <c r="P5" s="29">
        <v>124</v>
      </c>
      <c r="Q5" s="29">
        <v>124</v>
      </c>
      <c r="R5" s="29">
        <v>121</v>
      </c>
      <c r="S5" s="29">
        <v>118</v>
      </c>
      <c r="T5" s="29">
        <v>117</v>
      </c>
      <c r="U5" s="29">
        <v>115</v>
      </c>
      <c r="V5" s="29">
        <v>115</v>
      </c>
      <c r="W5" s="29">
        <v>116</v>
      </c>
      <c r="X5" s="29">
        <v>116</v>
      </c>
      <c r="Y5" s="29">
        <v>117</v>
      </c>
      <c r="Z5" s="29">
        <v>118</v>
      </c>
      <c r="AA5" s="29">
        <v>119</v>
      </c>
      <c r="AB5" s="29">
        <v>120</v>
      </c>
      <c r="AC5" s="29">
        <v>-0.4</v>
      </c>
      <c r="AD5" s="29">
        <v>-1</v>
      </c>
      <c r="AE5" s="29">
        <v>-4</v>
      </c>
      <c r="AF5" s="17">
        <v>-2.9197080291970802E-2</v>
      </c>
      <c r="AG5" s="29">
        <v>-17</v>
      </c>
      <c r="AH5" s="17">
        <v>-0.13</v>
      </c>
    </row>
    <row r="6" spans="1:35" ht="15.5" x14ac:dyDescent="0.35">
      <c r="A6" s="21" t="s">
        <v>23</v>
      </c>
      <c r="B6" s="12" t="s">
        <v>174</v>
      </c>
      <c r="C6" s="29">
        <v>939</v>
      </c>
      <c r="D6" s="29">
        <v>1005</v>
      </c>
      <c r="E6" s="29">
        <v>1038</v>
      </c>
      <c r="F6" s="29">
        <v>1025</v>
      </c>
      <c r="G6" s="29">
        <v>1009</v>
      </c>
      <c r="H6" s="29">
        <v>991</v>
      </c>
      <c r="I6" s="29">
        <v>967</v>
      </c>
      <c r="J6" s="29">
        <v>963</v>
      </c>
      <c r="K6" s="29">
        <v>967</v>
      </c>
      <c r="L6" s="29">
        <v>972</v>
      </c>
      <c r="M6" s="29">
        <v>972</v>
      </c>
      <c r="N6" s="29">
        <v>972</v>
      </c>
      <c r="O6" s="29">
        <v>964</v>
      </c>
      <c r="P6" s="29">
        <v>952</v>
      </c>
      <c r="Q6" s="29">
        <v>936</v>
      </c>
      <c r="R6" s="29">
        <v>926</v>
      </c>
      <c r="S6" s="29">
        <v>905</v>
      </c>
      <c r="T6" s="29">
        <v>887</v>
      </c>
      <c r="U6" s="29">
        <v>877</v>
      </c>
      <c r="V6" s="29">
        <v>864</v>
      </c>
      <c r="W6" s="29">
        <v>846</v>
      </c>
      <c r="X6" s="29">
        <v>837</v>
      </c>
      <c r="Y6" s="29">
        <v>829</v>
      </c>
      <c r="Z6" s="29">
        <v>821</v>
      </c>
      <c r="AA6" s="29">
        <v>820</v>
      </c>
      <c r="AB6" s="29">
        <v>823</v>
      </c>
      <c r="AC6" s="29">
        <v>3.3</v>
      </c>
      <c r="AD6" s="29">
        <v>-5</v>
      </c>
      <c r="AE6" s="29">
        <v>33</v>
      </c>
      <c r="AF6" s="17">
        <v>3.5143769968051117E-2</v>
      </c>
      <c r="AG6" s="29">
        <v>-116</v>
      </c>
      <c r="AH6" s="17">
        <v>-0.12</v>
      </c>
    </row>
    <row r="7" spans="1:35" ht="15.5" x14ac:dyDescent="0.35">
      <c r="A7" s="21" t="s">
        <v>23</v>
      </c>
      <c r="B7" s="12" t="s">
        <v>175</v>
      </c>
      <c r="C7" s="29">
        <v>934</v>
      </c>
      <c r="D7" s="29">
        <v>959</v>
      </c>
      <c r="E7" s="29">
        <v>992</v>
      </c>
      <c r="F7" s="29">
        <v>1050</v>
      </c>
      <c r="G7" s="29">
        <v>1086</v>
      </c>
      <c r="H7" s="29">
        <v>1117</v>
      </c>
      <c r="I7" s="29">
        <v>1147</v>
      </c>
      <c r="J7" s="29">
        <v>1150</v>
      </c>
      <c r="K7" s="29">
        <v>1121</v>
      </c>
      <c r="L7" s="29">
        <v>1099</v>
      </c>
      <c r="M7" s="29">
        <v>1079</v>
      </c>
      <c r="N7" s="29">
        <v>1058</v>
      </c>
      <c r="O7" s="29">
        <v>1056</v>
      </c>
      <c r="P7" s="29">
        <v>1063</v>
      </c>
      <c r="Q7" s="29">
        <v>1068</v>
      </c>
      <c r="R7" s="29">
        <v>1068</v>
      </c>
      <c r="S7" s="29">
        <v>1067</v>
      </c>
      <c r="T7" s="29">
        <v>1059</v>
      </c>
      <c r="U7" s="29">
        <v>1048</v>
      </c>
      <c r="V7" s="29">
        <v>1032</v>
      </c>
      <c r="W7" s="29">
        <v>1020</v>
      </c>
      <c r="X7" s="29">
        <v>997</v>
      </c>
      <c r="Y7" s="29">
        <v>979</v>
      </c>
      <c r="Z7" s="29">
        <v>967</v>
      </c>
      <c r="AA7" s="29">
        <v>951</v>
      </c>
      <c r="AB7" s="29">
        <v>934</v>
      </c>
      <c r="AC7" s="29">
        <v>14.5</v>
      </c>
      <c r="AD7" s="29">
        <v>0</v>
      </c>
      <c r="AE7" s="29">
        <v>145</v>
      </c>
      <c r="AF7" s="17">
        <v>0.15524625267665954</v>
      </c>
      <c r="AG7" s="29">
        <v>0</v>
      </c>
      <c r="AH7" s="17">
        <v>0</v>
      </c>
    </row>
    <row r="8" spans="1:35" ht="15.5" x14ac:dyDescent="0.35">
      <c r="A8" s="21" t="s">
        <v>23</v>
      </c>
      <c r="B8" s="12" t="s">
        <v>176</v>
      </c>
      <c r="C8" s="29">
        <v>780</v>
      </c>
      <c r="D8" s="29">
        <v>786</v>
      </c>
      <c r="E8" s="29">
        <v>786</v>
      </c>
      <c r="F8" s="29">
        <v>780</v>
      </c>
      <c r="G8" s="29">
        <v>777</v>
      </c>
      <c r="H8" s="29">
        <v>782</v>
      </c>
      <c r="I8" s="29">
        <v>784</v>
      </c>
      <c r="J8" s="29">
        <v>796</v>
      </c>
      <c r="K8" s="29">
        <v>830</v>
      </c>
      <c r="L8" s="29">
        <v>850</v>
      </c>
      <c r="M8" s="29">
        <v>868</v>
      </c>
      <c r="N8" s="29">
        <v>889</v>
      </c>
      <c r="O8" s="29">
        <v>891</v>
      </c>
      <c r="P8" s="29">
        <v>868</v>
      </c>
      <c r="Q8" s="29">
        <v>854</v>
      </c>
      <c r="R8" s="29">
        <v>839</v>
      </c>
      <c r="S8" s="29">
        <v>825</v>
      </c>
      <c r="T8" s="29">
        <v>824</v>
      </c>
      <c r="U8" s="29">
        <v>830</v>
      </c>
      <c r="V8" s="29">
        <v>835</v>
      </c>
      <c r="W8" s="29">
        <v>836</v>
      </c>
      <c r="X8" s="29">
        <v>835</v>
      </c>
      <c r="Y8" s="29">
        <v>829</v>
      </c>
      <c r="Z8" s="29">
        <v>821</v>
      </c>
      <c r="AA8" s="29">
        <v>808</v>
      </c>
      <c r="AB8" s="29">
        <v>799</v>
      </c>
      <c r="AC8" s="29">
        <v>8.8000000000000007</v>
      </c>
      <c r="AD8" s="29">
        <v>1</v>
      </c>
      <c r="AE8" s="29">
        <v>88</v>
      </c>
      <c r="AF8" s="17">
        <v>0.11282051282051282</v>
      </c>
      <c r="AG8" s="29">
        <v>19</v>
      </c>
      <c r="AH8" s="17">
        <v>0.02</v>
      </c>
    </row>
    <row r="9" spans="1:35" ht="15.5" x14ac:dyDescent="0.35">
      <c r="A9" s="21" t="s">
        <v>23</v>
      </c>
      <c r="B9" s="12" t="s">
        <v>177</v>
      </c>
      <c r="C9" s="29">
        <v>602</v>
      </c>
      <c r="D9" s="29">
        <v>617</v>
      </c>
      <c r="E9" s="29">
        <v>625</v>
      </c>
      <c r="F9" s="29">
        <v>630</v>
      </c>
      <c r="G9" s="29">
        <v>635</v>
      </c>
      <c r="H9" s="29">
        <v>636</v>
      </c>
      <c r="I9" s="29">
        <v>636</v>
      </c>
      <c r="J9" s="29">
        <v>632</v>
      </c>
      <c r="K9" s="29">
        <v>623</v>
      </c>
      <c r="L9" s="29">
        <v>619</v>
      </c>
      <c r="M9" s="29">
        <v>621</v>
      </c>
      <c r="N9" s="29">
        <v>623</v>
      </c>
      <c r="O9" s="29">
        <v>633</v>
      </c>
      <c r="P9" s="29">
        <v>659</v>
      </c>
      <c r="Q9" s="29">
        <v>672</v>
      </c>
      <c r="R9" s="29">
        <v>685</v>
      </c>
      <c r="S9" s="29">
        <v>700</v>
      </c>
      <c r="T9" s="29">
        <v>700</v>
      </c>
      <c r="U9" s="29">
        <v>684</v>
      </c>
      <c r="V9" s="29">
        <v>674</v>
      </c>
      <c r="W9" s="29">
        <v>664</v>
      </c>
      <c r="X9" s="29">
        <v>654</v>
      </c>
      <c r="Y9" s="29">
        <v>654</v>
      </c>
      <c r="Z9" s="29">
        <v>660</v>
      </c>
      <c r="AA9" s="29">
        <v>664</v>
      </c>
      <c r="AB9" s="29">
        <v>664</v>
      </c>
      <c r="AC9" s="29">
        <v>1.9</v>
      </c>
      <c r="AD9" s="29">
        <v>2</v>
      </c>
      <c r="AE9" s="29">
        <v>19</v>
      </c>
      <c r="AF9" s="17">
        <v>3.1561461794019932E-2</v>
      </c>
      <c r="AG9" s="29">
        <v>62</v>
      </c>
      <c r="AH9" s="17">
        <v>0.1</v>
      </c>
    </row>
    <row r="10" spans="1:35" ht="15.5" x14ac:dyDescent="0.35">
      <c r="A10" s="21" t="s">
        <v>23</v>
      </c>
      <c r="B10" s="12" t="s">
        <v>178</v>
      </c>
      <c r="C10" s="29">
        <v>519</v>
      </c>
      <c r="D10" s="29">
        <v>538</v>
      </c>
      <c r="E10" s="29">
        <v>557</v>
      </c>
      <c r="F10" s="29">
        <v>574</v>
      </c>
      <c r="G10" s="29">
        <v>584</v>
      </c>
      <c r="H10" s="29">
        <v>592</v>
      </c>
      <c r="I10" s="29">
        <v>605</v>
      </c>
      <c r="J10" s="29">
        <v>609</v>
      </c>
      <c r="K10" s="29">
        <v>611</v>
      </c>
      <c r="L10" s="29">
        <v>615</v>
      </c>
      <c r="M10" s="29">
        <v>614</v>
      </c>
      <c r="N10" s="29">
        <v>615</v>
      </c>
      <c r="O10" s="29">
        <v>611</v>
      </c>
      <c r="P10" s="29">
        <v>604</v>
      </c>
      <c r="Q10" s="29">
        <v>599</v>
      </c>
      <c r="R10" s="29">
        <v>602</v>
      </c>
      <c r="S10" s="29">
        <v>604</v>
      </c>
      <c r="T10" s="29">
        <v>615</v>
      </c>
      <c r="U10" s="29">
        <v>639</v>
      </c>
      <c r="V10" s="29">
        <v>651</v>
      </c>
      <c r="W10" s="29">
        <v>663</v>
      </c>
      <c r="X10" s="29">
        <v>677</v>
      </c>
      <c r="Y10" s="29">
        <v>677</v>
      </c>
      <c r="Z10" s="29">
        <v>662</v>
      </c>
      <c r="AA10" s="29">
        <v>653</v>
      </c>
      <c r="AB10" s="29">
        <v>645</v>
      </c>
      <c r="AC10" s="29">
        <v>9.5</v>
      </c>
      <c r="AD10" s="29">
        <v>5</v>
      </c>
      <c r="AE10" s="29">
        <v>95</v>
      </c>
      <c r="AF10" s="17">
        <v>0.18304431599229287</v>
      </c>
      <c r="AG10" s="29">
        <v>125</v>
      </c>
      <c r="AH10" s="17">
        <v>0.24</v>
      </c>
    </row>
    <row r="11" spans="1:35" ht="15.5" x14ac:dyDescent="0.35">
      <c r="A11" s="21" t="s">
        <v>23</v>
      </c>
      <c r="B11" s="12" t="s">
        <v>179</v>
      </c>
      <c r="C11" s="29">
        <v>595</v>
      </c>
      <c r="D11" s="29">
        <v>583</v>
      </c>
      <c r="E11" s="29">
        <v>587</v>
      </c>
      <c r="F11" s="29">
        <v>598</v>
      </c>
      <c r="G11" s="29">
        <v>619</v>
      </c>
      <c r="H11" s="29">
        <v>646</v>
      </c>
      <c r="I11" s="29">
        <v>667</v>
      </c>
      <c r="J11" s="29">
        <v>688</v>
      </c>
      <c r="K11" s="29">
        <v>705</v>
      </c>
      <c r="L11" s="29">
        <v>716</v>
      </c>
      <c r="M11" s="29">
        <v>725</v>
      </c>
      <c r="N11" s="29">
        <v>741</v>
      </c>
      <c r="O11" s="29">
        <v>745</v>
      </c>
      <c r="P11" s="29">
        <v>748</v>
      </c>
      <c r="Q11" s="29">
        <v>753</v>
      </c>
      <c r="R11" s="29">
        <v>752</v>
      </c>
      <c r="S11" s="29">
        <v>753</v>
      </c>
      <c r="T11" s="29">
        <v>749</v>
      </c>
      <c r="U11" s="29">
        <v>741</v>
      </c>
      <c r="V11" s="29">
        <v>736</v>
      </c>
      <c r="W11" s="29">
        <v>739</v>
      </c>
      <c r="X11" s="29">
        <v>743</v>
      </c>
      <c r="Y11" s="29">
        <v>757</v>
      </c>
      <c r="Z11" s="29">
        <v>785</v>
      </c>
      <c r="AA11" s="29">
        <v>801</v>
      </c>
      <c r="AB11" s="29">
        <v>815</v>
      </c>
      <c r="AC11" s="29">
        <v>13</v>
      </c>
      <c r="AD11" s="29">
        <v>9</v>
      </c>
      <c r="AE11" s="29">
        <v>130</v>
      </c>
      <c r="AF11" s="17">
        <v>0.21848739495798319</v>
      </c>
      <c r="AG11" s="29">
        <v>220</v>
      </c>
      <c r="AH11" s="17">
        <v>0.37</v>
      </c>
    </row>
    <row r="12" spans="1:35" ht="15.5" x14ac:dyDescent="0.35">
      <c r="A12" s="21" t="s">
        <v>23</v>
      </c>
      <c r="B12" s="12" t="s">
        <v>180</v>
      </c>
      <c r="C12" s="29">
        <v>949</v>
      </c>
      <c r="D12" s="29">
        <v>906</v>
      </c>
      <c r="E12" s="29">
        <v>878</v>
      </c>
      <c r="F12" s="29">
        <v>855</v>
      </c>
      <c r="G12" s="29">
        <v>827</v>
      </c>
      <c r="H12" s="29">
        <v>803</v>
      </c>
      <c r="I12" s="29">
        <v>787</v>
      </c>
      <c r="J12" s="29">
        <v>789</v>
      </c>
      <c r="K12" s="29">
        <v>802</v>
      </c>
      <c r="L12" s="29">
        <v>828</v>
      </c>
      <c r="M12" s="29">
        <v>861</v>
      </c>
      <c r="N12" s="29">
        <v>889</v>
      </c>
      <c r="O12" s="29">
        <v>915</v>
      </c>
      <c r="P12" s="29">
        <v>938</v>
      </c>
      <c r="Q12" s="29">
        <v>952</v>
      </c>
      <c r="R12" s="29">
        <v>964</v>
      </c>
      <c r="S12" s="29">
        <v>984</v>
      </c>
      <c r="T12" s="29">
        <v>991</v>
      </c>
      <c r="U12" s="29">
        <v>995</v>
      </c>
      <c r="V12" s="29">
        <v>1001</v>
      </c>
      <c r="W12" s="29">
        <v>1001</v>
      </c>
      <c r="X12" s="29">
        <v>1003</v>
      </c>
      <c r="Y12" s="29">
        <v>998</v>
      </c>
      <c r="Z12" s="29">
        <v>987</v>
      </c>
      <c r="AA12" s="29">
        <v>981</v>
      </c>
      <c r="AB12" s="29">
        <v>986</v>
      </c>
      <c r="AC12" s="29">
        <v>-8.8000000000000007</v>
      </c>
      <c r="AD12" s="29">
        <v>1</v>
      </c>
      <c r="AE12" s="29">
        <v>-88</v>
      </c>
      <c r="AF12" s="17">
        <v>-9.2729188619599584E-2</v>
      </c>
      <c r="AG12" s="29">
        <v>37</v>
      </c>
      <c r="AH12" s="17">
        <v>0.04</v>
      </c>
    </row>
    <row r="13" spans="1:35" ht="15.5" x14ac:dyDescent="0.35">
      <c r="A13" s="21" t="s">
        <v>23</v>
      </c>
      <c r="B13" s="12" t="s">
        <v>181</v>
      </c>
      <c r="C13" s="29">
        <v>1289</v>
      </c>
      <c r="D13" s="29">
        <v>1257</v>
      </c>
      <c r="E13" s="29">
        <v>1235</v>
      </c>
      <c r="F13" s="29">
        <v>1196</v>
      </c>
      <c r="G13" s="29">
        <v>1181</v>
      </c>
      <c r="H13" s="29">
        <v>1151</v>
      </c>
      <c r="I13" s="29">
        <v>1105</v>
      </c>
      <c r="J13" s="29">
        <v>1067</v>
      </c>
      <c r="K13" s="29">
        <v>1038</v>
      </c>
      <c r="L13" s="29">
        <v>1002</v>
      </c>
      <c r="M13" s="29">
        <v>971</v>
      </c>
      <c r="N13" s="29">
        <v>952</v>
      </c>
      <c r="O13" s="29">
        <v>956</v>
      </c>
      <c r="P13" s="29">
        <v>971</v>
      </c>
      <c r="Q13" s="29">
        <v>1002</v>
      </c>
      <c r="R13" s="29">
        <v>1041</v>
      </c>
      <c r="S13" s="29">
        <v>1074</v>
      </c>
      <c r="T13" s="29">
        <v>1105</v>
      </c>
      <c r="U13" s="29">
        <v>1133</v>
      </c>
      <c r="V13" s="29">
        <v>1150</v>
      </c>
      <c r="W13" s="29">
        <v>1166</v>
      </c>
      <c r="X13" s="29">
        <v>1191</v>
      </c>
      <c r="Y13" s="29">
        <v>1199</v>
      </c>
      <c r="Z13" s="29">
        <v>1204</v>
      </c>
      <c r="AA13" s="29">
        <v>1211</v>
      </c>
      <c r="AB13" s="29">
        <v>1211</v>
      </c>
      <c r="AC13" s="29">
        <v>-31.8</v>
      </c>
      <c r="AD13" s="29">
        <v>-3</v>
      </c>
      <c r="AE13" s="29">
        <v>-318</v>
      </c>
      <c r="AF13" s="17">
        <v>-0.24670287044220326</v>
      </c>
      <c r="AG13" s="29">
        <v>-78</v>
      </c>
      <c r="AH13" s="17">
        <v>-0.06</v>
      </c>
    </row>
    <row r="14" spans="1:35" ht="15.5" x14ac:dyDescent="0.35">
      <c r="A14" s="21" t="s">
        <v>23</v>
      </c>
      <c r="B14" s="12" t="s">
        <v>182</v>
      </c>
      <c r="C14" s="29">
        <v>1366</v>
      </c>
      <c r="D14" s="29">
        <v>1375</v>
      </c>
      <c r="E14" s="29">
        <v>1392</v>
      </c>
      <c r="F14" s="29">
        <v>1398</v>
      </c>
      <c r="G14" s="29">
        <v>1380</v>
      </c>
      <c r="H14" s="29">
        <v>1368</v>
      </c>
      <c r="I14" s="29">
        <v>1341</v>
      </c>
      <c r="J14" s="29">
        <v>1315</v>
      </c>
      <c r="K14" s="29">
        <v>1272</v>
      </c>
      <c r="L14" s="29">
        <v>1254</v>
      </c>
      <c r="M14" s="29">
        <v>1222</v>
      </c>
      <c r="N14" s="29">
        <v>1174</v>
      </c>
      <c r="O14" s="29">
        <v>1136</v>
      </c>
      <c r="P14" s="29">
        <v>1105</v>
      </c>
      <c r="Q14" s="29">
        <v>1067</v>
      </c>
      <c r="R14" s="29">
        <v>1035</v>
      </c>
      <c r="S14" s="29">
        <v>1015</v>
      </c>
      <c r="T14" s="29">
        <v>1019</v>
      </c>
      <c r="U14" s="29">
        <v>1035</v>
      </c>
      <c r="V14" s="29">
        <v>1066</v>
      </c>
      <c r="W14" s="29">
        <v>1107</v>
      </c>
      <c r="X14" s="29">
        <v>1142</v>
      </c>
      <c r="Y14" s="29">
        <v>1174</v>
      </c>
      <c r="Z14" s="29">
        <v>1204</v>
      </c>
      <c r="AA14" s="29">
        <v>1222</v>
      </c>
      <c r="AB14" s="29">
        <v>1240</v>
      </c>
      <c r="AC14" s="29">
        <v>-14.4</v>
      </c>
      <c r="AD14" s="29">
        <v>-5</v>
      </c>
      <c r="AE14" s="29">
        <v>-144</v>
      </c>
      <c r="AF14" s="17">
        <v>-0.10541727672035139</v>
      </c>
      <c r="AG14" s="29">
        <v>-126</v>
      </c>
      <c r="AH14" s="17">
        <v>-0.09</v>
      </c>
    </row>
    <row r="15" spans="1:35" ht="15.5" x14ac:dyDescent="0.35">
      <c r="A15" s="21" t="s">
        <v>23</v>
      </c>
      <c r="B15" s="12" t="s">
        <v>183</v>
      </c>
      <c r="C15" s="29">
        <v>1368</v>
      </c>
      <c r="D15" s="29">
        <v>1405</v>
      </c>
      <c r="E15" s="29">
        <v>1447</v>
      </c>
      <c r="F15" s="29">
        <v>1496</v>
      </c>
      <c r="G15" s="29">
        <v>1557</v>
      </c>
      <c r="H15" s="29">
        <v>1582</v>
      </c>
      <c r="I15" s="29">
        <v>1603</v>
      </c>
      <c r="J15" s="29">
        <v>1620</v>
      </c>
      <c r="K15" s="29">
        <v>1627</v>
      </c>
      <c r="L15" s="29">
        <v>1608</v>
      </c>
      <c r="M15" s="29">
        <v>1593</v>
      </c>
      <c r="N15" s="29">
        <v>1561</v>
      </c>
      <c r="O15" s="29">
        <v>1532</v>
      </c>
      <c r="P15" s="29">
        <v>1483</v>
      </c>
      <c r="Q15" s="29">
        <v>1462</v>
      </c>
      <c r="R15" s="29">
        <v>1424</v>
      </c>
      <c r="S15" s="29">
        <v>1371</v>
      </c>
      <c r="T15" s="29">
        <v>1329</v>
      </c>
      <c r="U15" s="29">
        <v>1294</v>
      </c>
      <c r="V15" s="29">
        <v>1252</v>
      </c>
      <c r="W15" s="29">
        <v>1216</v>
      </c>
      <c r="X15" s="29">
        <v>1193</v>
      </c>
      <c r="Y15" s="29">
        <v>1199</v>
      </c>
      <c r="Z15" s="29">
        <v>1218</v>
      </c>
      <c r="AA15" s="29">
        <v>1256</v>
      </c>
      <c r="AB15" s="29">
        <v>1303</v>
      </c>
      <c r="AC15" s="29">
        <v>22.5</v>
      </c>
      <c r="AD15" s="29">
        <v>-3</v>
      </c>
      <c r="AE15" s="29">
        <v>225</v>
      </c>
      <c r="AF15" s="17">
        <v>0.16447368421052633</v>
      </c>
      <c r="AG15" s="29">
        <v>-65</v>
      </c>
      <c r="AH15" s="17">
        <v>-0.05</v>
      </c>
    </row>
    <row r="16" spans="1:35" ht="15.5" x14ac:dyDescent="0.35">
      <c r="A16" s="21" t="s">
        <v>23</v>
      </c>
      <c r="B16" s="12" t="s">
        <v>184</v>
      </c>
      <c r="C16" s="29">
        <v>1320</v>
      </c>
      <c r="D16" s="29">
        <v>1292</v>
      </c>
      <c r="E16" s="29">
        <v>1272</v>
      </c>
      <c r="F16" s="29">
        <v>1290</v>
      </c>
      <c r="G16" s="29">
        <v>1308</v>
      </c>
      <c r="H16" s="29">
        <v>1356</v>
      </c>
      <c r="I16" s="29">
        <v>1401</v>
      </c>
      <c r="J16" s="29">
        <v>1444</v>
      </c>
      <c r="K16" s="29">
        <v>1492</v>
      </c>
      <c r="L16" s="29">
        <v>1553</v>
      </c>
      <c r="M16" s="29">
        <v>1579</v>
      </c>
      <c r="N16" s="29">
        <v>1602</v>
      </c>
      <c r="O16" s="29">
        <v>1619</v>
      </c>
      <c r="P16" s="29">
        <v>1627</v>
      </c>
      <c r="Q16" s="29">
        <v>1608</v>
      </c>
      <c r="R16" s="29">
        <v>1593</v>
      </c>
      <c r="S16" s="29">
        <v>1562</v>
      </c>
      <c r="T16" s="29">
        <v>1534</v>
      </c>
      <c r="U16" s="29">
        <v>1485</v>
      </c>
      <c r="V16" s="29">
        <v>1466</v>
      </c>
      <c r="W16" s="29">
        <v>1430</v>
      </c>
      <c r="X16" s="29">
        <v>1377</v>
      </c>
      <c r="Y16" s="29">
        <v>1337</v>
      </c>
      <c r="Z16" s="29">
        <v>1304</v>
      </c>
      <c r="AA16" s="29">
        <v>1264</v>
      </c>
      <c r="AB16" s="29">
        <v>1229</v>
      </c>
      <c r="AC16" s="29">
        <v>25.9</v>
      </c>
      <c r="AD16" s="29">
        <v>-4</v>
      </c>
      <c r="AE16" s="29">
        <v>259</v>
      </c>
      <c r="AF16" s="17">
        <v>0.1962121212121212</v>
      </c>
      <c r="AG16" s="29">
        <v>-91</v>
      </c>
      <c r="AH16" s="17">
        <v>-7.0000000000000007E-2</v>
      </c>
    </row>
    <row r="17" spans="1:35" ht="15.5" x14ac:dyDescent="0.35">
      <c r="A17" s="21" t="s">
        <v>23</v>
      </c>
      <c r="B17" s="12" t="s">
        <v>185</v>
      </c>
      <c r="C17" s="29">
        <v>1358</v>
      </c>
      <c r="D17" s="29">
        <v>1427</v>
      </c>
      <c r="E17" s="29">
        <v>1474</v>
      </c>
      <c r="F17" s="29">
        <v>1490</v>
      </c>
      <c r="G17" s="29">
        <v>1484</v>
      </c>
      <c r="H17" s="29">
        <v>1400</v>
      </c>
      <c r="I17" s="29">
        <v>1386</v>
      </c>
      <c r="J17" s="29">
        <v>1370</v>
      </c>
      <c r="K17" s="29">
        <v>1393</v>
      </c>
      <c r="L17" s="29">
        <v>1415</v>
      </c>
      <c r="M17" s="29">
        <v>1470</v>
      </c>
      <c r="N17" s="29">
        <v>1523</v>
      </c>
      <c r="O17" s="29">
        <v>1573</v>
      </c>
      <c r="P17" s="29">
        <v>1629</v>
      </c>
      <c r="Q17" s="29">
        <v>1697</v>
      </c>
      <c r="R17" s="29">
        <v>1729</v>
      </c>
      <c r="S17" s="29">
        <v>1757</v>
      </c>
      <c r="T17" s="29">
        <v>1777</v>
      </c>
      <c r="U17" s="29">
        <v>1788</v>
      </c>
      <c r="V17" s="29">
        <v>1769</v>
      </c>
      <c r="W17" s="29">
        <v>1754</v>
      </c>
      <c r="X17" s="29">
        <v>1723</v>
      </c>
      <c r="Y17" s="29">
        <v>1694</v>
      </c>
      <c r="Z17" s="29">
        <v>1643</v>
      </c>
      <c r="AA17" s="29">
        <v>1624</v>
      </c>
      <c r="AB17" s="29">
        <v>1586</v>
      </c>
      <c r="AC17" s="29">
        <v>11.2</v>
      </c>
      <c r="AD17" s="29">
        <v>9</v>
      </c>
      <c r="AE17" s="29">
        <v>112</v>
      </c>
      <c r="AF17" s="17">
        <v>8.247422680412371E-2</v>
      </c>
      <c r="AG17" s="29">
        <v>228</v>
      </c>
      <c r="AH17" s="17">
        <v>0.17</v>
      </c>
    </row>
    <row r="18" spans="1:35" ht="15.5" x14ac:dyDescent="0.35">
      <c r="A18" s="21" t="s">
        <v>23</v>
      </c>
      <c r="B18" s="12" t="s">
        <v>186</v>
      </c>
      <c r="C18" s="29">
        <v>1242</v>
      </c>
      <c r="D18" s="29">
        <v>1207</v>
      </c>
      <c r="E18" s="29">
        <v>1207</v>
      </c>
      <c r="F18" s="29">
        <v>1221</v>
      </c>
      <c r="G18" s="29">
        <v>1272</v>
      </c>
      <c r="H18" s="29">
        <v>1404</v>
      </c>
      <c r="I18" s="29">
        <v>1490</v>
      </c>
      <c r="J18" s="29">
        <v>1541</v>
      </c>
      <c r="K18" s="29">
        <v>1558</v>
      </c>
      <c r="L18" s="29">
        <v>1554</v>
      </c>
      <c r="M18" s="29">
        <v>1475</v>
      </c>
      <c r="N18" s="29">
        <v>1469</v>
      </c>
      <c r="O18" s="29">
        <v>1456</v>
      </c>
      <c r="P18" s="29">
        <v>1486</v>
      </c>
      <c r="Q18" s="29">
        <v>1514</v>
      </c>
      <c r="R18" s="29">
        <v>1577</v>
      </c>
      <c r="S18" s="29">
        <v>1641</v>
      </c>
      <c r="T18" s="29">
        <v>1699</v>
      </c>
      <c r="U18" s="29">
        <v>1765</v>
      </c>
      <c r="V18" s="29">
        <v>1841</v>
      </c>
      <c r="W18" s="29">
        <v>1883</v>
      </c>
      <c r="X18" s="29">
        <v>1918</v>
      </c>
      <c r="Y18" s="29">
        <v>1942</v>
      </c>
      <c r="Z18" s="29">
        <v>1959</v>
      </c>
      <c r="AA18" s="29">
        <v>1941</v>
      </c>
      <c r="AB18" s="29">
        <v>1928</v>
      </c>
      <c r="AC18" s="29">
        <v>23.3</v>
      </c>
      <c r="AD18" s="29">
        <v>27</v>
      </c>
      <c r="AE18" s="29">
        <v>233</v>
      </c>
      <c r="AF18" s="17">
        <v>0.18760064412238325</v>
      </c>
      <c r="AG18" s="29">
        <v>687</v>
      </c>
      <c r="AH18" s="17">
        <v>0.55000000000000004</v>
      </c>
    </row>
    <row r="19" spans="1:35" ht="15.5" x14ac:dyDescent="0.35">
      <c r="A19" s="21" t="s">
        <v>23</v>
      </c>
      <c r="B19" s="12" t="s">
        <v>187</v>
      </c>
      <c r="C19" s="29">
        <v>947</v>
      </c>
      <c r="D19" s="29">
        <v>944</v>
      </c>
      <c r="E19" s="29">
        <v>932</v>
      </c>
      <c r="F19" s="29">
        <v>919</v>
      </c>
      <c r="G19" s="29">
        <v>894</v>
      </c>
      <c r="H19" s="29">
        <v>909</v>
      </c>
      <c r="I19" s="29">
        <v>899</v>
      </c>
      <c r="J19" s="29">
        <v>906</v>
      </c>
      <c r="K19" s="29">
        <v>926</v>
      </c>
      <c r="L19" s="29">
        <v>972</v>
      </c>
      <c r="M19" s="29">
        <v>1089</v>
      </c>
      <c r="N19" s="29">
        <v>1162</v>
      </c>
      <c r="O19" s="29">
        <v>1209</v>
      </c>
      <c r="P19" s="29">
        <v>1223</v>
      </c>
      <c r="Q19" s="29">
        <v>1219</v>
      </c>
      <c r="R19" s="29">
        <v>1167</v>
      </c>
      <c r="S19" s="29">
        <v>1172</v>
      </c>
      <c r="T19" s="29">
        <v>1168</v>
      </c>
      <c r="U19" s="29">
        <v>1198</v>
      </c>
      <c r="V19" s="29">
        <v>1225</v>
      </c>
      <c r="W19" s="29">
        <v>1281</v>
      </c>
      <c r="X19" s="29">
        <v>1343</v>
      </c>
      <c r="Y19" s="29">
        <v>1395</v>
      </c>
      <c r="Z19" s="29">
        <v>1454</v>
      </c>
      <c r="AA19" s="29">
        <v>1522</v>
      </c>
      <c r="AB19" s="29">
        <v>1559</v>
      </c>
      <c r="AC19" s="29">
        <v>14.2</v>
      </c>
      <c r="AD19" s="29">
        <v>25</v>
      </c>
      <c r="AE19" s="29">
        <v>142</v>
      </c>
      <c r="AF19" s="17">
        <v>0.14994720168954592</v>
      </c>
      <c r="AG19" s="29">
        <v>613</v>
      </c>
      <c r="AH19" s="17">
        <v>0.65</v>
      </c>
    </row>
    <row r="20" spans="1:35" ht="15.5" x14ac:dyDescent="0.35">
      <c r="A20" s="21" t="s">
        <v>23</v>
      </c>
      <c r="B20" s="12" t="s">
        <v>188</v>
      </c>
      <c r="C20" s="29">
        <v>565</v>
      </c>
      <c r="D20" s="29">
        <v>559</v>
      </c>
      <c r="E20" s="29">
        <v>565</v>
      </c>
      <c r="F20" s="29">
        <v>573</v>
      </c>
      <c r="G20" s="29">
        <v>581</v>
      </c>
      <c r="H20" s="29">
        <v>584</v>
      </c>
      <c r="I20" s="29">
        <v>594</v>
      </c>
      <c r="J20" s="29">
        <v>603</v>
      </c>
      <c r="K20" s="29">
        <v>609</v>
      </c>
      <c r="L20" s="29">
        <v>607</v>
      </c>
      <c r="M20" s="29">
        <v>618</v>
      </c>
      <c r="N20" s="29">
        <v>633</v>
      </c>
      <c r="O20" s="29">
        <v>651</v>
      </c>
      <c r="P20" s="29">
        <v>664</v>
      </c>
      <c r="Q20" s="29">
        <v>686</v>
      </c>
      <c r="R20" s="29">
        <v>758</v>
      </c>
      <c r="S20" s="29">
        <v>800</v>
      </c>
      <c r="T20" s="29">
        <v>829</v>
      </c>
      <c r="U20" s="29">
        <v>844</v>
      </c>
      <c r="V20" s="29">
        <v>855</v>
      </c>
      <c r="W20" s="29">
        <v>862</v>
      </c>
      <c r="X20" s="29">
        <v>876</v>
      </c>
      <c r="Y20" s="29">
        <v>889</v>
      </c>
      <c r="Z20" s="29">
        <v>905</v>
      </c>
      <c r="AA20" s="29">
        <v>925</v>
      </c>
      <c r="AB20" s="29">
        <v>951</v>
      </c>
      <c r="AC20" s="29">
        <v>5.3</v>
      </c>
      <c r="AD20" s="29">
        <v>15</v>
      </c>
      <c r="AE20" s="29">
        <v>53</v>
      </c>
      <c r="AF20" s="17">
        <v>9.3805309734513273E-2</v>
      </c>
      <c r="AG20" s="29">
        <v>387</v>
      </c>
      <c r="AH20" s="17">
        <v>0.69</v>
      </c>
    </row>
    <row r="21" spans="1:35" ht="15.75" customHeight="1" x14ac:dyDescent="0.35">
      <c r="A21" s="23" t="s">
        <v>23</v>
      </c>
      <c r="B21" s="16" t="s">
        <v>24</v>
      </c>
      <c r="C21" s="31">
        <v>14908</v>
      </c>
      <c r="D21" s="31">
        <v>14991</v>
      </c>
      <c r="E21" s="31">
        <v>15119</v>
      </c>
      <c r="F21" s="31">
        <v>15232</v>
      </c>
      <c r="G21" s="31">
        <v>15334</v>
      </c>
      <c r="H21" s="31">
        <v>15463</v>
      </c>
      <c r="I21" s="31">
        <v>15551</v>
      </c>
      <c r="J21" s="31">
        <v>15635</v>
      </c>
      <c r="K21" s="31">
        <v>15714</v>
      </c>
      <c r="L21" s="31">
        <v>15799</v>
      </c>
      <c r="M21" s="31">
        <v>15889</v>
      </c>
      <c r="N21" s="31">
        <v>15993</v>
      </c>
      <c r="O21" s="31">
        <v>16074</v>
      </c>
      <c r="P21" s="31">
        <v>16144</v>
      </c>
      <c r="Q21" s="31">
        <v>16213</v>
      </c>
      <c r="R21" s="31">
        <v>16281</v>
      </c>
      <c r="S21" s="31">
        <v>16349</v>
      </c>
      <c r="T21" s="31">
        <v>16405</v>
      </c>
      <c r="U21" s="31">
        <v>16470</v>
      </c>
      <c r="V21" s="31">
        <v>16533</v>
      </c>
      <c r="W21" s="31">
        <v>16584</v>
      </c>
      <c r="X21" s="31">
        <v>16626</v>
      </c>
      <c r="Y21" s="31">
        <v>16671</v>
      </c>
      <c r="Z21" s="31">
        <v>16711</v>
      </c>
      <c r="AA21" s="31">
        <v>16763</v>
      </c>
      <c r="AB21" s="31">
        <v>16793</v>
      </c>
      <c r="AC21" s="76">
        <v>98.1</v>
      </c>
      <c r="AD21" s="31">
        <v>75</v>
      </c>
      <c r="AE21" s="76">
        <v>981</v>
      </c>
      <c r="AF21" s="73">
        <v>6.5803595385028169E-2</v>
      </c>
      <c r="AG21" s="31">
        <v>1885</v>
      </c>
      <c r="AH21" s="18">
        <v>0.13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118</v>
      </c>
      <c r="D22" s="29">
        <v>112</v>
      </c>
      <c r="E22" s="29">
        <v>113</v>
      </c>
      <c r="F22" s="29">
        <v>117</v>
      </c>
      <c r="G22" s="29">
        <v>120</v>
      </c>
      <c r="H22" s="29">
        <v>122</v>
      </c>
      <c r="I22" s="29">
        <v>121</v>
      </c>
      <c r="J22" s="29">
        <v>121</v>
      </c>
      <c r="K22" s="29">
        <v>120</v>
      </c>
      <c r="L22" s="29">
        <v>118</v>
      </c>
      <c r="M22" s="29">
        <v>115</v>
      </c>
      <c r="N22" s="29">
        <v>113</v>
      </c>
      <c r="O22" s="29">
        <v>110</v>
      </c>
      <c r="P22" s="29">
        <v>108</v>
      </c>
      <c r="Q22" s="29">
        <v>107</v>
      </c>
      <c r="R22" s="29">
        <v>105</v>
      </c>
      <c r="S22" s="29">
        <v>103</v>
      </c>
      <c r="T22" s="29">
        <v>102</v>
      </c>
      <c r="U22" s="29">
        <v>100</v>
      </c>
      <c r="V22" s="29">
        <v>100</v>
      </c>
      <c r="W22" s="29">
        <v>101</v>
      </c>
      <c r="X22" s="29">
        <v>101</v>
      </c>
      <c r="Y22" s="29">
        <v>102</v>
      </c>
      <c r="Z22" s="29">
        <v>103</v>
      </c>
      <c r="AA22" s="29">
        <v>104</v>
      </c>
      <c r="AB22" s="29">
        <v>104</v>
      </c>
      <c r="AC22" s="29">
        <v>-0.3</v>
      </c>
      <c r="AD22" s="29">
        <v>-1</v>
      </c>
      <c r="AE22" s="29">
        <v>-3</v>
      </c>
      <c r="AF22" s="17">
        <v>-2.5423728813559324E-2</v>
      </c>
      <c r="AG22" s="29">
        <v>-14</v>
      </c>
      <c r="AH22" s="17">
        <v>-0.12</v>
      </c>
    </row>
    <row r="23" spans="1:35" ht="15.5" x14ac:dyDescent="0.35">
      <c r="A23" s="21" t="s">
        <v>25</v>
      </c>
      <c r="B23" s="12" t="s">
        <v>174</v>
      </c>
      <c r="C23" s="29">
        <v>812</v>
      </c>
      <c r="D23" s="29">
        <v>873</v>
      </c>
      <c r="E23" s="29">
        <v>903</v>
      </c>
      <c r="F23" s="29">
        <v>891</v>
      </c>
      <c r="G23" s="29">
        <v>876</v>
      </c>
      <c r="H23" s="29">
        <v>859</v>
      </c>
      <c r="I23" s="29">
        <v>837</v>
      </c>
      <c r="J23" s="29">
        <v>832</v>
      </c>
      <c r="K23" s="29">
        <v>835</v>
      </c>
      <c r="L23" s="29">
        <v>840</v>
      </c>
      <c r="M23" s="29">
        <v>840</v>
      </c>
      <c r="N23" s="29">
        <v>841</v>
      </c>
      <c r="O23" s="29">
        <v>834</v>
      </c>
      <c r="P23" s="29">
        <v>823</v>
      </c>
      <c r="Q23" s="29">
        <v>810</v>
      </c>
      <c r="R23" s="29">
        <v>802</v>
      </c>
      <c r="S23" s="29">
        <v>784</v>
      </c>
      <c r="T23" s="29">
        <v>769</v>
      </c>
      <c r="U23" s="29">
        <v>761</v>
      </c>
      <c r="V23" s="29">
        <v>750</v>
      </c>
      <c r="W23" s="29">
        <v>734</v>
      </c>
      <c r="X23" s="29">
        <v>726</v>
      </c>
      <c r="Y23" s="29">
        <v>719</v>
      </c>
      <c r="Z23" s="29">
        <v>713</v>
      </c>
      <c r="AA23" s="29">
        <v>712</v>
      </c>
      <c r="AB23" s="29">
        <v>715</v>
      </c>
      <c r="AC23" s="29">
        <v>2.8</v>
      </c>
      <c r="AD23" s="29">
        <v>-4</v>
      </c>
      <c r="AE23" s="29">
        <v>28</v>
      </c>
      <c r="AF23" s="17">
        <v>3.4482758620689655E-2</v>
      </c>
      <c r="AG23" s="29">
        <v>-97</v>
      </c>
      <c r="AH23" s="17">
        <v>-0.12</v>
      </c>
    </row>
    <row r="24" spans="1:35" ht="15.5" x14ac:dyDescent="0.35">
      <c r="A24" s="21" t="s">
        <v>25</v>
      </c>
      <c r="B24" s="12" t="s">
        <v>175</v>
      </c>
      <c r="C24" s="29">
        <v>1248</v>
      </c>
      <c r="D24" s="29">
        <v>1284</v>
      </c>
      <c r="E24" s="29">
        <v>1333</v>
      </c>
      <c r="F24" s="29">
        <v>1414</v>
      </c>
      <c r="G24" s="29">
        <v>1465</v>
      </c>
      <c r="H24" s="29">
        <v>1509</v>
      </c>
      <c r="I24" s="29">
        <v>1550</v>
      </c>
      <c r="J24" s="29">
        <v>1555</v>
      </c>
      <c r="K24" s="29">
        <v>1514</v>
      </c>
      <c r="L24" s="29">
        <v>1483</v>
      </c>
      <c r="M24" s="29">
        <v>1454</v>
      </c>
      <c r="N24" s="29">
        <v>1425</v>
      </c>
      <c r="O24" s="29">
        <v>1421</v>
      </c>
      <c r="P24" s="29">
        <v>1430</v>
      </c>
      <c r="Q24" s="29">
        <v>1437</v>
      </c>
      <c r="R24" s="29">
        <v>1437</v>
      </c>
      <c r="S24" s="29">
        <v>1435</v>
      </c>
      <c r="T24" s="29">
        <v>1424</v>
      </c>
      <c r="U24" s="29">
        <v>1409</v>
      </c>
      <c r="V24" s="29">
        <v>1388</v>
      </c>
      <c r="W24" s="29">
        <v>1373</v>
      </c>
      <c r="X24" s="29">
        <v>1342</v>
      </c>
      <c r="Y24" s="29">
        <v>1318</v>
      </c>
      <c r="Z24" s="29">
        <v>1303</v>
      </c>
      <c r="AA24" s="29">
        <v>1282</v>
      </c>
      <c r="AB24" s="29">
        <v>1258</v>
      </c>
      <c r="AC24" s="29">
        <v>20.6</v>
      </c>
      <c r="AD24" s="29">
        <v>0</v>
      </c>
      <c r="AE24" s="29">
        <v>206</v>
      </c>
      <c r="AF24" s="17">
        <v>0.16506410256410256</v>
      </c>
      <c r="AG24" s="29">
        <v>11</v>
      </c>
      <c r="AH24" s="17">
        <v>0.01</v>
      </c>
    </row>
    <row r="25" spans="1:35" ht="15.5" x14ac:dyDescent="0.35">
      <c r="A25" s="21" t="s">
        <v>25</v>
      </c>
      <c r="B25" s="12" t="s">
        <v>176</v>
      </c>
      <c r="C25" s="29">
        <v>1236</v>
      </c>
      <c r="D25" s="29">
        <v>1246</v>
      </c>
      <c r="E25" s="29">
        <v>1248</v>
      </c>
      <c r="F25" s="29">
        <v>1240</v>
      </c>
      <c r="G25" s="29">
        <v>1236</v>
      </c>
      <c r="H25" s="29">
        <v>1245</v>
      </c>
      <c r="I25" s="29">
        <v>1251</v>
      </c>
      <c r="J25" s="29">
        <v>1272</v>
      </c>
      <c r="K25" s="29">
        <v>1328</v>
      </c>
      <c r="L25" s="29">
        <v>1361</v>
      </c>
      <c r="M25" s="29">
        <v>1392</v>
      </c>
      <c r="N25" s="29">
        <v>1427</v>
      </c>
      <c r="O25" s="29">
        <v>1429</v>
      </c>
      <c r="P25" s="29">
        <v>1392</v>
      </c>
      <c r="Q25" s="29">
        <v>1368</v>
      </c>
      <c r="R25" s="29">
        <v>1344</v>
      </c>
      <c r="S25" s="29">
        <v>1320</v>
      </c>
      <c r="T25" s="29">
        <v>1318</v>
      </c>
      <c r="U25" s="29">
        <v>1327</v>
      </c>
      <c r="V25" s="29">
        <v>1335</v>
      </c>
      <c r="W25" s="29">
        <v>1336</v>
      </c>
      <c r="X25" s="29">
        <v>1336</v>
      </c>
      <c r="Y25" s="29">
        <v>1326</v>
      </c>
      <c r="Z25" s="29">
        <v>1313</v>
      </c>
      <c r="AA25" s="29">
        <v>1293</v>
      </c>
      <c r="AB25" s="29">
        <v>1279</v>
      </c>
      <c r="AC25" s="29">
        <v>15.6</v>
      </c>
      <c r="AD25" s="29">
        <v>2</v>
      </c>
      <c r="AE25" s="29">
        <v>156</v>
      </c>
      <c r="AF25" s="17">
        <v>0.12621359223300971</v>
      </c>
      <c r="AG25" s="29">
        <v>43</v>
      </c>
      <c r="AH25" s="17">
        <v>0.03</v>
      </c>
    </row>
    <row r="26" spans="1:35" ht="15.5" x14ac:dyDescent="0.35">
      <c r="A26" s="21" t="s">
        <v>25</v>
      </c>
      <c r="B26" s="12" t="s">
        <v>177</v>
      </c>
      <c r="C26" s="29">
        <v>976</v>
      </c>
      <c r="D26" s="29">
        <v>1000</v>
      </c>
      <c r="E26" s="29">
        <v>1014</v>
      </c>
      <c r="F26" s="29">
        <v>1023</v>
      </c>
      <c r="G26" s="29">
        <v>1033</v>
      </c>
      <c r="H26" s="29">
        <v>1033</v>
      </c>
      <c r="I26" s="29">
        <v>1034</v>
      </c>
      <c r="J26" s="29">
        <v>1028</v>
      </c>
      <c r="K26" s="29">
        <v>1014</v>
      </c>
      <c r="L26" s="29">
        <v>1007</v>
      </c>
      <c r="M26" s="29">
        <v>1012</v>
      </c>
      <c r="N26" s="29">
        <v>1017</v>
      </c>
      <c r="O26" s="29">
        <v>1035</v>
      </c>
      <c r="P26" s="29">
        <v>1078</v>
      </c>
      <c r="Q26" s="29">
        <v>1102</v>
      </c>
      <c r="R26" s="29">
        <v>1124</v>
      </c>
      <c r="S26" s="29">
        <v>1150</v>
      </c>
      <c r="T26" s="29">
        <v>1150</v>
      </c>
      <c r="U26" s="29">
        <v>1122</v>
      </c>
      <c r="V26" s="29">
        <v>1105</v>
      </c>
      <c r="W26" s="29">
        <v>1088</v>
      </c>
      <c r="X26" s="29">
        <v>1071</v>
      </c>
      <c r="Y26" s="29">
        <v>1071</v>
      </c>
      <c r="Z26" s="29">
        <v>1080</v>
      </c>
      <c r="AA26" s="29">
        <v>1086</v>
      </c>
      <c r="AB26" s="29">
        <v>1086</v>
      </c>
      <c r="AC26" s="29">
        <v>3.6</v>
      </c>
      <c r="AD26" s="29">
        <v>4</v>
      </c>
      <c r="AE26" s="29">
        <v>36</v>
      </c>
      <c r="AF26" s="17">
        <v>3.6885245901639344E-2</v>
      </c>
      <c r="AG26" s="29">
        <v>110</v>
      </c>
      <c r="AH26" s="17">
        <v>0.11</v>
      </c>
    </row>
    <row r="27" spans="1:35" ht="15.5" x14ac:dyDescent="0.35">
      <c r="A27" s="21" t="s">
        <v>25</v>
      </c>
      <c r="B27" s="12" t="s">
        <v>178</v>
      </c>
      <c r="C27" s="29">
        <v>940</v>
      </c>
      <c r="D27" s="29">
        <v>973</v>
      </c>
      <c r="E27" s="29">
        <v>1009</v>
      </c>
      <c r="F27" s="29">
        <v>1040</v>
      </c>
      <c r="G27" s="29">
        <v>1058</v>
      </c>
      <c r="H27" s="29">
        <v>1073</v>
      </c>
      <c r="I27" s="29">
        <v>1097</v>
      </c>
      <c r="J27" s="29">
        <v>1104</v>
      </c>
      <c r="K27" s="29">
        <v>1109</v>
      </c>
      <c r="L27" s="29">
        <v>1115</v>
      </c>
      <c r="M27" s="29">
        <v>1114</v>
      </c>
      <c r="N27" s="29">
        <v>1116</v>
      </c>
      <c r="O27" s="29">
        <v>1110</v>
      </c>
      <c r="P27" s="29">
        <v>1096</v>
      </c>
      <c r="Q27" s="29">
        <v>1089</v>
      </c>
      <c r="R27" s="29">
        <v>1094</v>
      </c>
      <c r="S27" s="29">
        <v>1100</v>
      </c>
      <c r="T27" s="29">
        <v>1120</v>
      </c>
      <c r="U27" s="29">
        <v>1164</v>
      </c>
      <c r="V27" s="29">
        <v>1188</v>
      </c>
      <c r="W27" s="29">
        <v>1211</v>
      </c>
      <c r="X27" s="29">
        <v>1237</v>
      </c>
      <c r="Y27" s="29">
        <v>1236</v>
      </c>
      <c r="Z27" s="29">
        <v>1209</v>
      </c>
      <c r="AA27" s="29">
        <v>1192</v>
      </c>
      <c r="AB27" s="29">
        <v>1176</v>
      </c>
      <c r="AC27" s="29">
        <v>17.399999999999999</v>
      </c>
      <c r="AD27" s="29">
        <v>9</v>
      </c>
      <c r="AE27" s="29">
        <v>174</v>
      </c>
      <c r="AF27" s="17">
        <v>0.18510638297872339</v>
      </c>
      <c r="AG27" s="29">
        <v>236</v>
      </c>
      <c r="AH27" s="17">
        <v>0.25</v>
      </c>
    </row>
    <row r="28" spans="1:35" ht="15.5" x14ac:dyDescent="0.35">
      <c r="A28" s="21" t="s">
        <v>25</v>
      </c>
      <c r="B28" s="12" t="s">
        <v>179</v>
      </c>
      <c r="C28" s="29">
        <v>905</v>
      </c>
      <c r="D28" s="29">
        <v>888</v>
      </c>
      <c r="E28" s="29">
        <v>893</v>
      </c>
      <c r="F28" s="29">
        <v>910</v>
      </c>
      <c r="G28" s="29">
        <v>943</v>
      </c>
      <c r="H28" s="29">
        <v>983</v>
      </c>
      <c r="I28" s="29">
        <v>1015</v>
      </c>
      <c r="J28" s="29">
        <v>1047</v>
      </c>
      <c r="K28" s="29">
        <v>1074</v>
      </c>
      <c r="L28" s="29">
        <v>1090</v>
      </c>
      <c r="M28" s="29">
        <v>1103</v>
      </c>
      <c r="N28" s="29">
        <v>1127</v>
      </c>
      <c r="O28" s="29">
        <v>1135</v>
      </c>
      <c r="P28" s="29">
        <v>1139</v>
      </c>
      <c r="Q28" s="29">
        <v>1146</v>
      </c>
      <c r="R28" s="29">
        <v>1145</v>
      </c>
      <c r="S28" s="29">
        <v>1146</v>
      </c>
      <c r="T28" s="29">
        <v>1141</v>
      </c>
      <c r="U28" s="29">
        <v>1127</v>
      </c>
      <c r="V28" s="29">
        <v>1120</v>
      </c>
      <c r="W28" s="29">
        <v>1125</v>
      </c>
      <c r="X28" s="29">
        <v>1130</v>
      </c>
      <c r="Y28" s="29">
        <v>1152</v>
      </c>
      <c r="Z28" s="29">
        <v>1195</v>
      </c>
      <c r="AA28" s="29">
        <v>1219</v>
      </c>
      <c r="AB28" s="29">
        <v>1241</v>
      </c>
      <c r="AC28" s="29">
        <v>19.8</v>
      </c>
      <c r="AD28" s="29">
        <v>13</v>
      </c>
      <c r="AE28" s="29">
        <v>198</v>
      </c>
      <c r="AF28" s="17">
        <v>0.21878453038674034</v>
      </c>
      <c r="AG28" s="29">
        <v>336</v>
      </c>
      <c r="AH28" s="17">
        <v>0.37</v>
      </c>
    </row>
    <row r="29" spans="1:35" ht="15.5" x14ac:dyDescent="0.35">
      <c r="A29" s="21" t="s">
        <v>25</v>
      </c>
      <c r="B29" s="12" t="s">
        <v>180</v>
      </c>
      <c r="C29" s="29">
        <v>1145</v>
      </c>
      <c r="D29" s="29">
        <v>1093</v>
      </c>
      <c r="E29" s="29">
        <v>1060</v>
      </c>
      <c r="F29" s="29">
        <v>1031</v>
      </c>
      <c r="G29" s="29">
        <v>997</v>
      </c>
      <c r="H29" s="29">
        <v>968</v>
      </c>
      <c r="I29" s="29">
        <v>949</v>
      </c>
      <c r="J29" s="29">
        <v>952</v>
      </c>
      <c r="K29" s="29">
        <v>966</v>
      </c>
      <c r="L29" s="29">
        <v>998</v>
      </c>
      <c r="M29" s="29">
        <v>1037</v>
      </c>
      <c r="N29" s="29">
        <v>1070</v>
      </c>
      <c r="O29" s="29">
        <v>1102</v>
      </c>
      <c r="P29" s="29">
        <v>1130</v>
      </c>
      <c r="Q29" s="29">
        <v>1146</v>
      </c>
      <c r="R29" s="29">
        <v>1161</v>
      </c>
      <c r="S29" s="29">
        <v>1186</v>
      </c>
      <c r="T29" s="29">
        <v>1194</v>
      </c>
      <c r="U29" s="29">
        <v>1199</v>
      </c>
      <c r="V29" s="29">
        <v>1206</v>
      </c>
      <c r="W29" s="29">
        <v>1205</v>
      </c>
      <c r="X29" s="29">
        <v>1207</v>
      </c>
      <c r="Y29" s="29">
        <v>1200</v>
      </c>
      <c r="Z29" s="29">
        <v>1186</v>
      </c>
      <c r="AA29" s="29">
        <v>1179</v>
      </c>
      <c r="AB29" s="29">
        <v>1185</v>
      </c>
      <c r="AC29" s="29">
        <v>-10.8</v>
      </c>
      <c r="AD29" s="29">
        <v>2</v>
      </c>
      <c r="AE29" s="29">
        <v>-108</v>
      </c>
      <c r="AF29" s="17">
        <v>-9.4323144104803497E-2</v>
      </c>
      <c r="AG29" s="29">
        <v>40</v>
      </c>
      <c r="AH29" s="17">
        <v>0.03</v>
      </c>
    </row>
    <row r="30" spans="1:35" ht="15.5" x14ac:dyDescent="0.35">
      <c r="A30" s="21" t="s">
        <v>25</v>
      </c>
      <c r="B30" s="12" t="s">
        <v>181</v>
      </c>
      <c r="C30" s="29">
        <v>1439</v>
      </c>
      <c r="D30" s="29">
        <v>1404</v>
      </c>
      <c r="E30" s="29">
        <v>1380</v>
      </c>
      <c r="F30" s="29">
        <v>1337</v>
      </c>
      <c r="G30" s="29">
        <v>1320</v>
      </c>
      <c r="H30" s="29">
        <v>1287</v>
      </c>
      <c r="I30" s="29">
        <v>1235</v>
      </c>
      <c r="J30" s="29">
        <v>1193</v>
      </c>
      <c r="K30" s="29">
        <v>1160</v>
      </c>
      <c r="L30" s="29">
        <v>1119</v>
      </c>
      <c r="M30" s="29">
        <v>1085</v>
      </c>
      <c r="N30" s="29">
        <v>1064</v>
      </c>
      <c r="O30" s="29">
        <v>1068</v>
      </c>
      <c r="P30" s="29">
        <v>1084</v>
      </c>
      <c r="Q30" s="29">
        <v>1118</v>
      </c>
      <c r="R30" s="29">
        <v>1162</v>
      </c>
      <c r="S30" s="29">
        <v>1198</v>
      </c>
      <c r="T30" s="29">
        <v>1233</v>
      </c>
      <c r="U30" s="29">
        <v>1264</v>
      </c>
      <c r="V30" s="29">
        <v>1283</v>
      </c>
      <c r="W30" s="29">
        <v>1301</v>
      </c>
      <c r="X30" s="29">
        <v>1328</v>
      </c>
      <c r="Y30" s="29">
        <v>1338</v>
      </c>
      <c r="Z30" s="29">
        <v>1343</v>
      </c>
      <c r="AA30" s="29">
        <v>1351</v>
      </c>
      <c r="AB30" s="29">
        <v>1351</v>
      </c>
      <c r="AC30" s="29">
        <v>-35.4</v>
      </c>
      <c r="AD30" s="29">
        <v>-4</v>
      </c>
      <c r="AE30" s="29">
        <v>-354</v>
      </c>
      <c r="AF30" s="17">
        <v>-0.24600416956219598</v>
      </c>
      <c r="AG30" s="29">
        <v>-88</v>
      </c>
      <c r="AH30" s="17">
        <v>-0.06</v>
      </c>
    </row>
    <row r="31" spans="1:35" ht="15.5" x14ac:dyDescent="0.35">
      <c r="A31" s="21" t="s">
        <v>25</v>
      </c>
      <c r="B31" s="12" t="s">
        <v>182</v>
      </c>
      <c r="C31" s="29">
        <v>1283</v>
      </c>
      <c r="D31" s="29">
        <v>1292</v>
      </c>
      <c r="E31" s="29">
        <v>1308</v>
      </c>
      <c r="F31" s="29">
        <v>1313</v>
      </c>
      <c r="G31" s="29">
        <v>1297</v>
      </c>
      <c r="H31" s="29">
        <v>1286</v>
      </c>
      <c r="I31" s="29">
        <v>1261</v>
      </c>
      <c r="J31" s="29">
        <v>1237</v>
      </c>
      <c r="K31" s="29">
        <v>1197</v>
      </c>
      <c r="L31" s="29">
        <v>1180</v>
      </c>
      <c r="M31" s="29">
        <v>1150</v>
      </c>
      <c r="N31" s="29">
        <v>1105</v>
      </c>
      <c r="O31" s="29">
        <v>1069</v>
      </c>
      <c r="P31" s="29">
        <v>1040</v>
      </c>
      <c r="Q31" s="29">
        <v>1004</v>
      </c>
      <c r="R31" s="29">
        <v>974</v>
      </c>
      <c r="S31" s="29">
        <v>955</v>
      </c>
      <c r="T31" s="29">
        <v>959</v>
      </c>
      <c r="U31" s="29">
        <v>973</v>
      </c>
      <c r="V31" s="29">
        <v>1003</v>
      </c>
      <c r="W31" s="29">
        <v>1042</v>
      </c>
      <c r="X31" s="29">
        <v>1075</v>
      </c>
      <c r="Y31" s="29">
        <v>1105</v>
      </c>
      <c r="Z31" s="29">
        <v>1133</v>
      </c>
      <c r="AA31" s="29">
        <v>1150</v>
      </c>
      <c r="AB31" s="29">
        <v>1166</v>
      </c>
      <c r="AC31" s="29">
        <v>-13.3</v>
      </c>
      <c r="AD31" s="29">
        <v>-5</v>
      </c>
      <c r="AE31" s="29">
        <v>-133</v>
      </c>
      <c r="AF31" s="17">
        <v>-0.10366328916601715</v>
      </c>
      <c r="AG31" s="29">
        <v>-116</v>
      </c>
      <c r="AH31" s="17">
        <v>-0.09</v>
      </c>
    </row>
    <row r="32" spans="1:35" ht="15.5" x14ac:dyDescent="0.35">
      <c r="A32" s="21" t="s">
        <v>25</v>
      </c>
      <c r="B32" s="12" t="s">
        <v>183</v>
      </c>
      <c r="C32" s="29">
        <v>1068</v>
      </c>
      <c r="D32" s="29">
        <v>1096</v>
      </c>
      <c r="E32" s="29">
        <v>1129</v>
      </c>
      <c r="F32" s="29">
        <v>1167</v>
      </c>
      <c r="G32" s="29">
        <v>1214</v>
      </c>
      <c r="H32" s="29">
        <v>1234</v>
      </c>
      <c r="I32" s="29">
        <v>1250</v>
      </c>
      <c r="J32" s="29">
        <v>1264</v>
      </c>
      <c r="K32" s="29">
        <v>1270</v>
      </c>
      <c r="L32" s="29">
        <v>1255</v>
      </c>
      <c r="M32" s="29">
        <v>1243</v>
      </c>
      <c r="N32" s="29">
        <v>1219</v>
      </c>
      <c r="O32" s="29">
        <v>1196</v>
      </c>
      <c r="P32" s="29">
        <v>1158</v>
      </c>
      <c r="Q32" s="29">
        <v>1142</v>
      </c>
      <c r="R32" s="29">
        <v>1113</v>
      </c>
      <c r="S32" s="29">
        <v>1071</v>
      </c>
      <c r="T32" s="29">
        <v>1038</v>
      </c>
      <c r="U32" s="29">
        <v>1011</v>
      </c>
      <c r="V32" s="29">
        <v>978</v>
      </c>
      <c r="W32" s="29">
        <v>950</v>
      </c>
      <c r="X32" s="29">
        <v>932</v>
      </c>
      <c r="Y32" s="29">
        <v>936</v>
      </c>
      <c r="Z32" s="29">
        <v>951</v>
      </c>
      <c r="AA32" s="29">
        <v>981</v>
      </c>
      <c r="AB32" s="29">
        <v>1018</v>
      </c>
      <c r="AC32" s="29">
        <v>17.5</v>
      </c>
      <c r="AD32" s="29">
        <v>-2</v>
      </c>
      <c r="AE32" s="29">
        <v>175</v>
      </c>
      <c r="AF32" s="17">
        <v>0.16385767790262173</v>
      </c>
      <c r="AG32" s="29">
        <v>-49</v>
      </c>
      <c r="AH32" s="17">
        <v>-0.05</v>
      </c>
    </row>
    <row r="33" spans="1:35" ht="15.5" x14ac:dyDescent="0.35">
      <c r="A33" s="21" t="s">
        <v>25</v>
      </c>
      <c r="B33" s="12" t="s">
        <v>184</v>
      </c>
      <c r="C33" s="29">
        <v>937</v>
      </c>
      <c r="D33" s="29">
        <v>917</v>
      </c>
      <c r="E33" s="29">
        <v>903</v>
      </c>
      <c r="F33" s="29">
        <v>916</v>
      </c>
      <c r="G33" s="29">
        <v>928</v>
      </c>
      <c r="H33" s="29">
        <v>963</v>
      </c>
      <c r="I33" s="29">
        <v>995</v>
      </c>
      <c r="J33" s="29">
        <v>1025</v>
      </c>
      <c r="K33" s="29">
        <v>1059</v>
      </c>
      <c r="L33" s="29">
        <v>1102</v>
      </c>
      <c r="M33" s="29">
        <v>1120</v>
      </c>
      <c r="N33" s="29">
        <v>1136</v>
      </c>
      <c r="O33" s="29">
        <v>1149</v>
      </c>
      <c r="P33" s="29">
        <v>1155</v>
      </c>
      <c r="Q33" s="29">
        <v>1141</v>
      </c>
      <c r="R33" s="29">
        <v>1131</v>
      </c>
      <c r="S33" s="29">
        <v>1109</v>
      </c>
      <c r="T33" s="29">
        <v>1089</v>
      </c>
      <c r="U33" s="29">
        <v>1055</v>
      </c>
      <c r="V33" s="29">
        <v>1041</v>
      </c>
      <c r="W33" s="29">
        <v>1016</v>
      </c>
      <c r="X33" s="29">
        <v>979</v>
      </c>
      <c r="Y33" s="29">
        <v>950</v>
      </c>
      <c r="Z33" s="29">
        <v>926</v>
      </c>
      <c r="AA33" s="29">
        <v>898</v>
      </c>
      <c r="AB33" s="29">
        <v>873</v>
      </c>
      <c r="AC33" s="29">
        <v>18.3</v>
      </c>
      <c r="AD33" s="29">
        <v>-3</v>
      </c>
      <c r="AE33" s="29">
        <v>183</v>
      </c>
      <c r="AF33" s="17">
        <v>0.19530416221985059</v>
      </c>
      <c r="AG33" s="29">
        <v>-64</v>
      </c>
      <c r="AH33" s="17">
        <v>-7.0000000000000007E-2</v>
      </c>
    </row>
    <row r="34" spans="1:35" ht="15.5" x14ac:dyDescent="0.35">
      <c r="A34" s="21" t="s">
        <v>25</v>
      </c>
      <c r="B34" s="12" t="s">
        <v>185</v>
      </c>
      <c r="C34" s="29">
        <v>741</v>
      </c>
      <c r="D34" s="29">
        <v>779</v>
      </c>
      <c r="E34" s="29">
        <v>805</v>
      </c>
      <c r="F34" s="29">
        <v>813</v>
      </c>
      <c r="G34" s="29">
        <v>810</v>
      </c>
      <c r="H34" s="29">
        <v>764</v>
      </c>
      <c r="I34" s="29">
        <v>756</v>
      </c>
      <c r="J34" s="29">
        <v>747</v>
      </c>
      <c r="K34" s="29">
        <v>760</v>
      </c>
      <c r="L34" s="29">
        <v>772</v>
      </c>
      <c r="M34" s="29">
        <v>802</v>
      </c>
      <c r="N34" s="29">
        <v>830</v>
      </c>
      <c r="O34" s="29">
        <v>858</v>
      </c>
      <c r="P34" s="29">
        <v>888</v>
      </c>
      <c r="Q34" s="29">
        <v>925</v>
      </c>
      <c r="R34" s="29">
        <v>942</v>
      </c>
      <c r="S34" s="29">
        <v>957</v>
      </c>
      <c r="T34" s="29">
        <v>968</v>
      </c>
      <c r="U34" s="29">
        <v>975</v>
      </c>
      <c r="V34" s="29">
        <v>965</v>
      </c>
      <c r="W34" s="29">
        <v>956</v>
      </c>
      <c r="X34" s="29">
        <v>939</v>
      </c>
      <c r="Y34" s="29">
        <v>924</v>
      </c>
      <c r="Z34" s="29">
        <v>896</v>
      </c>
      <c r="AA34" s="29">
        <v>886</v>
      </c>
      <c r="AB34" s="29">
        <v>865</v>
      </c>
      <c r="AC34" s="29">
        <v>6.1</v>
      </c>
      <c r="AD34" s="29">
        <v>5</v>
      </c>
      <c r="AE34" s="29">
        <v>61</v>
      </c>
      <c r="AF34" s="17">
        <v>8.2321187584345479E-2</v>
      </c>
      <c r="AG34" s="29">
        <v>124</v>
      </c>
      <c r="AH34" s="17">
        <v>0.17</v>
      </c>
    </row>
    <row r="35" spans="1:35" ht="15.5" x14ac:dyDescent="0.35">
      <c r="A35" s="21" t="s">
        <v>25</v>
      </c>
      <c r="B35" s="12" t="s">
        <v>186</v>
      </c>
      <c r="C35" s="29">
        <v>538</v>
      </c>
      <c r="D35" s="29">
        <v>523</v>
      </c>
      <c r="E35" s="29">
        <v>523</v>
      </c>
      <c r="F35" s="29">
        <v>528</v>
      </c>
      <c r="G35" s="29">
        <v>550</v>
      </c>
      <c r="H35" s="29">
        <v>608</v>
      </c>
      <c r="I35" s="29">
        <v>645</v>
      </c>
      <c r="J35" s="29">
        <v>667</v>
      </c>
      <c r="K35" s="29">
        <v>675</v>
      </c>
      <c r="L35" s="29">
        <v>673</v>
      </c>
      <c r="M35" s="29">
        <v>639</v>
      </c>
      <c r="N35" s="29">
        <v>636</v>
      </c>
      <c r="O35" s="29">
        <v>631</v>
      </c>
      <c r="P35" s="29">
        <v>643</v>
      </c>
      <c r="Q35" s="29">
        <v>656</v>
      </c>
      <c r="R35" s="29">
        <v>683</v>
      </c>
      <c r="S35" s="29">
        <v>711</v>
      </c>
      <c r="T35" s="29">
        <v>736</v>
      </c>
      <c r="U35" s="29">
        <v>764</v>
      </c>
      <c r="V35" s="29">
        <v>797</v>
      </c>
      <c r="W35" s="29">
        <v>815</v>
      </c>
      <c r="X35" s="29">
        <v>830</v>
      </c>
      <c r="Y35" s="29">
        <v>840</v>
      </c>
      <c r="Z35" s="29">
        <v>848</v>
      </c>
      <c r="AA35" s="29">
        <v>840</v>
      </c>
      <c r="AB35" s="29">
        <v>834</v>
      </c>
      <c r="AC35" s="29">
        <v>10.1</v>
      </c>
      <c r="AD35" s="29">
        <v>12</v>
      </c>
      <c r="AE35" s="29">
        <v>101</v>
      </c>
      <c r="AF35" s="17">
        <v>0.18773234200743494</v>
      </c>
      <c r="AG35" s="29">
        <v>296</v>
      </c>
      <c r="AH35" s="17">
        <v>0.55000000000000004</v>
      </c>
    </row>
    <row r="36" spans="1:35" ht="15.5" x14ac:dyDescent="0.35">
      <c r="A36" s="21" t="s">
        <v>25</v>
      </c>
      <c r="B36" s="12" t="s">
        <v>187</v>
      </c>
      <c r="C36" s="29">
        <v>380</v>
      </c>
      <c r="D36" s="29">
        <v>379</v>
      </c>
      <c r="E36" s="29">
        <v>374</v>
      </c>
      <c r="F36" s="29">
        <v>369</v>
      </c>
      <c r="G36" s="29">
        <v>359</v>
      </c>
      <c r="H36" s="29">
        <v>364</v>
      </c>
      <c r="I36" s="29">
        <v>360</v>
      </c>
      <c r="J36" s="29">
        <v>363</v>
      </c>
      <c r="K36" s="29">
        <v>371</v>
      </c>
      <c r="L36" s="29">
        <v>389</v>
      </c>
      <c r="M36" s="29">
        <v>436</v>
      </c>
      <c r="N36" s="29">
        <v>465</v>
      </c>
      <c r="O36" s="29">
        <v>484</v>
      </c>
      <c r="P36" s="29">
        <v>490</v>
      </c>
      <c r="Q36" s="29">
        <v>488</v>
      </c>
      <c r="R36" s="29">
        <v>467</v>
      </c>
      <c r="S36" s="29">
        <v>469</v>
      </c>
      <c r="T36" s="29">
        <v>468</v>
      </c>
      <c r="U36" s="29">
        <v>480</v>
      </c>
      <c r="V36" s="29">
        <v>492</v>
      </c>
      <c r="W36" s="29">
        <v>514</v>
      </c>
      <c r="X36" s="29">
        <v>539</v>
      </c>
      <c r="Y36" s="29">
        <v>560</v>
      </c>
      <c r="Z36" s="29">
        <v>584</v>
      </c>
      <c r="AA36" s="29">
        <v>611</v>
      </c>
      <c r="AB36" s="29">
        <v>626</v>
      </c>
      <c r="AC36" s="29">
        <v>5.6</v>
      </c>
      <c r="AD36" s="29">
        <v>10</v>
      </c>
      <c r="AE36" s="29">
        <v>56</v>
      </c>
      <c r="AF36" s="17">
        <v>0.14736842105263157</v>
      </c>
      <c r="AG36" s="29">
        <v>246</v>
      </c>
      <c r="AH36" s="17">
        <v>0.65</v>
      </c>
    </row>
    <row r="37" spans="1:35" ht="15.5" x14ac:dyDescent="0.35">
      <c r="A37" s="21" t="s">
        <v>25</v>
      </c>
      <c r="B37" s="12" t="s">
        <v>188</v>
      </c>
      <c r="C37" s="29">
        <v>185</v>
      </c>
      <c r="D37" s="29">
        <v>183</v>
      </c>
      <c r="E37" s="29">
        <v>184</v>
      </c>
      <c r="F37" s="29">
        <v>187</v>
      </c>
      <c r="G37" s="29">
        <v>189</v>
      </c>
      <c r="H37" s="29">
        <v>190</v>
      </c>
      <c r="I37" s="29">
        <v>194</v>
      </c>
      <c r="J37" s="29">
        <v>196</v>
      </c>
      <c r="K37" s="29">
        <v>198</v>
      </c>
      <c r="L37" s="29">
        <v>197</v>
      </c>
      <c r="M37" s="29">
        <v>201</v>
      </c>
      <c r="N37" s="29">
        <v>206</v>
      </c>
      <c r="O37" s="29">
        <v>211</v>
      </c>
      <c r="P37" s="29">
        <v>216</v>
      </c>
      <c r="Q37" s="29">
        <v>223</v>
      </c>
      <c r="R37" s="29">
        <v>246</v>
      </c>
      <c r="S37" s="29">
        <v>259</v>
      </c>
      <c r="T37" s="29">
        <v>269</v>
      </c>
      <c r="U37" s="29">
        <v>273</v>
      </c>
      <c r="V37" s="29">
        <v>277</v>
      </c>
      <c r="W37" s="29">
        <v>279</v>
      </c>
      <c r="X37" s="29">
        <v>283</v>
      </c>
      <c r="Y37" s="29">
        <v>287</v>
      </c>
      <c r="Z37" s="29">
        <v>293</v>
      </c>
      <c r="AA37" s="29">
        <v>299</v>
      </c>
      <c r="AB37" s="29">
        <v>308</v>
      </c>
      <c r="AC37" s="29">
        <v>1.6</v>
      </c>
      <c r="AD37" s="29">
        <v>5</v>
      </c>
      <c r="AE37" s="29">
        <v>16</v>
      </c>
      <c r="AF37" s="17">
        <v>8.6486486486486491E-2</v>
      </c>
      <c r="AG37" s="29">
        <v>123</v>
      </c>
      <c r="AH37" s="17">
        <v>0.66</v>
      </c>
    </row>
    <row r="38" spans="1:35" ht="15.75" customHeight="1" x14ac:dyDescent="0.35">
      <c r="A38" s="23" t="s">
        <v>25</v>
      </c>
      <c r="B38" s="16" t="s">
        <v>24</v>
      </c>
      <c r="C38" s="31">
        <v>13951</v>
      </c>
      <c r="D38" s="31">
        <v>14043</v>
      </c>
      <c r="E38" s="31">
        <v>14178</v>
      </c>
      <c r="F38" s="31">
        <v>14297</v>
      </c>
      <c r="G38" s="31">
        <v>14396</v>
      </c>
      <c r="H38" s="31">
        <v>14489</v>
      </c>
      <c r="I38" s="31">
        <v>14548</v>
      </c>
      <c r="J38" s="31">
        <v>14603</v>
      </c>
      <c r="K38" s="31">
        <v>14649</v>
      </c>
      <c r="L38" s="31">
        <v>14699</v>
      </c>
      <c r="M38" s="31">
        <v>14743</v>
      </c>
      <c r="N38" s="31">
        <v>14796</v>
      </c>
      <c r="O38" s="31">
        <v>14840</v>
      </c>
      <c r="P38" s="31">
        <v>14870</v>
      </c>
      <c r="Q38" s="31">
        <v>14902</v>
      </c>
      <c r="R38" s="31">
        <v>14929</v>
      </c>
      <c r="S38" s="31">
        <v>14954</v>
      </c>
      <c r="T38" s="31">
        <v>14979</v>
      </c>
      <c r="U38" s="31">
        <v>15006</v>
      </c>
      <c r="V38" s="31">
        <v>15027</v>
      </c>
      <c r="W38" s="31">
        <v>15045</v>
      </c>
      <c r="X38" s="31">
        <v>15056</v>
      </c>
      <c r="Y38" s="31">
        <v>15067</v>
      </c>
      <c r="Z38" s="31">
        <v>15075</v>
      </c>
      <c r="AA38" s="31">
        <v>15083</v>
      </c>
      <c r="AB38" s="31">
        <v>15086</v>
      </c>
      <c r="AC38" s="76">
        <v>79.2</v>
      </c>
      <c r="AD38" s="31">
        <v>45</v>
      </c>
      <c r="AE38" s="76">
        <v>792</v>
      </c>
      <c r="AF38" s="73">
        <v>5.6770124005447641E-2</v>
      </c>
      <c r="AG38" s="31">
        <v>1135</v>
      </c>
      <c r="AH38" s="18">
        <v>0.08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35</v>
      </c>
      <c r="D39" s="29">
        <v>33</v>
      </c>
      <c r="E39" s="29">
        <v>34</v>
      </c>
      <c r="F39" s="29">
        <v>35</v>
      </c>
      <c r="G39" s="29">
        <v>36</v>
      </c>
      <c r="H39" s="29">
        <v>36</v>
      </c>
      <c r="I39" s="29">
        <v>36</v>
      </c>
      <c r="J39" s="29">
        <v>36</v>
      </c>
      <c r="K39" s="29">
        <v>36</v>
      </c>
      <c r="L39" s="29">
        <v>35</v>
      </c>
      <c r="M39" s="29">
        <v>34</v>
      </c>
      <c r="N39" s="29">
        <v>34</v>
      </c>
      <c r="O39" s="29">
        <v>33</v>
      </c>
      <c r="P39" s="29">
        <v>32</v>
      </c>
      <c r="Q39" s="29">
        <v>32</v>
      </c>
      <c r="R39" s="29">
        <v>31</v>
      </c>
      <c r="S39" s="29">
        <v>31</v>
      </c>
      <c r="T39" s="29">
        <v>30</v>
      </c>
      <c r="U39" s="29">
        <v>30</v>
      </c>
      <c r="V39" s="29">
        <v>30</v>
      </c>
      <c r="W39" s="29">
        <v>30</v>
      </c>
      <c r="X39" s="29">
        <v>30</v>
      </c>
      <c r="Y39" s="29">
        <v>30</v>
      </c>
      <c r="Z39" s="29">
        <v>31</v>
      </c>
      <c r="AA39" s="29">
        <v>31</v>
      </c>
      <c r="AB39" s="29">
        <v>31</v>
      </c>
      <c r="AC39" s="29">
        <v>-0.1</v>
      </c>
      <c r="AD39" s="29">
        <v>0</v>
      </c>
      <c r="AE39" s="29">
        <v>-1</v>
      </c>
      <c r="AF39" s="17">
        <v>-2.8571428571428571E-2</v>
      </c>
      <c r="AG39" s="29">
        <v>-4</v>
      </c>
      <c r="AH39" s="17">
        <v>-0.13</v>
      </c>
    </row>
    <row r="40" spans="1:35" ht="15.5" x14ac:dyDescent="0.35">
      <c r="A40" s="21" t="s">
        <v>191</v>
      </c>
      <c r="B40" s="12" t="s">
        <v>174</v>
      </c>
      <c r="C40" s="29">
        <v>247</v>
      </c>
      <c r="D40" s="29">
        <v>270</v>
      </c>
      <c r="E40" s="29">
        <v>280</v>
      </c>
      <c r="F40" s="29">
        <v>276</v>
      </c>
      <c r="G40" s="29">
        <v>270</v>
      </c>
      <c r="H40" s="29">
        <v>264</v>
      </c>
      <c r="I40" s="29">
        <v>255</v>
      </c>
      <c r="J40" s="29">
        <v>252</v>
      </c>
      <c r="K40" s="29">
        <v>253</v>
      </c>
      <c r="L40" s="29">
        <v>254</v>
      </c>
      <c r="M40" s="29">
        <v>254</v>
      </c>
      <c r="N40" s="29">
        <v>254</v>
      </c>
      <c r="O40" s="29">
        <v>253</v>
      </c>
      <c r="P40" s="29">
        <v>250</v>
      </c>
      <c r="Q40" s="29">
        <v>246</v>
      </c>
      <c r="R40" s="29">
        <v>244</v>
      </c>
      <c r="S40" s="29">
        <v>239</v>
      </c>
      <c r="T40" s="29">
        <v>234</v>
      </c>
      <c r="U40" s="29">
        <v>232</v>
      </c>
      <c r="V40" s="29">
        <v>229</v>
      </c>
      <c r="W40" s="29">
        <v>224</v>
      </c>
      <c r="X40" s="29">
        <v>222</v>
      </c>
      <c r="Y40" s="29">
        <v>220</v>
      </c>
      <c r="Z40" s="29">
        <v>218</v>
      </c>
      <c r="AA40" s="29">
        <v>218</v>
      </c>
      <c r="AB40" s="29">
        <v>219</v>
      </c>
      <c r="AC40" s="29">
        <v>0.7</v>
      </c>
      <c r="AD40" s="29">
        <v>-1</v>
      </c>
      <c r="AE40" s="29">
        <v>7</v>
      </c>
      <c r="AF40" s="17">
        <v>2.8340080971659919E-2</v>
      </c>
      <c r="AG40" s="29">
        <v>-28</v>
      </c>
      <c r="AH40" s="17">
        <v>-0.11</v>
      </c>
    </row>
    <row r="41" spans="1:35" ht="15.5" x14ac:dyDescent="0.35">
      <c r="A41" s="21" t="s">
        <v>191</v>
      </c>
      <c r="B41" s="12" t="s">
        <v>175</v>
      </c>
      <c r="C41" s="29">
        <v>523</v>
      </c>
      <c r="D41" s="29">
        <v>546</v>
      </c>
      <c r="E41" s="29">
        <v>574</v>
      </c>
      <c r="F41" s="29">
        <v>615</v>
      </c>
      <c r="G41" s="29">
        <v>642</v>
      </c>
      <c r="H41" s="29">
        <v>665</v>
      </c>
      <c r="I41" s="29">
        <v>686</v>
      </c>
      <c r="J41" s="29">
        <v>687</v>
      </c>
      <c r="K41" s="29">
        <v>666</v>
      </c>
      <c r="L41" s="29">
        <v>649</v>
      </c>
      <c r="M41" s="29">
        <v>634</v>
      </c>
      <c r="N41" s="29">
        <v>617</v>
      </c>
      <c r="O41" s="29">
        <v>613</v>
      </c>
      <c r="P41" s="29">
        <v>616</v>
      </c>
      <c r="Q41" s="29">
        <v>619</v>
      </c>
      <c r="R41" s="29">
        <v>619</v>
      </c>
      <c r="S41" s="29">
        <v>619</v>
      </c>
      <c r="T41" s="29">
        <v>615</v>
      </c>
      <c r="U41" s="29">
        <v>609</v>
      </c>
      <c r="V41" s="29">
        <v>600</v>
      </c>
      <c r="W41" s="29">
        <v>595</v>
      </c>
      <c r="X41" s="29">
        <v>582</v>
      </c>
      <c r="Y41" s="29">
        <v>572</v>
      </c>
      <c r="Z41" s="29">
        <v>566</v>
      </c>
      <c r="AA41" s="29">
        <v>557</v>
      </c>
      <c r="AB41" s="29">
        <v>547</v>
      </c>
      <c r="AC41" s="29">
        <v>11.1</v>
      </c>
      <c r="AD41" s="29">
        <v>1</v>
      </c>
      <c r="AE41" s="29">
        <v>111</v>
      </c>
      <c r="AF41" s="17">
        <v>0.21223709369024857</v>
      </c>
      <c r="AG41" s="29">
        <v>24</v>
      </c>
      <c r="AH41" s="17">
        <v>0.05</v>
      </c>
    </row>
    <row r="42" spans="1:35" ht="15.5" x14ac:dyDescent="0.35">
      <c r="A42" s="21" t="s">
        <v>191</v>
      </c>
      <c r="B42" s="12" t="s">
        <v>176</v>
      </c>
      <c r="C42" s="29">
        <v>856</v>
      </c>
      <c r="D42" s="29">
        <v>867</v>
      </c>
      <c r="E42" s="29">
        <v>871</v>
      </c>
      <c r="F42" s="29">
        <v>868</v>
      </c>
      <c r="G42" s="29">
        <v>869</v>
      </c>
      <c r="H42" s="29">
        <v>879</v>
      </c>
      <c r="I42" s="29">
        <v>887</v>
      </c>
      <c r="J42" s="29">
        <v>907</v>
      </c>
      <c r="K42" s="29">
        <v>951</v>
      </c>
      <c r="L42" s="29">
        <v>978</v>
      </c>
      <c r="M42" s="29">
        <v>1003</v>
      </c>
      <c r="N42" s="29">
        <v>1031</v>
      </c>
      <c r="O42" s="29">
        <v>1031</v>
      </c>
      <c r="P42" s="29">
        <v>1003</v>
      </c>
      <c r="Q42" s="29">
        <v>982</v>
      </c>
      <c r="R42" s="29">
        <v>962</v>
      </c>
      <c r="S42" s="29">
        <v>941</v>
      </c>
      <c r="T42" s="29">
        <v>938</v>
      </c>
      <c r="U42" s="29">
        <v>944</v>
      </c>
      <c r="V42" s="29">
        <v>949</v>
      </c>
      <c r="W42" s="29">
        <v>950</v>
      </c>
      <c r="X42" s="29">
        <v>950</v>
      </c>
      <c r="Y42" s="29">
        <v>944</v>
      </c>
      <c r="Z42" s="29">
        <v>935</v>
      </c>
      <c r="AA42" s="29">
        <v>922</v>
      </c>
      <c r="AB42" s="29">
        <v>913</v>
      </c>
      <c r="AC42" s="29">
        <v>14.7</v>
      </c>
      <c r="AD42" s="29">
        <v>2</v>
      </c>
      <c r="AE42" s="29">
        <v>147</v>
      </c>
      <c r="AF42" s="17">
        <v>0.17172897196261683</v>
      </c>
      <c r="AG42" s="29">
        <v>57</v>
      </c>
      <c r="AH42" s="17">
        <v>7.0000000000000007E-2</v>
      </c>
    </row>
    <row r="43" spans="1:35" ht="15.5" x14ac:dyDescent="0.35">
      <c r="A43" s="21" t="s">
        <v>191</v>
      </c>
      <c r="B43" s="12" t="s">
        <v>177</v>
      </c>
      <c r="C43" s="29">
        <v>890</v>
      </c>
      <c r="D43" s="29">
        <v>914</v>
      </c>
      <c r="E43" s="29">
        <v>928</v>
      </c>
      <c r="F43" s="29">
        <v>937</v>
      </c>
      <c r="G43" s="29">
        <v>946</v>
      </c>
      <c r="H43" s="29">
        <v>945</v>
      </c>
      <c r="I43" s="29">
        <v>947</v>
      </c>
      <c r="J43" s="29">
        <v>942</v>
      </c>
      <c r="K43" s="29">
        <v>931</v>
      </c>
      <c r="L43" s="29">
        <v>926</v>
      </c>
      <c r="M43" s="29">
        <v>932</v>
      </c>
      <c r="N43" s="29">
        <v>939</v>
      </c>
      <c r="O43" s="29">
        <v>958</v>
      </c>
      <c r="P43" s="29">
        <v>1001</v>
      </c>
      <c r="Q43" s="29">
        <v>1025</v>
      </c>
      <c r="R43" s="29">
        <v>1047</v>
      </c>
      <c r="S43" s="29">
        <v>1072</v>
      </c>
      <c r="T43" s="29">
        <v>1073</v>
      </c>
      <c r="U43" s="29">
        <v>1045</v>
      </c>
      <c r="V43" s="29">
        <v>1027</v>
      </c>
      <c r="W43" s="29">
        <v>1010</v>
      </c>
      <c r="X43" s="29">
        <v>992</v>
      </c>
      <c r="Y43" s="29">
        <v>991</v>
      </c>
      <c r="Z43" s="29">
        <v>998</v>
      </c>
      <c r="AA43" s="29">
        <v>1004</v>
      </c>
      <c r="AB43" s="29">
        <v>1004</v>
      </c>
      <c r="AC43" s="29">
        <v>4.2</v>
      </c>
      <c r="AD43" s="29">
        <v>5</v>
      </c>
      <c r="AE43" s="29">
        <v>42</v>
      </c>
      <c r="AF43" s="17">
        <v>4.7191011235955059E-2</v>
      </c>
      <c r="AG43" s="29">
        <v>114</v>
      </c>
      <c r="AH43" s="17">
        <v>0.13</v>
      </c>
    </row>
    <row r="44" spans="1:35" ht="15.5" x14ac:dyDescent="0.35">
      <c r="A44" s="21" t="s">
        <v>191</v>
      </c>
      <c r="B44" s="12" t="s">
        <v>178</v>
      </c>
      <c r="C44" s="29">
        <v>595</v>
      </c>
      <c r="D44" s="29">
        <v>617</v>
      </c>
      <c r="E44" s="29">
        <v>641</v>
      </c>
      <c r="F44" s="29">
        <v>660</v>
      </c>
      <c r="G44" s="29">
        <v>672</v>
      </c>
      <c r="H44" s="29">
        <v>683</v>
      </c>
      <c r="I44" s="29">
        <v>697</v>
      </c>
      <c r="J44" s="29">
        <v>702</v>
      </c>
      <c r="K44" s="29">
        <v>705</v>
      </c>
      <c r="L44" s="29">
        <v>709</v>
      </c>
      <c r="M44" s="29">
        <v>708</v>
      </c>
      <c r="N44" s="29">
        <v>710</v>
      </c>
      <c r="O44" s="29">
        <v>706</v>
      </c>
      <c r="P44" s="29">
        <v>698</v>
      </c>
      <c r="Q44" s="29">
        <v>694</v>
      </c>
      <c r="R44" s="29">
        <v>699</v>
      </c>
      <c r="S44" s="29">
        <v>703</v>
      </c>
      <c r="T44" s="29">
        <v>717</v>
      </c>
      <c r="U44" s="29">
        <v>747</v>
      </c>
      <c r="V44" s="29">
        <v>763</v>
      </c>
      <c r="W44" s="29">
        <v>778</v>
      </c>
      <c r="X44" s="29">
        <v>796</v>
      </c>
      <c r="Y44" s="29">
        <v>795</v>
      </c>
      <c r="Z44" s="29">
        <v>777</v>
      </c>
      <c r="AA44" s="29">
        <v>765</v>
      </c>
      <c r="AB44" s="29">
        <v>754</v>
      </c>
      <c r="AC44" s="29">
        <v>11.3</v>
      </c>
      <c r="AD44" s="29">
        <v>6</v>
      </c>
      <c r="AE44" s="29">
        <v>113</v>
      </c>
      <c r="AF44" s="17">
        <v>0.18991596638655461</v>
      </c>
      <c r="AG44" s="29">
        <v>159</v>
      </c>
      <c r="AH44" s="17">
        <v>0.27</v>
      </c>
    </row>
    <row r="45" spans="1:35" ht="15.5" x14ac:dyDescent="0.35">
      <c r="A45" s="21" t="s">
        <v>191</v>
      </c>
      <c r="B45" s="12" t="s">
        <v>190</v>
      </c>
      <c r="C45" s="29">
        <v>837</v>
      </c>
      <c r="D45" s="29">
        <v>817</v>
      </c>
      <c r="E45" s="29">
        <v>813</v>
      </c>
      <c r="F45" s="29">
        <v>814</v>
      </c>
      <c r="G45" s="29">
        <v>822</v>
      </c>
      <c r="H45" s="29">
        <v>832</v>
      </c>
      <c r="I45" s="29">
        <v>839</v>
      </c>
      <c r="J45" s="29">
        <v>851</v>
      </c>
      <c r="K45" s="29">
        <v>863</v>
      </c>
      <c r="L45" s="29">
        <v>873</v>
      </c>
      <c r="M45" s="29">
        <v>884</v>
      </c>
      <c r="N45" s="29">
        <v>898</v>
      </c>
      <c r="O45" s="29">
        <v>907</v>
      </c>
      <c r="P45" s="29">
        <v>914</v>
      </c>
      <c r="Q45" s="29">
        <v>922</v>
      </c>
      <c r="R45" s="29">
        <v>927</v>
      </c>
      <c r="S45" s="29">
        <v>933</v>
      </c>
      <c r="T45" s="29">
        <v>935</v>
      </c>
      <c r="U45" s="29">
        <v>932</v>
      </c>
      <c r="V45" s="29">
        <v>931</v>
      </c>
      <c r="W45" s="29">
        <v>936</v>
      </c>
      <c r="X45" s="29">
        <v>942</v>
      </c>
      <c r="Y45" s="29">
        <v>952</v>
      </c>
      <c r="Z45" s="29">
        <v>971</v>
      </c>
      <c r="AA45" s="29">
        <v>982</v>
      </c>
      <c r="AB45" s="29">
        <v>995</v>
      </c>
      <c r="AC45" s="29">
        <v>4.7</v>
      </c>
      <c r="AD45" s="29">
        <v>6</v>
      </c>
      <c r="AE45" s="29">
        <v>47</v>
      </c>
      <c r="AF45" s="17">
        <v>5.6152927120669056E-2</v>
      </c>
      <c r="AG45" s="29">
        <v>158</v>
      </c>
      <c r="AH45" s="17">
        <v>0.19</v>
      </c>
    </row>
    <row r="46" spans="1:35" ht="15.75" customHeight="1" x14ac:dyDescent="0.35">
      <c r="A46" s="23" t="s">
        <v>191</v>
      </c>
      <c r="B46" s="16" t="s">
        <v>24</v>
      </c>
      <c r="C46" s="31">
        <v>3983</v>
      </c>
      <c r="D46" s="31">
        <v>4063</v>
      </c>
      <c r="E46" s="31">
        <v>4140</v>
      </c>
      <c r="F46" s="31">
        <v>4206</v>
      </c>
      <c r="G46" s="31">
        <v>4256</v>
      </c>
      <c r="H46" s="31">
        <v>4304</v>
      </c>
      <c r="I46" s="31">
        <v>4347</v>
      </c>
      <c r="J46" s="31">
        <v>4377</v>
      </c>
      <c r="K46" s="31">
        <v>4405</v>
      </c>
      <c r="L46" s="31">
        <v>4425</v>
      </c>
      <c r="M46" s="31">
        <v>4449</v>
      </c>
      <c r="N46" s="31">
        <v>4482</v>
      </c>
      <c r="O46" s="31">
        <v>4501</v>
      </c>
      <c r="P46" s="31">
        <v>4514</v>
      </c>
      <c r="Q46" s="31">
        <v>4520</v>
      </c>
      <c r="R46" s="31">
        <v>4529</v>
      </c>
      <c r="S46" s="31">
        <v>4539</v>
      </c>
      <c r="T46" s="31">
        <v>4542</v>
      </c>
      <c r="U46" s="31">
        <v>4539</v>
      </c>
      <c r="V46" s="31">
        <v>4530</v>
      </c>
      <c r="W46" s="31">
        <v>4523</v>
      </c>
      <c r="X46" s="31">
        <v>4513</v>
      </c>
      <c r="Y46" s="31">
        <v>4505</v>
      </c>
      <c r="Z46" s="31">
        <v>4495</v>
      </c>
      <c r="AA46" s="31">
        <v>4480</v>
      </c>
      <c r="AB46" s="31">
        <v>4463</v>
      </c>
      <c r="AC46" s="76">
        <v>46.6</v>
      </c>
      <c r="AD46" s="31">
        <v>19</v>
      </c>
      <c r="AE46" s="76">
        <v>466</v>
      </c>
      <c r="AF46" s="73">
        <v>0.11699723826261611</v>
      </c>
      <c r="AG46" s="31">
        <v>480</v>
      </c>
      <c r="AH46" s="18">
        <v>0.12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127</v>
      </c>
      <c r="D47" s="29">
        <v>122</v>
      </c>
      <c r="E47" s="29">
        <v>124</v>
      </c>
      <c r="F47" s="29">
        <v>127</v>
      </c>
      <c r="G47" s="29">
        <v>130</v>
      </c>
      <c r="H47" s="29">
        <v>131</v>
      </c>
      <c r="I47" s="29">
        <v>131</v>
      </c>
      <c r="J47" s="29">
        <v>130</v>
      </c>
      <c r="K47" s="29">
        <v>129</v>
      </c>
      <c r="L47" s="29">
        <v>126</v>
      </c>
      <c r="M47" s="29">
        <v>123</v>
      </c>
      <c r="N47" s="29">
        <v>121</v>
      </c>
      <c r="O47" s="29">
        <v>118</v>
      </c>
      <c r="P47" s="29">
        <v>115</v>
      </c>
      <c r="Q47" s="29">
        <v>114</v>
      </c>
      <c r="R47" s="29">
        <v>111</v>
      </c>
      <c r="S47" s="29">
        <v>109</v>
      </c>
      <c r="T47" s="29">
        <v>108</v>
      </c>
      <c r="U47" s="29">
        <v>106</v>
      </c>
      <c r="V47" s="29">
        <v>105</v>
      </c>
      <c r="W47" s="29">
        <v>105</v>
      </c>
      <c r="X47" s="29">
        <v>106</v>
      </c>
      <c r="Y47" s="29">
        <v>106</v>
      </c>
      <c r="Z47" s="29">
        <v>107</v>
      </c>
      <c r="AA47" s="29">
        <v>107</v>
      </c>
      <c r="AB47" s="29">
        <v>108</v>
      </c>
      <c r="AC47" s="29">
        <v>-0.4</v>
      </c>
      <c r="AD47" s="29">
        <v>-1</v>
      </c>
      <c r="AE47" s="29">
        <v>-4</v>
      </c>
      <c r="AF47" s="17">
        <v>-3.1496062992125984E-2</v>
      </c>
      <c r="AG47" s="29">
        <v>-19</v>
      </c>
      <c r="AH47" s="17">
        <v>-0.15</v>
      </c>
    </row>
    <row r="48" spans="1:35" ht="15.5" x14ac:dyDescent="0.35">
      <c r="A48" s="21" t="s">
        <v>26</v>
      </c>
      <c r="B48" s="12" t="s">
        <v>174</v>
      </c>
      <c r="C48" s="29">
        <v>1592</v>
      </c>
      <c r="D48" s="29">
        <v>1680</v>
      </c>
      <c r="E48" s="29">
        <v>1728</v>
      </c>
      <c r="F48" s="29">
        <v>1709</v>
      </c>
      <c r="G48" s="29">
        <v>1688</v>
      </c>
      <c r="H48" s="29">
        <v>1668</v>
      </c>
      <c r="I48" s="29">
        <v>1640</v>
      </c>
      <c r="J48" s="29">
        <v>1640</v>
      </c>
      <c r="K48" s="29">
        <v>1649</v>
      </c>
      <c r="L48" s="29">
        <v>1659</v>
      </c>
      <c r="M48" s="29">
        <v>1661</v>
      </c>
      <c r="N48" s="29">
        <v>1661</v>
      </c>
      <c r="O48" s="29">
        <v>1646</v>
      </c>
      <c r="P48" s="29">
        <v>1625</v>
      </c>
      <c r="Q48" s="29">
        <v>1597</v>
      </c>
      <c r="R48" s="29">
        <v>1579</v>
      </c>
      <c r="S48" s="29">
        <v>1542</v>
      </c>
      <c r="T48" s="29">
        <v>1512</v>
      </c>
      <c r="U48" s="29">
        <v>1494</v>
      </c>
      <c r="V48" s="29">
        <v>1469</v>
      </c>
      <c r="W48" s="29">
        <v>1439</v>
      </c>
      <c r="X48" s="29">
        <v>1421</v>
      </c>
      <c r="Y48" s="29">
        <v>1405</v>
      </c>
      <c r="Z48" s="29">
        <v>1389</v>
      </c>
      <c r="AA48" s="29">
        <v>1386</v>
      </c>
      <c r="AB48" s="29">
        <v>1389</v>
      </c>
      <c r="AC48" s="29">
        <v>6.9</v>
      </c>
      <c r="AD48" s="29">
        <v>-8</v>
      </c>
      <c r="AE48" s="29">
        <v>69</v>
      </c>
      <c r="AF48" s="17">
        <v>4.3341708542713568E-2</v>
      </c>
      <c r="AG48" s="29">
        <v>-203</v>
      </c>
      <c r="AH48" s="17">
        <v>-0.13</v>
      </c>
    </row>
    <row r="49" spans="1:35" ht="15.5" x14ac:dyDescent="0.35">
      <c r="A49" s="21" t="s">
        <v>26</v>
      </c>
      <c r="B49" s="12" t="s">
        <v>175</v>
      </c>
      <c r="C49" s="29">
        <v>1735</v>
      </c>
      <c r="D49" s="29">
        <v>1779</v>
      </c>
      <c r="E49" s="29">
        <v>1838</v>
      </c>
      <c r="F49" s="29">
        <v>1942</v>
      </c>
      <c r="G49" s="29">
        <v>2006</v>
      </c>
      <c r="H49" s="29">
        <v>2060</v>
      </c>
      <c r="I49" s="29">
        <v>2113</v>
      </c>
      <c r="J49" s="29">
        <v>2120</v>
      </c>
      <c r="K49" s="29">
        <v>2066</v>
      </c>
      <c r="L49" s="29">
        <v>2026</v>
      </c>
      <c r="M49" s="29">
        <v>1990</v>
      </c>
      <c r="N49" s="29">
        <v>1952</v>
      </c>
      <c r="O49" s="29">
        <v>1949</v>
      </c>
      <c r="P49" s="29">
        <v>1961</v>
      </c>
      <c r="Q49" s="29">
        <v>1971</v>
      </c>
      <c r="R49" s="29">
        <v>1971</v>
      </c>
      <c r="S49" s="29">
        <v>1969</v>
      </c>
      <c r="T49" s="29">
        <v>1953</v>
      </c>
      <c r="U49" s="29">
        <v>1932</v>
      </c>
      <c r="V49" s="29">
        <v>1902</v>
      </c>
      <c r="W49" s="29">
        <v>1881</v>
      </c>
      <c r="X49" s="29">
        <v>1838</v>
      </c>
      <c r="Y49" s="29">
        <v>1805</v>
      </c>
      <c r="Z49" s="29">
        <v>1783</v>
      </c>
      <c r="AA49" s="29">
        <v>1753</v>
      </c>
      <c r="AB49" s="29">
        <v>1720</v>
      </c>
      <c r="AC49" s="29">
        <v>25.5</v>
      </c>
      <c r="AD49" s="29">
        <v>-1</v>
      </c>
      <c r="AE49" s="29">
        <v>255</v>
      </c>
      <c r="AF49" s="17">
        <v>0.14697406340057637</v>
      </c>
      <c r="AG49" s="29">
        <v>-15</v>
      </c>
      <c r="AH49" s="17">
        <v>-0.01</v>
      </c>
    </row>
    <row r="50" spans="1:35" ht="15.5" x14ac:dyDescent="0.35">
      <c r="A50" s="21" t="s">
        <v>26</v>
      </c>
      <c r="B50" s="12" t="s">
        <v>176</v>
      </c>
      <c r="C50" s="29">
        <v>1357</v>
      </c>
      <c r="D50" s="29">
        <v>1366</v>
      </c>
      <c r="E50" s="29">
        <v>1366</v>
      </c>
      <c r="F50" s="29">
        <v>1356</v>
      </c>
      <c r="G50" s="29">
        <v>1352</v>
      </c>
      <c r="H50" s="29">
        <v>1361</v>
      </c>
      <c r="I50" s="29">
        <v>1365</v>
      </c>
      <c r="J50" s="29">
        <v>1386</v>
      </c>
      <c r="K50" s="29">
        <v>1444</v>
      </c>
      <c r="L50" s="29">
        <v>1478</v>
      </c>
      <c r="M50" s="29">
        <v>1509</v>
      </c>
      <c r="N50" s="29">
        <v>1545</v>
      </c>
      <c r="O50" s="29">
        <v>1547</v>
      </c>
      <c r="P50" s="29">
        <v>1508</v>
      </c>
      <c r="Q50" s="29">
        <v>1483</v>
      </c>
      <c r="R50" s="29">
        <v>1458</v>
      </c>
      <c r="S50" s="29">
        <v>1433</v>
      </c>
      <c r="T50" s="29">
        <v>1431</v>
      </c>
      <c r="U50" s="29">
        <v>1441</v>
      </c>
      <c r="V50" s="29">
        <v>1449</v>
      </c>
      <c r="W50" s="29">
        <v>1450</v>
      </c>
      <c r="X50" s="29">
        <v>1449</v>
      </c>
      <c r="Y50" s="29">
        <v>1438</v>
      </c>
      <c r="Z50" s="29">
        <v>1423</v>
      </c>
      <c r="AA50" s="29">
        <v>1401</v>
      </c>
      <c r="AB50" s="29">
        <v>1385</v>
      </c>
      <c r="AC50" s="29">
        <v>15.2</v>
      </c>
      <c r="AD50" s="29">
        <v>1</v>
      </c>
      <c r="AE50" s="29">
        <v>152</v>
      </c>
      <c r="AF50" s="17">
        <v>0.11201179071481208</v>
      </c>
      <c r="AG50" s="29">
        <v>28</v>
      </c>
      <c r="AH50" s="17">
        <v>0.02</v>
      </c>
    </row>
    <row r="51" spans="1:35" ht="15.5" x14ac:dyDescent="0.35">
      <c r="A51" s="21" t="s">
        <v>26</v>
      </c>
      <c r="B51" s="12" t="s">
        <v>177</v>
      </c>
      <c r="C51" s="29">
        <v>833</v>
      </c>
      <c r="D51" s="29">
        <v>854</v>
      </c>
      <c r="E51" s="29">
        <v>866</v>
      </c>
      <c r="F51" s="29">
        <v>873</v>
      </c>
      <c r="G51" s="29">
        <v>880</v>
      </c>
      <c r="H51" s="29">
        <v>880</v>
      </c>
      <c r="I51" s="29">
        <v>880</v>
      </c>
      <c r="J51" s="29">
        <v>875</v>
      </c>
      <c r="K51" s="29">
        <v>863</v>
      </c>
      <c r="L51" s="29">
        <v>857</v>
      </c>
      <c r="M51" s="29">
        <v>860</v>
      </c>
      <c r="N51" s="29">
        <v>864</v>
      </c>
      <c r="O51" s="29">
        <v>878</v>
      </c>
      <c r="P51" s="29">
        <v>914</v>
      </c>
      <c r="Q51" s="29">
        <v>933</v>
      </c>
      <c r="R51" s="29">
        <v>950</v>
      </c>
      <c r="S51" s="29">
        <v>971</v>
      </c>
      <c r="T51" s="29">
        <v>971</v>
      </c>
      <c r="U51" s="29">
        <v>948</v>
      </c>
      <c r="V51" s="29">
        <v>934</v>
      </c>
      <c r="W51" s="29">
        <v>920</v>
      </c>
      <c r="X51" s="29">
        <v>906</v>
      </c>
      <c r="Y51" s="29">
        <v>906</v>
      </c>
      <c r="Z51" s="29">
        <v>913</v>
      </c>
      <c r="AA51" s="29">
        <v>919</v>
      </c>
      <c r="AB51" s="29">
        <v>919</v>
      </c>
      <c r="AC51" s="29">
        <v>2.7</v>
      </c>
      <c r="AD51" s="29">
        <v>3</v>
      </c>
      <c r="AE51" s="29">
        <v>27</v>
      </c>
      <c r="AF51" s="17">
        <v>3.2412965186074429E-2</v>
      </c>
      <c r="AG51" s="29">
        <v>85</v>
      </c>
      <c r="AH51" s="17">
        <v>0.1</v>
      </c>
    </row>
    <row r="52" spans="1:35" ht="15.5" x14ac:dyDescent="0.35">
      <c r="A52" s="21" t="s">
        <v>26</v>
      </c>
      <c r="B52" s="12" t="s">
        <v>178</v>
      </c>
      <c r="C52" s="29">
        <v>649</v>
      </c>
      <c r="D52" s="29">
        <v>672</v>
      </c>
      <c r="E52" s="29">
        <v>698</v>
      </c>
      <c r="F52" s="29">
        <v>719</v>
      </c>
      <c r="G52" s="29">
        <v>731</v>
      </c>
      <c r="H52" s="29">
        <v>742</v>
      </c>
      <c r="I52" s="29">
        <v>758</v>
      </c>
      <c r="J52" s="29">
        <v>763</v>
      </c>
      <c r="K52" s="29">
        <v>766</v>
      </c>
      <c r="L52" s="29">
        <v>770</v>
      </c>
      <c r="M52" s="29">
        <v>769</v>
      </c>
      <c r="N52" s="29">
        <v>770</v>
      </c>
      <c r="O52" s="29">
        <v>765</v>
      </c>
      <c r="P52" s="29">
        <v>756</v>
      </c>
      <c r="Q52" s="29">
        <v>751</v>
      </c>
      <c r="R52" s="29">
        <v>755</v>
      </c>
      <c r="S52" s="29">
        <v>759</v>
      </c>
      <c r="T52" s="29">
        <v>773</v>
      </c>
      <c r="U52" s="29">
        <v>803</v>
      </c>
      <c r="V52" s="29">
        <v>819</v>
      </c>
      <c r="W52" s="29">
        <v>834</v>
      </c>
      <c r="X52" s="29">
        <v>852</v>
      </c>
      <c r="Y52" s="29">
        <v>852</v>
      </c>
      <c r="Z52" s="29">
        <v>833</v>
      </c>
      <c r="AA52" s="29">
        <v>821</v>
      </c>
      <c r="AB52" s="29">
        <v>810</v>
      </c>
      <c r="AC52" s="29">
        <v>12</v>
      </c>
      <c r="AD52" s="29">
        <v>6</v>
      </c>
      <c r="AE52" s="29">
        <v>120</v>
      </c>
      <c r="AF52" s="17">
        <v>0.18489984591679506</v>
      </c>
      <c r="AG52" s="29">
        <v>161</v>
      </c>
      <c r="AH52" s="17">
        <v>0.25</v>
      </c>
    </row>
    <row r="53" spans="1:35" ht="15.5" x14ac:dyDescent="0.35">
      <c r="A53" s="21" t="s">
        <v>26</v>
      </c>
      <c r="B53" s="12" t="s">
        <v>179</v>
      </c>
      <c r="C53" s="29">
        <v>732</v>
      </c>
      <c r="D53" s="29">
        <v>719</v>
      </c>
      <c r="E53" s="29">
        <v>725</v>
      </c>
      <c r="F53" s="29">
        <v>739</v>
      </c>
      <c r="G53" s="29">
        <v>766</v>
      </c>
      <c r="H53" s="29">
        <v>799</v>
      </c>
      <c r="I53" s="29">
        <v>826</v>
      </c>
      <c r="J53" s="29">
        <v>852</v>
      </c>
      <c r="K53" s="29">
        <v>873</v>
      </c>
      <c r="L53" s="29">
        <v>887</v>
      </c>
      <c r="M53" s="29">
        <v>898</v>
      </c>
      <c r="N53" s="29">
        <v>918</v>
      </c>
      <c r="O53" s="29">
        <v>924</v>
      </c>
      <c r="P53" s="29">
        <v>928</v>
      </c>
      <c r="Q53" s="29">
        <v>933</v>
      </c>
      <c r="R53" s="29">
        <v>932</v>
      </c>
      <c r="S53" s="29">
        <v>934</v>
      </c>
      <c r="T53" s="29">
        <v>929</v>
      </c>
      <c r="U53" s="29">
        <v>919</v>
      </c>
      <c r="V53" s="29">
        <v>914</v>
      </c>
      <c r="W53" s="29">
        <v>920</v>
      </c>
      <c r="X53" s="29">
        <v>925</v>
      </c>
      <c r="Y53" s="29">
        <v>944</v>
      </c>
      <c r="Z53" s="29">
        <v>980</v>
      </c>
      <c r="AA53" s="29">
        <v>1000</v>
      </c>
      <c r="AB53" s="29">
        <v>1018</v>
      </c>
      <c r="AC53" s="29">
        <v>16.600000000000001</v>
      </c>
      <c r="AD53" s="29">
        <v>11</v>
      </c>
      <c r="AE53" s="29">
        <v>166</v>
      </c>
      <c r="AF53" s="17">
        <v>0.22677595628415301</v>
      </c>
      <c r="AG53" s="29">
        <v>286</v>
      </c>
      <c r="AH53" s="17">
        <v>0.39</v>
      </c>
    </row>
    <row r="54" spans="1:35" ht="15.5" x14ac:dyDescent="0.35">
      <c r="A54" s="21" t="s">
        <v>26</v>
      </c>
      <c r="B54" s="12" t="s">
        <v>180</v>
      </c>
      <c r="C54" s="29">
        <v>1452</v>
      </c>
      <c r="D54" s="29">
        <v>1386</v>
      </c>
      <c r="E54" s="29">
        <v>1344</v>
      </c>
      <c r="F54" s="29">
        <v>1310</v>
      </c>
      <c r="G54" s="29">
        <v>1269</v>
      </c>
      <c r="H54" s="29">
        <v>1234</v>
      </c>
      <c r="I54" s="29">
        <v>1211</v>
      </c>
      <c r="J54" s="29">
        <v>1218</v>
      </c>
      <c r="K54" s="29">
        <v>1239</v>
      </c>
      <c r="L54" s="29">
        <v>1280</v>
      </c>
      <c r="M54" s="29">
        <v>1331</v>
      </c>
      <c r="N54" s="29">
        <v>1375</v>
      </c>
      <c r="O54" s="29">
        <v>1416</v>
      </c>
      <c r="P54" s="29">
        <v>1452</v>
      </c>
      <c r="Q54" s="29">
        <v>1474</v>
      </c>
      <c r="R54" s="29">
        <v>1494</v>
      </c>
      <c r="S54" s="29">
        <v>1526</v>
      </c>
      <c r="T54" s="29">
        <v>1537</v>
      </c>
      <c r="U54" s="29">
        <v>1544</v>
      </c>
      <c r="V54" s="29">
        <v>1554</v>
      </c>
      <c r="W54" s="29">
        <v>1553</v>
      </c>
      <c r="X54" s="29">
        <v>1556</v>
      </c>
      <c r="Y54" s="29">
        <v>1549</v>
      </c>
      <c r="Z54" s="29">
        <v>1533</v>
      </c>
      <c r="AA54" s="29">
        <v>1526</v>
      </c>
      <c r="AB54" s="29">
        <v>1537</v>
      </c>
      <c r="AC54" s="29">
        <v>-12.1</v>
      </c>
      <c r="AD54" s="29">
        <v>3</v>
      </c>
      <c r="AE54" s="29">
        <v>-121</v>
      </c>
      <c r="AF54" s="17">
        <v>-8.3333333333333329E-2</v>
      </c>
      <c r="AG54" s="29">
        <v>85</v>
      </c>
      <c r="AH54" s="17">
        <v>0.06</v>
      </c>
    </row>
    <row r="55" spans="1:35" ht="15.5" x14ac:dyDescent="0.35">
      <c r="A55" s="21" t="s">
        <v>26</v>
      </c>
      <c r="B55" s="12" t="s">
        <v>181</v>
      </c>
      <c r="C55" s="29">
        <v>2115</v>
      </c>
      <c r="D55" s="29">
        <v>2063</v>
      </c>
      <c r="E55" s="29">
        <v>2025</v>
      </c>
      <c r="F55" s="29">
        <v>1960</v>
      </c>
      <c r="G55" s="29">
        <v>1934</v>
      </c>
      <c r="H55" s="29">
        <v>1885</v>
      </c>
      <c r="I55" s="29">
        <v>1808</v>
      </c>
      <c r="J55" s="29">
        <v>1746</v>
      </c>
      <c r="K55" s="29">
        <v>1699</v>
      </c>
      <c r="L55" s="29">
        <v>1642</v>
      </c>
      <c r="M55" s="29">
        <v>1594</v>
      </c>
      <c r="N55" s="29">
        <v>1566</v>
      </c>
      <c r="O55" s="29">
        <v>1574</v>
      </c>
      <c r="P55" s="29">
        <v>1601</v>
      </c>
      <c r="Q55" s="29">
        <v>1652</v>
      </c>
      <c r="R55" s="29">
        <v>1718</v>
      </c>
      <c r="S55" s="29">
        <v>1773</v>
      </c>
      <c r="T55" s="29">
        <v>1825</v>
      </c>
      <c r="U55" s="29">
        <v>1872</v>
      </c>
      <c r="V55" s="29">
        <v>1900</v>
      </c>
      <c r="W55" s="29">
        <v>1928</v>
      </c>
      <c r="X55" s="29">
        <v>1970</v>
      </c>
      <c r="Y55" s="29">
        <v>1984</v>
      </c>
      <c r="Z55" s="29">
        <v>1993</v>
      </c>
      <c r="AA55" s="29">
        <v>2006</v>
      </c>
      <c r="AB55" s="29">
        <v>2007</v>
      </c>
      <c r="AC55" s="29">
        <v>-52.1</v>
      </c>
      <c r="AD55" s="29">
        <v>-4</v>
      </c>
      <c r="AE55" s="29">
        <v>-521</v>
      </c>
      <c r="AF55" s="17">
        <v>-0.24633569739952718</v>
      </c>
      <c r="AG55" s="29">
        <v>-109</v>
      </c>
      <c r="AH55" s="17">
        <v>-0.05</v>
      </c>
    </row>
    <row r="56" spans="1:35" ht="15.5" x14ac:dyDescent="0.35">
      <c r="A56" s="21" t="s">
        <v>26</v>
      </c>
      <c r="B56" s="12" t="s">
        <v>182</v>
      </c>
      <c r="C56" s="29">
        <v>2525</v>
      </c>
      <c r="D56" s="29">
        <v>2541</v>
      </c>
      <c r="E56" s="29">
        <v>2571</v>
      </c>
      <c r="F56" s="29">
        <v>2578</v>
      </c>
      <c r="G56" s="29">
        <v>2543</v>
      </c>
      <c r="H56" s="29">
        <v>2518</v>
      </c>
      <c r="I56" s="29">
        <v>2466</v>
      </c>
      <c r="J56" s="29">
        <v>2417</v>
      </c>
      <c r="K56" s="29">
        <v>2338</v>
      </c>
      <c r="L56" s="29">
        <v>2302</v>
      </c>
      <c r="M56" s="29">
        <v>2242</v>
      </c>
      <c r="N56" s="29">
        <v>2154</v>
      </c>
      <c r="O56" s="29">
        <v>2084</v>
      </c>
      <c r="P56" s="29">
        <v>2027</v>
      </c>
      <c r="Q56" s="29">
        <v>1961</v>
      </c>
      <c r="R56" s="29">
        <v>1904</v>
      </c>
      <c r="S56" s="29">
        <v>1869</v>
      </c>
      <c r="T56" s="29">
        <v>1879</v>
      </c>
      <c r="U56" s="29">
        <v>1910</v>
      </c>
      <c r="V56" s="29">
        <v>1969</v>
      </c>
      <c r="W56" s="29">
        <v>2046</v>
      </c>
      <c r="X56" s="29">
        <v>2111</v>
      </c>
      <c r="Y56" s="29">
        <v>2172</v>
      </c>
      <c r="Z56" s="29">
        <v>2227</v>
      </c>
      <c r="AA56" s="29">
        <v>2262</v>
      </c>
      <c r="AB56" s="29">
        <v>2295</v>
      </c>
      <c r="AC56" s="29">
        <v>-28.3</v>
      </c>
      <c r="AD56" s="29">
        <v>-9</v>
      </c>
      <c r="AE56" s="29">
        <v>-283</v>
      </c>
      <c r="AF56" s="17">
        <v>-0.11207920792079208</v>
      </c>
      <c r="AG56" s="29">
        <v>-230</v>
      </c>
      <c r="AH56" s="17">
        <v>-0.09</v>
      </c>
    </row>
    <row r="57" spans="1:35" ht="15.5" x14ac:dyDescent="0.35">
      <c r="A57" s="21" t="s">
        <v>26</v>
      </c>
      <c r="B57" s="12" t="s">
        <v>183</v>
      </c>
      <c r="C57" s="29">
        <v>1866</v>
      </c>
      <c r="D57" s="29">
        <v>1919</v>
      </c>
      <c r="E57" s="29">
        <v>1978</v>
      </c>
      <c r="F57" s="29">
        <v>2046</v>
      </c>
      <c r="G57" s="29">
        <v>2129</v>
      </c>
      <c r="H57" s="29">
        <v>2164</v>
      </c>
      <c r="I57" s="29">
        <v>2191</v>
      </c>
      <c r="J57" s="29">
        <v>2214</v>
      </c>
      <c r="K57" s="29">
        <v>2221</v>
      </c>
      <c r="L57" s="29">
        <v>2192</v>
      </c>
      <c r="M57" s="29">
        <v>2169</v>
      </c>
      <c r="N57" s="29">
        <v>2125</v>
      </c>
      <c r="O57" s="29">
        <v>2084</v>
      </c>
      <c r="P57" s="29">
        <v>2017</v>
      </c>
      <c r="Q57" s="29">
        <v>1987</v>
      </c>
      <c r="R57" s="29">
        <v>1935</v>
      </c>
      <c r="S57" s="29">
        <v>1862</v>
      </c>
      <c r="T57" s="29">
        <v>1805</v>
      </c>
      <c r="U57" s="29">
        <v>1757</v>
      </c>
      <c r="V57" s="29">
        <v>1702</v>
      </c>
      <c r="W57" s="29">
        <v>1654</v>
      </c>
      <c r="X57" s="29">
        <v>1625</v>
      </c>
      <c r="Y57" s="29">
        <v>1635</v>
      </c>
      <c r="Z57" s="29">
        <v>1663</v>
      </c>
      <c r="AA57" s="29">
        <v>1714</v>
      </c>
      <c r="AB57" s="29">
        <v>1780</v>
      </c>
      <c r="AC57" s="29">
        <v>30.3</v>
      </c>
      <c r="AD57" s="29">
        <v>-3</v>
      </c>
      <c r="AE57" s="29">
        <v>303</v>
      </c>
      <c r="AF57" s="17">
        <v>0.16237942122186494</v>
      </c>
      <c r="AG57" s="29">
        <v>-86</v>
      </c>
      <c r="AH57" s="17">
        <v>-0.05</v>
      </c>
    </row>
    <row r="58" spans="1:35" ht="15.5" x14ac:dyDescent="0.35">
      <c r="A58" s="21" t="s">
        <v>26</v>
      </c>
      <c r="B58" s="12" t="s">
        <v>184</v>
      </c>
      <c r="C58" s="29">
        <v>1890</v>
      </c>
      <c r="D58" s="29">
        <v>1852</v>
      </c>
      <c r="E58" s="29">
        <v>1826</v>
      </c>
      <c r="F58" s="29">
        <v>1853</v>
      </c>
      <c r="G58" s="29">
        <v>1881</v>
      </c>
      <c r="H58" s="29">
        <v>1951</v>
      </c>
      <c r="I58" s="29">
        <v>2019</v>
      </c>
      <c r="J58" s="29">
        <v>2082</v>
      </c>
      <c r="K58" s="29">
        <v>2152</v>
      </c>
      <c r="L58" s="29">
        <v>2240</v>
      </c>
      <c r="M58" s="29">
        <v>2279</v>
      </c>
      <c r="N58" s="29">
        <v>2310</v>
      </c>
      <c r="O58" s="29">
        <v>2334</v>
      </c>
      <c r="P58" s="29">
        <v>2344</v>
      </c>
      <c r="Q58" s="29">
        <v>2315</v>
      </c>
      <c r="R58" s="29">
        <v>2291</v>
      </c>
      <c r="S58" s="29">
        <v>2246</v>
      </c>
      <c r="T58" s="29">
        <v>2205</v>
      </c>
      <c r="U58" s="29">
        <v>2134</v>
      </c>
      <c r="V58" s="29">
        <v>2105</v>
      </c>
      <c r="W58" s="29">
        <v>2053</v>
      </c>
      <c r="X58" s="29">
        <v>1977</v>
      </c>
      <c r="Y58" s="29">
        <v>1918</v>
      </c>
      <c r="Z58" s="29">
        <v>1870</v>
      </c>
      <c r="AA58" s="29">
        <v>1815</v>
      </c>
      <c r="AB58" s="29">
        <v>1765</v>
      </c>
      <c r="AC58" s="29">
        <v>38.9</v>
      </c>
      <c r="AD58" s="29">
        <v>-5</v>
      </c>
      <c r="AE58" s="29">
        <v>389</v>
      </c>
      <c r="AF58" s="17">
        <v>0.20582010582010582</v>
      </c>
      <c r="AG58" s="29">
        <v>-125</v>
      </c>
      <c r="AH58" s="17">
        <v>-7.0000000000000007E-2</v>
      </c>
    </row>
    <row r="59" spans="1:35" ht="15.5" x14ac:dyDescent="0.35">
      <c r="A59" s="21" t="s">
        <v>26</v>
      </c>
      <c r="B59" s="12" t="s">
        <v>185</v>
      </c>
      <c r="C59" s="29">
        <v>1598</v>
      </c>
      <c r="D59" s="29">
        <v>1678</v>
      </c>
      <c r="E59" s="29">
        <v>1732</v>
      </c>
      <c r="F59" s="29">
        <v>1750</v>
      </c>
      <c r="G59" s="29">
        <v>1744</v>
      </c>
      <c r="H59" s="29">
        <v>1647</v>
      </c>
      <c r="I59" s="29">
        <v>1631</v>
      </c>
      <c r="J59" s="29">
        <v>1613</v>
      </c>
      <c r="K59" s="29">
        <v>1642</v>
      </c>
      <c r="L59" s="29">
        <v>1671</v>
      </c>
      <c r="M59" s="29">
        <v>1736</v>
      </c>
      <c r="N59" s="29">
        <v>1800</v>
      </c>
      <c r="O59" s="29">
        <v>1861</v>
      </c>
      <c r="P59" s="29">
        <v>1928</v>
      </c>
      <c r="Q59" s="29">
        <v>2009</v>
      </c>
      <c r="R59" s="29">
        <v>2047</v>
      </c>
      <c r="S59" s="29">
        <v>2080</v>
      </c>
      <c r="T59" s="29">
        <v>2103</v>
      </c>
      <c r="U59" s="29">
        <v>2116</v>
      </c>
      <c r="V59" s="29">
        <v>2092</v>
      </c>
      <c r="W59" s="29">
        <v>2072</v>
      </c>
      <c r="X59" s="29">
        <v>2035</v>
      </c>
      <c r="Y59" s="29">
        <v>2001</v>
      </c>
      <c r="Z59" s="29">
        <v>1939</v>
      </c>
      <c r="AA59" s="29">
        <v>1916</v>
      </c>
      <c r="AB59" s="29">
        <v>1870</v>
      </c>
      <c r="AC59" s="29">
        <v>13.8</v>
      </c>
      <c r="AD59" s="29">
        <v>11</v>
      </c>
      <c r="AE59" s="29">
        <v>138</v>
      </c>
      <c r="AF59" s="17">
        <v>8.635794743429287E-2</v>
      </c>
      <c r="AG59" s="29">
        <v>273</v>
      </c>
      <c r="AH59" s="17">
        <v>0.17</v>
      </c>
    </row>
    <row r="60" spans="1:35" ht="15.5" x14ac:dyDescent="0.35">
      <c r="A60" s="21" t="s">
        <v>26</v>
      </c>
      <c r="B60" s="12" t="s">
        <v>186</v>
      </c>
      <c r="C60" s="29">
        <v>983</v>
      </c>
      <c r="D60" s="29">
        <v>954</v>
      </c>
      <c r="E60" s="29">
        <v>952</v>
      </c>
      <c r="F60" s="29">
        <v>962</v>
      </c>
      <c r="G60" s="29">
        <v>1001</v>
      </c>
      <c r="H60" s="29">
        <v>1105</v>
      </c>
      <c r="I60" s="29">
        <v>1171</v>
      </c>
      <c r="J60" s="29">
        <v>1211</v>
      </c>
      <c r="K60" s="29">
        <v>1224</v>
      </c>
      <c r="L60" s="29">
        <v>1222</v>
      </c>
      <c r="M60" s="29">
        <v>1160</v>
      </c>
      <c r="N60" s="29">
        <v>1156</v>
      </c>
      <c r="O60" s="29">
        <v>1147</v>
      </c>
      <c r="P60" s="29">
        <v>1172</v>
      </c>
      <c r="Q60" s="29">
        <v>1195</v>
      </c>
      <c r="R60" s="29">
        <v>1245</v>
      </c>
      <c r="S60" s="29">
        <v>1298</v>
      </c>
      <c r="T60" s="29">
        <v>1344</v>
      </c>
      <c r="U60" s="29">
        <v>1396</v>
      </c>
      <c r="V60" s="29">
        <v>1457</v>
      </c>
      <c r="W60" s="29">
        <v>1491</v>
      </c>
      <c r="X60" s="29">
        <v>1517</v>
      </c>
      <c r="Y60" s="29">
        <v>1537</v>
      </c>
      <c r="Z60" s="29">
        <v>1549</v>
      </c>
      <c r="AA60" s="29">
        <v>1534</v>
      </c>
      <c r="AB60" s="29">
        <v>1523</v>
      </c>
      <c r="AC60" s="29">
        <v>17.7</v>
      </c>
      <c r="AD60" s="29">
        <v>22</v>
      </c>
      <c r="AE60" s="29">
        <v>177</v>
      </c>
      <c r="AF60" s="17">
        <v>0.18006103763987794</v>
      </c>
      <c r="AG60" s="29">
        <v>540</v>
      </c>
      <c r="AH60" s="17">
        <v>0.55000000000000004</v>
      </c>
    </row>
    <row r="61" spans="1:35" ht="15.5" x14ac:dyDescent="0.35">
      <c r="A61" s="21" t="s">
        <v>26</v>
      </c>
      <c r="B61" s="12" t="s">
        <v>187</v>
      </c>
      <c r="C61" s="29">
        <v>507</v>
      </c>
      <c r="D61" s="29">
        <v>505</v>
      </c>
      <c r="E61" s="29">
        <v>498</v>
      </c>
      <c r="F61" s="29">
        <v>491</v>
      </c>
      <c r="G61" s="29">
        <v>477</v>
      </c>
      <c r="H61" s="29">
        <v>484</v>
      </c>
      <c r="I61" s="29">
        <v>478</v>
      </c>
      <c r="J61" s="29">
        <v>482</v>
      </c>
      <c r="K61" s="29">
        <v>492</v>
      </c>
      <c r="L61" s="29">
        <v>516</v>
      </c>
      <c r="M61" s="29">
        <v>578</v>
      </c>
      <c r="N61" s="29">
        <v>617</v>
      </c>
      <c r="O61" s="29">
        <v>641</v>
      </c>
      <c r="P61" s="29">
        <v>649</v>
      </c>
      <c r="Q61" s="29">
        <v>647</v>
      </c>
      <c r="R61" s="29">
        <v>619</v>
      </c>
      <c r="S61" s="29">
        <v>622</v>
      </c>
      <c r="T61" s="29">
        <v>621</v>
      </c>
      <c r="U61" s="29">
        <v>637</v>
      </c>
      <c r="V61" s="29">
        <v>652</v>
      </c>
      <c r="W61" s="29">
        <v>682</v>
      </c>
      <c r="X61" s="29">
        <v>716</v>
      </c>
      <c r="Y61" s="29">
        <v>744</v>
      </c>
      <c r="Z61" s="29">
        <v>776</v>
      </c>
      <c r="AA61" s="29">
        <v>812</v>
      </c>
      <c r="AB61" s="29">
        <v>832</v>
      </c>
      <c r="AC61" s="29">
        <v>7.1</v>
      </c>
      <c r="AD61" s="29">
        <v>13</v>
      </c>
      <c r="AE61" s="29">
        <v>71</v>
      </c>
      <c r="AF61" s="17">
        <v>0.14003944773175542</v>
      </c>
      <c r="AG61" s="29">
        <v>325</v>
      </c>
      <c r="AH61" s="17">
        <v>0.64</v>
      </c>
    </row>
    <row r="62" spans="1:35" ht="15.5" x14ac:dyDescent="0.35">
      <c r="A62" s="21" t="s">
        <v>26</v>
      </c>
      <c r="B62" s="12" t="s">
        <v>188</v>
      </c>
      <c r="C62" s="29">
        <v>212</v>
      </c>
      <c r="D62" s="29">
        <v>209</v>
      </c>
      <c r="E62" s="29">
        <v>211</v>
      </c>
      <c r="F62" s="29">
        <v>214</v>
      </c>
      <c r="G62" s="29">
        <v>217</v>
      </c>
      <c r="H62" s="29">
        <v>218</v>
      </c>
      <c r="I62" s="29">
        <v>222</v>
      </c>
      <c r="J62" s="29">
        <v>225</v>
      </c>
      <c r="K62" s="29">
        <v>227</v>
      </c>
      <c r="L62" s="29">
        <v>226</v>
      </c>
      <c r="M62" s="29">
        <v>230</v>
      </c>
      <c r="N62" s="29">
        <v>235</v>
      </c>
      <c r="O62" s="29">
        <v>242</v>
      </c>
      <c r="P62" s="29">
        <v>247</v>
      </c>
      <c r="Q62" s="29">
        <v>255</v>
      </c>
      <c r="R62" s="29">
        <v>281</v>
      </c>
      <c r="S62" s="29">
        <v>297</v>
      </c>
      <c r="T62" s="29">
        <v>307</v>
      </c>
      <c r="U62" s="29">
        <v>313</v>
      </c>
      <c r="V62" s="29">
        <v>317</v>
      </c>
      <c r="W62" s="29">
        <v>319</v>
      </c>
      <c r="X62" s="29">
        <v>324</v>
      </c>
      <c r="Y62" s="29">
        <v>329</v>
      </c>
      <c r="Z62" s="29">
        <v>335</v>
      </c>
      <c r="AA62" s="29">
        <v>342</v>
      </c>
      <c r="AB62" s="29">
        <v>352</v>
      </c>
      <c r="AC62" s="29">
        <v>1.8</v>
      </c>
      <c r="AD62" s="29">
        <v>6</v>
      </c>
      <c r="AE62" s="29">
        <v>18</v>
      </c>
      <c r="AF62" s="17">
        <v>8.4905660377358486E-2</v>
      </c>
      <c r="AG62" s="29">
        <v>140</v>
      </c>
      <c r="AH62" s="17">
        <v>0.66</v>
      </c>
    </row>
    <row r="63" spans="1:35" ht="15.75" customHeight="1" x14ac:dyDescent="0.35">
      <c r="A63" s="23" t="s">
        <v>26</v>
      </c>
      <c r="B63" s="16" t="s">
        <v>24</v>
      </c>
      <c r="C63" s="31">
        <v>20173</v>
      </c>
      <c r="D63" s="31">
        <v>20301</v>
      </c>
      <c r="E63" s="31">
        <v>20480</v>
      </c>
      <c r="F63" s="31">
        <v>20630</v>
      </c>
      <c r="G63" s="31">
        <v>20748</v>
      </c>
      <c r="H63" s="31">
        <v>20847</v>
      </c>
      <c r="I63" s="31">
        <v>20909</v>
      </c>
      <c r="J63" s="31">
        <v>20973</v>
      </c>
      <c r="K63" s="31">
        <v>21024</v>
      </c>
      <c r="L63" s="31">
        <v>21094</v>
      </c>
      <c r="M63" s="31">
        <v>21130</v>
      </c>
      <c r="N63" s="31">
        <v>21168</v>
      </c>
      <c r="O63" s="31">
        <v>21210</v>
      </c>
      <c r="P63" s="31">
        <v>21243</v>
      </c>
      <c r="Q63" s="31">
        <v>21276</v>
      </c>
      <c r="R63" s="31">
        <v>21291</v>
      </c>
      <c r="S63" s="31">
        <v>21288</v>
      </c>
      <c r="T63" s="31">
        <v>21305</v>
      </c>
      <c r="U63" s="31">
        <v>21322</v>
      </c>
      <c r="V63" s="31">
        <v>21342</v>
      </c>
      <c r="W63" s="31">
        <v>21348</v>
      </c>
      <c r="X63" s="31">
        <v>21329</v>
      </c>
      <c r="Y63" s="31">
        <v>21325</v>
      </c>
      <c r="Z63" s="31">
        <v>21313</v>
      </c>
      <c r="AA63" s="31">
        <v>21316</v>
      </c>
      <c r="AB63" s="31">
        <v>21311</v>
      </c>
      <c r="AC63" s="76">
        <v>95.7</v>
      </c>
      <c r="AD63" s="31">
        <v>45</v>
      </c>
      <c r="AE63" s="76">
        <v>957</v>
      </c>
      <c r="AF63" s="73">
        <v>4.7439647052991619E-2</v>
      </c>
      <c r="AG63" s="31">
        <v>1137</v>
      </c>
      <c r="AH63" s="18">
        <v>0.06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17</v>
      </c>
      <c r="D64" s="29">
        <v>16</v>
      </c>
      <c r="E64" s="29">
        <v>16</v>
      </c>
      <c r="F64" s="29">
        <v>17</v>
      </c>
      <c r="G64" s="29">
        <v>17</v>
      </c>
      <c r="H64" s="29">
        <v>17</v>
      </c>
      <c r="I64" s="29">
        <v>17</v>
      </c>
      <c r="J64" s="29">
        <v>17</v>
      </c>
      <c r="K64" s="29">
        <v>17</v>
      </c>
      <c r="L64" s="29">
        <v>17</v>
      </c>
      <c r="M64" s="29">
        <v>16</v>
      </c>
      <c r="N64" s="29">
        <v>16</v>
      </c>
      <c r="O64" s="29">
        <v>16</v>
      </c>
      <c r="P64" s="29">
        <v>15</v>
      </c>
      <c r="Q64" s="29">
        <v>15</v>
      </c>
      <c r="R64" s="29">
        <v>15</v>
      </c>
      <c r="S64" s="29">
        <v>14</v>
      </c>
      <c r="T64" s="29">
        <v>14</v>
      </c>
      <c r="U64" s="29">
        <v>14</v>
      </c>
      <c r="V64" s="29">
        <v>14</v>
      </c>
      <c r="W64" s="29">
        <v>14</v>
      </c>
      <c r="X64" s="29">
        <v>14</v>
      </c>
      <c r="Y64" s="29">
        <v>14</v>
      </c>
      <c r="Z64" s="29">
        <v>14</v>
      </c>
      <c r="AA64" s="29">
        <v>15</v>
      </c>
      <c r="AB64" s="29">
        <v>15</v>
      </c>
      <c r="AC64" s="29">
        <v>-0.1</v>
      </c>
      <c r="AD64" s="29">
        <v>0</v>
      </c>
      <c r="AE64" s="29">
        <v>-1</v>
      </c>
      <c r="AF64" s="17">
        <v>-5.8823529411764705E-2</v>
      </c>
      <c r="AG64" s="29">
        <v>-2</v>
      </c>
      <c r="AH64" s="17">
        <v>-0.13</v>
      </c>
    </row>
    <row r="65" spans="1:35" ht="15.5" x14ac:dyDescent="0.35">
      <c r="A65" s="12" t="s">
        <v>192</v>
      </c>
      <c r="B65" s="12" t="s">
        <v>174</v>
      </c>
      <c r="C65" s="29">
        <v>130</v>
      </c>
      <c r="D65" s="29">
        <v>142</v>
      </c>
      <c r="E65" s="29">
        <v>148</v>
      </c>
      <c r="F65" s="29">
        <v>146</v>
      </c>
      <c r="G65" s="29">
        <v>142</v>
      </c>
      <c r="H65" s="29">
        <v>139</v>
      </c>
      <c r="I65" s="29">
        <v>134</v>
      </c>
      <c r="J65" s="29">
        <v>132</v>
      </c>
      <c r="K65" s="29">
        <v>133</v>
      </c>
      <c r="L65" s="29">
        <v>133</v>
      </c>
      <c r="M65" s="29">
        <v>133</v>
      </c>
      <c r="N65" s="29">
        <v>133</v>
      </c>
      <c r="O65" s="29">
        <v>133</v>
      </c>
      <c r="P65" s="29">
        <v>131</v>
      </c>
      <c r="Q65" s="29">
        <v>129</v>
      </c>
      <c r="R65" s="29">
        <v>128</v>
      </c>
      <c r="S65" s="29">
        <v>125</v>
      </c>
      <c r="T65" s="29">
        <v>123</v>
      </c>
      <c r="U65" s="29">
        <v>122</v>
      </c>
      <c r="V65" s="29">
        <v>120</v>
      </c>
      <c r="W65" s="29">
        <v>117</v>
      </c>
      <c r="X65" s="29">
        <v>116</v>
      </c>
      <c r="Y65" s="29">
        <v>115</v>
      </c>
      <c r="Z65" s="29">
        <v>114</v>
      </c>
      <c r="AA65" s="29">
        <v>114</v>
      </c>
      <c r="AB65" s="29">
        <v>115</v>
      </c>
      <c r="AC65" s="29">
        <v>0.3</v>
      </c>
      <c r="AD65" s="29">
        <v>-1</v>
      </c>
      <c r="AE65" s="29">
        <v>3</v>
      </c>
      <c r="AF65" s="17">
        <v>2.3076923076923078E-2</v>
      </c>
      <c r="AG65" s="29">
        <v>-15</v>
      </c>
      <c r="AH65" s="17">
        <v>-0.12</v>
      </c>
    </row>
    <row r="66" spans="1:35" ht="15.5" x14ac:dyDescent="0.35">
      <c r="A66" s="12" t="s">
        <v>192</v>
      </c>
      <c r="B66" s="12" t="s">
        <v>175</v>
      </c>
      <c r="C66" s="29">
        <v>608</v>
      </c>
      <c r="D66" s="29">
        <v>637</v>
      </c>
      <c r="E66" s="29">
        <v>673</v>
      </c>
      <c r="F66" s="29">
        <v>723</v>
      </c>
      <c r="G66" s="29">
        <v>756</v>
      </c>
      <c r="H66" s="29">
        <v>784</v>
      </c>
      <c r="I66" s="29">
        <v>810</v>
      </c>
      <c r="J66" s="29">
        <v>810</v>
      </c>
      <c r="K66" s="29">
        <v>785</v>
      </c>
      <c r="L66" s="29">
        <v>763</v>
      </c>
      <c r="M66" s="29">
        <v>744</v>
      </c>
      <c r="N66" s="29">
        <v>723</v>
      </c>
      <c r="O66" s="29">
        <v>718</v>
      </c>
      <c r="P66" s="29">
        <v>721</v>
      </c>
      <c r="Q66" s="29">
        <v>724</v>
      </c>
      <c r="R66" s="29">
        <v>723</v>
      </c>
      <c r="S66" s="29">
        <v>723</v>
      </c>
      <c r="T66" s="29">
        <v>719</v>
      </c>
      <c r="U66" s="29">
        <v>711</v>
      </c>
      <c r="V66" s="29">
        <v>701</v>
      </c>
      <c r="W66" s="29">
        <v>694</v>
      </c>
      <c r="X66" s="29">
        <v>679</v>
      </c>
      <c r="Y66" s="29">
        <v>667</v>
      </c>
      <c r="Z66" s="29">
        <v>660</v>
      </c>
      <c r="AA66" s="29">
        <v>650</v>
      </c>
      <c r="AB66" s="29">
        <v>639</v>
      </c>
      <c r="AC66" s="29">
        <v>13.6</v>
      </c>
      <c r="AD66" s="29">
        <v>1</v>
      </c>
      <c r="AE66" s="29">
        <v>136</v>
      </c>
      <c r="AF66" s="17">
        <v>0.22368421052631579</v>
      </c>
      <c r="AG66" s="29">
        <v>31</v>
      </c>
      <c r="AH66" s="17">
        <v>0.05</v>
      </c>
    </row>
    <row r="67" spans="1:35" ht="15.5" x14ac:dyDescent="0.35">
      <c r="A67" s="12" t="s">
        <v>192</v>
      </c>
      <c r="B67" s="12" t="s">
        <v>176</v>
      </c>
      <c r="C67" s="29">
        <v>1620</v>
      </c>
      <c r="D67" s="29">
        <v>1642</v>
      </c>
      <c r="E67" s="29">
        <v>1652</v>
      </c>
      <c r="F67" s="29">
        <v>1649</v>
      </c>
      <c r="G67" s="29">
        <v>1653</v>
      </c>
      <c r="H67" s="29">
        <v>1675</v>
      </c>
      <c r="I67" s="29">
        <v>1693</v>
      </c>
      <c r="J67" s="29">
        <v>1734</v>
      </c>
      <c r="K67" s="29">
        <v>1819</v>
      </c>
      <c r="L67" s="29">
        <v>1872</v>
      </c>
      <c r="M67" s="29">
        <v>1919</v>
      </c>
      <c r="N67" s="29">
        <v>1972</v>
      </c>
      <c r="O67" s="29">
        <v>1972</v>
      </c>
      <c r="P67" s="29">
        <v>1916</v>
      </c>
      <c r="Q67" s="29">
        <v>1876</v>
      </c>
      <c r="R67" s="29">
        <v>1837</v>
      </c>
      <c r="S67" s="29">
        <v>1797</v>
      </c>
      <c r="T67" s="29">
        <v>1789</v>
      </c>
      <c r="U67" s="29">
        <v>1800</v>
      </c>
      <c r="V67" s="29">
        <v>1808</v>
      </c>
      <c r="W67" s="29">
        <v>1808</v>
      </c>
      <c r="X67" s="29">
        <v>1808</v>
      </c>
      <c r="Y67" s="29">
        <v>1796</v>
      </c>
      <c r="Z67" s="29">
        <v>1777</v>
      </c>
      <c r="AA67" s="29">
        <v>1752</v>
      </c>
      <c r="AB67" s="29">
        <v>1733</v>
      </c>
      <c r="AC67" s="29">
        <v>29.9</v>
      </c>
      <c r="AD67" s="29">
        <v>5</v>
      </c>
      <c r="AE67" s="29">
        <v>299</v>
      </c>
      <c r="AF67" s="17">
        <v>0.1845679012345679</v>
      </c>
      <c r="AG67" s="29">
        <v>113</v>
      </c>
      <c r="AH67" s="17">
        <v>7.0000000000000007E-2</v>
      </c>
    </row>
    <row r="68" spans="1:35" ht="15.5" x14ac:dyDescent="0.35">
      <c r="A68" s="12" t="s">
        <v>192</v>
      </c>
      <c r="B68" s="12" t="s">
        <v>177</v>
      </c>
      <c r="C68" s="29">
        <v>2442</v>
      </c>
      <c r="D68" s="29">
        <v>2509</v>
      </c>
      <c r="E68" s="29">
        <v>2548</v>
      </c>
      <c r="F68" s="29">
        <v>2574</v>
      </c>
      <c r="G68" s="29">
        <v>2598</v>
      </c>
      <c r="H68" s="29">
        <v>2598</v>
      </c>
      <c r="I68" s="29">
        <v>2603</v>
      </c>
      <c r="J68" s="29">
        <v>2590</v>
      </c>
      <c r="K68" s="29">
        <v>2560</v>
      </c>
      <c r="L68" s="29">
        <v>2550</v>
      </c>
      <c r="M68" s="29">
        <v>2570</v>
      </c>
      <c r="N68" s="29">
        <v>2590</v>
      </c>
      <c r="O68" s="29">
        <v>2645</v>
      </c>
      <c r="P68" s="29">
        <v>2763</v>
      </c>
      <c r="Q68" s="29">
        <v>2829</v>
      </c>
      <c r="R68" s="29">
        <v>2889</v>
      </c>
      <c r="S68" s="29">
        <v>2957</v>
      </c>
      <c r="T68" s="29">
        <v>2957</v>
      </c>
      <c r="U68" s="29">
        <v>2881</v>
      </c>
      <c r="V68" s="29">
        <v>2832</v>
      </c>
      <c r="W68" s="29">
        <v>2783</v>
      </c>
      <c r="X68" s="29">
        <v>2733</v>
      </c>
      <c r="Y68" s="29">
        <v>2730</v>
      </c>
      <c r="Z68" s="29">
        <v>2748</v>
      </c>
      <c r="AA68" s="29">
        <v>2763</v>
      </c>
      <c r="AB68" s="29">
        <v>2763</v>
      </c>
      <c r="AC68" s="29">
        <v>12.8</v>
      </c>
      <c r="AD68" s="29">
        <v>13</v>
      </c>
      <c r="AE68" s="29">
        <v>128</v>
      </c>
      <c r="AF68" s="17">
        <v>5.2416052416052419E-2</v>
      </c>
      <c r="AG68" s="29">
        <v>320</v>
      </c>
      <c r="AH68" s="17">
        <v>0.13</v>
      </c>
    </row>
    <row r="69" spans="1:35" ht="15.5" x14ac:dyDescent="0.35">
      <c r="A69" s="12" t="s">
        <v>192</v>
      </c>
      <c r="B69" s="12" t="s">
        <v>178</v>
      </c>
      <c r="C69" s="29">
        <v>2436</v>
      </c>
      <c r="D69" s="29">
        <v>2526</v>
      </c>
      <c r="E69" s="29">
        <v>2623</v>
      </c>
      <c r="F69" s="29">
        <v>2703</v>
      </c>
      <c r="G69" s="29">
        <v>2751</v>
      </c>
      <c r="H69" s="29">
        <v>2793</v>
      </c>
      <c r="I69" s="29">
        <v>2855</v>
      </c>
      <c r="J69" s="29">
        <v>2875</v>
      </c>
      <c r="K69" s="29">
        <v>2887</v>
      </c>
      <c r="L69" s="29">
        <v>2903</v>
      </c>
      <c r="M69" s="29">
        <v>2898</v>
      </c>
      <c r="N69" s="29">
        <v>2904</v>
      </c>
      <c r="O69" s="29">
        <v>2890</v>
      </c>
      <c r="P69" s="29">
        <v>2858</v>
      </c>
      <c r="Q69" s="29">
        <v>2844</v>
      </c>
      <c r="R69" s="29">
        <v>2863</v>
      </c>
      <c r="S69" s="29">
        <v>2883</v>
      </c>
      <c r="T69" s="29">
        <v>2941</v>
      </c>
      <c r="U69" s="29">
        <v>3062</v>
      </c>
      <c r="V69" s="29">
        <v>3127</v>
      </c>
      <c r="W69" s="29">
        <v>3189</v>
      </c>
      <c r="X69" s="29">
        <v>3259</v>
      </c>
      <c r="Y69" s="29">
        <v>3257</v>
      </c>
      <c r="Z69" s="29">
        <v>3182</v>
      </c>
      <c r="AA69" s="29">
        <v>3134</v>
      </c>
      <c r="AB69" s="29">
        <v>3087</v>
      </c>
      <c r="AC69" s="29">
        <v>46.2</v>
      </c>
      <c r="AD69" s="29">
        <v>26</v>
      </c>
      <c r="AE69" s="29">
        <v>462</v>
      </c>
      <c r="AF69" s="17">
        <v>0.18965517241379309</v>
      </c>
      <c r="AG69" s="29">
        <v>651</v>
      </c>
      <c r="AH69" s="17">
        <v>0.27</v>
      </c>
    </row>
    <row r="70" spans="1:35" ht="15.5" x14ac:dyDescent="0.35">
      <c r="A70" s="12" t="s">
        <v>192</v>
      </c>
      <c r="B70" s="12" t="s">
        <v>179</v>
      </c>
      <c r="C70" s="29">
        <v>1831</v>
      </c>
      <c r="D70" s="29">
        <v>1798</v>
      </c>
      <c r="E70" s="29">
        <v>1811</v>
      </c>
      <c r="F70" s="29">
        <v>1848</v>
      </c>
      <c r="G70" s="29">
        <v>1913</v>
      </c>
      <c r="H70" s="29">
        <v>1996</v>
      </c>
      <c r="I70" s="29">
        <v>2062</v>
      </c>
      <c r="J70" s="29">
        <v>2127</v>
      </c>
      <c r="K70" s="29">
        <v>2181</v>
      </c>
      <c r="L70" s="29">
        <v>2215</v>
      </c>
      <c r="M70" s="29">
        <v>2244</v>
      </c>
      <c r="N70" s="29">
        <v>2292</v>
      </c>
      <c r="O70" s="29">
        <v>2308</v>
      </c>
      <c r="P70" s="29">
        <v>2317</v>
      </c>
      <c r="Q70" s="29">
        <v>2331</v>
      </c>
      <c r="R70" s="29">
        <v>2329</v>
      </c>
      <c r="S70" s="29">
        <v>2333</v>
      </c>
      <c r="T70" s="29">
        <v>2322</v>
      </c>
      <c r="U70" s="29">
        <v>2297</v>
      </c>
      <c r="V70" s="29">
        <v>2285</v>
      </c>
      <c r="W70" s="29">
        <v>2299</v>
      </c>
      <c r="X70" s="29">
        <v>2313</v>
      </c>
      <c r="Y70" s="29">
        <v>2360</v>
      </c>
      <c r="Z70" s="29">
        <v>2451</v>
      </c>
      <c r="AA70" s="29">
        <v>2500</v>
      </c>
      <c r="AB70" s="29">
        <v>2547</v>
      </c>
      <c r="AC70" s="29">
        <v>41.3</v>
      </c>
      <c r="AD70" s="29">
        <v>29</v>
      </c>
      <c r="AE70" s="29">
        <v>413</v>
      </c>
      <c r="AF70" s="17">
        <v>0.2255598033861278</v>
      </c>
      <c r="AG70" s="29">
        <v>716</v>
      </c>
      <c r="AH70" s="17">
        <v>0.39</v>
      </c>
    </row>
    <row r="71" spans="1:35" ht="15.5" x14ac:dyDescent="0.35">
      <c r="A71" s="12" t="s">
        <v>192</v>
      </c>
      <c r="B71" s="12" t="s">
        <v>180</v>
      </c>
      <c r="C71" s="29">
        <v>1332</v>
      </c>
      <c r="D71" s="29">
        <v>1271</v>
      </c>
      <c r="E71" s="29">
        <v>1231</v>
      </c>
      <c r="F71" s="29">
        <v>1198</v>
      </c>
      <c r="G71" s="29">
        <v>1160</v>
      </c>
      <c r="H71" s="29">
        <v>1125</v>
      </c>
      <c r="I71" s="29">
        <v>1102</v>
      </c>
      <c r="J71" s="29">
        <v>1106</v>
      </c>
      <c r="K71" s="29">
        <v>1123</v>
      </c>
      <c r="L71" s="29">
        <v>1159</v>
      </c>
      <c r="M71" s="29">
        <v>1206</v>
      </c>
      <c r="N71" s="29">
        <v>1245</v>
      </c>
      <c r="O71" s="29">
        <v>1282</v>
      </c>
      <c r="P71" s="29">
        <v>1315</v>
      </c>
      <c r="Q71" s="29">
        <v>1334</v>
      </c>
      <c r="R71" s="29">
        <v>1352</v>
      </c>
      <c r="S71" s="29">
        <v>1380</v>
      </c>
      <c r="T71" s="29">
        <v>1390</v>
      </c>
      <c r="U71" s="29">
        <v>1395</v>
      </c>
      <c r="V71" s="29">
        <v>1404</v>
      </c>
      <c r="W71" s="29">
        <v>1403</v>
      </c>
      <c r="X71" s="29">
        <v>1406</v>
      </c>
      <c r="Y71" s="29">
        <v>1398</v>
      </c>
      <c r="Z71" s="29">
        <v>1383</v>
      </c>
      <c r="AA71" s="29">
        <v>1376</v>
      </c>
      <c r="AB71" s="29">
        <v>1384</v>
      </c>
      <c r="AC71" s="29">
        <v>-12.6</v>
      </c>
      <c r="AD71" s="29">
        <v>2</v>
      </c>
      <c r="AE71" s="29">
        <v>-126</v>
      </c>
      <c r="AF71" s="17">
        <v>-9.45945945945946E-2</v>
      </c>
      <c r="AG71" s="29">
        <v>52</v>
      </c>
      <c r="AH71" s="17">
        <v>0.04</v>
      </c>
    </row>
    <row r="72" spans="1:35" ht="15.5" x14ac:dyDescent="0.35">
      <c r="A72" s="12" t="s">
        <v>192</v>
      </c>
      <c r="B72" s="12" t="s">
        <v>181</v>
      </c>
      <c r="C72" s="29">
        <v>568</v>
      </c>
      <c r="D72" s="29">
        <v>554</v>
      </c>
      <c r="E72" s="29">
        <v>544</v>
      </c>
      <c r="F72" s="29">
        <v>527</v>
      </c>
      <c r="G72" s="29">
        <v>519</v>
      </c>
      <c r="H72" s="29">
        <v>506</v>
      </c>
      <c r="I72" s="29">
        <v>485</v>
      </c>
      <c r="J72" s="29">
        <v>468</v>
      </c>
      <c r="K72" s="29">
        <v>455</v>
      </c>
      <c r="L72" s="29">
        <v>439</v>
      </c>
      <c r="M72" s="29">
        <v>425</v>
      </c>
      <c r="N72" s="29">
        <v>417</v>
      </c>
      <c r="O72" s="29">
        <v>418</v>
      </c>
      <c r="P72" s="29">
        <v>425</v>
      </c>
      <c r="Q72" s="29">
        <v>438</v>
      </c>
      <c r="R72" s="29">
        <v>455</v>
      </c>
      <c r="S72" s="29">
        <v>469</v>
      </c>
      <c r="T72" s="29">
        <v>483</v>
      </c>
      <c r="U72" s="29">
        <v>495</v>
      </c>
      <c r="V72" s="29">
        <v>503</v>
      </c>
      <c r="W72" s="29">
        <v>510</v>
      </c>
      <c r="X72" s="29">
        <v>521</v>
      </c>
      <c r="Y72" s="29">
        <v>524</v>
      </c>
      <c r="Z72" s="29">
        <v>526</v>
      </c>
      <c r="AA72" s="29">
        <v>529</v>
      </c>
      <c r="AB72" s="29">
        <v>529</v>
      </c>
      <c r="AC72" s="29">
        <v>-14.3</v>
      </c>
      <c r="AD72" s="29">
        <v>-2</v>
      </c>
      <c r="AE72" s="29">
        <v>-143</v>
      </c>
      <c r="AF72" s="17">
        <v>-0.25176056338028169</v>
      </c>
      <c r="AG72" s="29">
        <v>-39</v>
      </c>
      <c r="AH72" s="17">
        <v>-7.0000000000000007E-2</v>
      </c>
    </row>
    <row r="73" spans="1:35" ht="15.5" x14ac:dyDescent="0.35">
      <c r="A73" s="12" t="s">
        <v>192</v>
      </c>
      <c r="B73" s="12" t="s">
        <v>189</v>
      </c>
      <c r="C73" s="29">
        <v>345</v>
      </c>
      <c r="D73" s="29">
        <v>349</v>
      </c>
      <c r="E73" s="29">
        <v>355</v>
      </c>
      <c r="F73" s="29">
        <v>359</v>
      </c>
      <c r="G73" s="29">
        <v>360</v>
      </c>
      <c r="H73" s="29">
        <v>359</v>
      </c>
      <c r="I73" s="29">
        <v>357</v>
      </c>
      <c r="J73" s="29">
        <v>354</v>
      </c>
      <c r="K73" s="29">
        <v>348</v>
      </c>
      <c r="L73" s="29">
        <v>345</v>
      </c>
      <c r="M73" s="29">
        <v>340</v>
      </c>
      <c r="N73" s="29">
        <v>331</v>
      </c>
      <c r="O73" s="29">
        <v>324</v>
      </c>
      <c r="P73" s="29">
        <v>316</v>
      </c>
      <c r="Q73" s="29">
        <v>309</v>
      </c>
      <c r="R73" s="29">
        <v>302</v>
      </c>
      <c r="S73" s="29">
        <v>295</v>
      </c>
      <c r="T73" s="29">
        <v>293</v>
      </c>
      <c r="U73" s="29">
        <v>293</v>
      </c>
      <c r="V73" s="29">
        <v>296</v>
      </c>
      <c r="W73" s="29">
        <v>300</v>
      </c>
      <c r="X73" s="29">
        <v>303</v>
      </c>
      <c r="Y73" s="29">
        <v>308</v>
      </c>
      <c r="Z73" s="29">
        <v>313</v>
      </c>
      <c r="AA73" s="29">
        <v>318</v>
      </c>
      <c r="AB73" s="29">
        <v>323</v>
      </c>
      <c r="AC73" s="29">
        <v>-0.5</v>
      </c>
      <c r="AD73" s="29">
        <v>-1</v>
      </c>
      <c r="AE73" s="29">
        <v>-5</v>
      </c>
      <c r="AF73" s="17">
        <v>-1.4492753623188406E-2</v>
      </c>
      <c r="AG73" s="29">
        <v>-22</v>
      </c>
      <c r="AH73" s="17">
        <v>-0.06</v>
      </c>
    </row>
    <row r="74" spans="1:35" ht="15.75" customHeight="1" x14ac:dyDescent="0.35">
      <c r="A74" s="7" t="s">
        <v>192</v>
      </c>
      <c r="B74" s="16" t="s">
        <v>24</v>
      </c>
      <c r="C74" s="31">
        <v>11330</v>
      </c>
      <c r="D74" s="31">
        <v>11444</v>
      </c>
      <c r="E74" s="31">
        <v>11600</v>
      </c>
      <c r="F74" s="31">
        <v>11743</v>
      </c>
      <c r="G74" s="31">
        <v>11870</v>
      </c>
      <c r="H74" s="31">
        <v>11993</v>
      </c>
      <c r="I74" s="31">
        <v>12118</v>
      </c>
      <c r="J74" s="31">
        <v>12213</v>
      </c>
      <c r="K74" s="31">
        <v>12308</v>
      </c>
      <c r="L74" s="31">
        <v>12396</v>
      </c>
      <c r="M74" s="31">
        <v>12496</v>
      </c>
      <c r="N74" s="31">
        <v>12624</v>
      </c>
      <c r="O74" s="31">
        <v>12705</v>
      </c>
      <c r="P74" s="31">
        <v>12777</v>
      </c>
      <c r="Q74" s="31">
        <v>12829</v>
      </c>
      <c r="R74" s="31">
        <v>12892</v>
      </c>
      <c r="S74" s="31">
        <v>12977</v>
      </c>
      <c r="T74" s="31">
        <v>13031</v>
      </c>
      <c r="U74" s="31">
        <v>13070</v>
      </c>
      <c r="V74" s="31">
        <v>13088</v>
      </c>
      <c r="W74" s="31">
        <v>13117</v>
      </c>
      <c r="X74" s="31">
        <v>13152</v>
      </c>
      <c r="Y74" s="31">
        <v>13170</v>
      </c>
      <c r="Z74" s="31">
        <v>13170</v>
      </c>
      <c r="AA74" s="31">
        <v>13151</v>
      </c>
      <c r="AB74" s="31">
        <v>13134</v>
      </c>
      <c r="AC74" s="76">
        <v>116.6</v>
      </c>
      <c r="AD74" s="31">
        <v>72</v>
      </c>
      <c r="AE74" s="76">
        <v>1166</v>
      </c>
      <c r="AF74" s="73">
        <v>0.1029126213592233</v>
      </c>
      <c r="AG74" s="31">
        <v>1804</v>
      </c>
      <c r="AH74" s="18">
        <v>0.16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129</v>
      </c>
      <c r="D75" s="29">
        <v>127</v>
      </c>
      <c r="E75" s="29">
        <v>129</v>
      </c>
      <c r="F75" s="29">
        <v>132</v>
      </c>
      <c r="G75" s="29">
        <v>134</v>
      </c>
      <c r="H75" s="29">
        <v>136</v>
      </c>
      <c r="I75" s="29">
        <v>135</v>
      </c>
      <c r="J75" s="29">
        <v>135</v>
      </c>
      <c r="K75" s="29">
        <v>133</v>
      </c>
      <c r="L75" s="29">
        <v>130</v>
      </c>
      <c r="M75" s="29">
        <v>127</v>
      </c>
      <c r="N75" s="29">
        <v>125</v>
      </c>
      <c r="O75" s="29">
        <v>122</v>
      </c>
      <c r="P75" s="29">
        <v>119</v>
      </c>
      <c r="Q75" s="29">
        <v>118</v>
      </c>
      <c r="R75" s="29">
        <v>115</v>
      </c>
      <c r="S75" s="29">
        <v>113</v>
      </c>
      <c r="T75" s="29">
        <v>111</v>
      </c>
      <c r="U75" s="29">
        <v>108</v>
      </c>
      <c r="V75" s="29">
        <v>107</v>
      </c>
      <c r="W75" s="29">
        <v>107</v>
      </c>
      <c r="X75" s="29">
        <v>108</v>
      </c>
      <c r="Y75" s="29">
        <v>108</v>
      </c>
      <c r="Z75" s="29">
        <v>108</v>
      </c>
      <c r="AA75" s="29">
        <v>108</v>
      </c>
      <c r="AB75" s="29">
        <v>108</v>
      </c>
      <c r="AC75" s="29">
        <v>-0.2</v>
      </c>
      <c r="AD75" s="29">
        <v>-1</v>
      </c>
      <c r="AE75" s="29">
        <v>-2</v>
      </c>
      <c r="AF75" s="17">
        <v>-1.5503875968992248E-2</v>
      </c>
      <c r="AG75" s="29">
        <v>-21</v>
      </c>
      <c r="AH75" s="17">
        <v>-0.16</v>
      </c>
    </row>
    <row r="76" spans="1:35" ht="15.5" x14ac:dyDescent="0.35">
      <c r="A76" s="21" t="s">
        <v>27</v>
      </c>
      <c r="B76" s="12" t="s">
        <v>174</v>
      </c>
      <c r="C76" s="29">
        <v>859</v>
      </c>
      <c r="D76" s="29">
        <v>888</v>
      </c>
      <c r="E76" s="29">
        <v>908</v>
      </c>
      <c r="F76" s="29">
        <v>900</v>
      </c>
      <c r="G76" s="29">
        <v>895</v>
      </c>
      <c r="H76" s="29">
        <v>893</v>
      </c>
      <c r="I76" s="29">
        <v>888</v>
      </c>
      <c r="J76" s="29">
        <v>893</v>
      </c>
      <c r="K76" s="29">
        <v>901</v>
      </c>
      <c r="L76" s="29">
        <v>908</v>
      </c>
      <c r="M76" s="29">
        <v>910</v>
      </c>
      <c r="N76" s="29">
        <v>909</v>
      </c>
      <c r="O76" s="29">
        <v>900</v>
      </c>
      <c r="P76" s="29">
        <v>888</v>
      </c>
      <c r="Q76" s="29">
        <v>873</v>
      </c>
      <c r="R76" s="29">
        <v>862</v>
      </c>
      <c r="S76" s="29">
        <v>842</v>
      </c>
      <c r="T76" s="29">
        <v>827</v>
      </c>
      <c r="U76" s="29">
        <v>815</v>
      </c>
      <c r="V76" s="29">
        <v>800</v>
      </c>
      <c r="W76" s="29">
        <v>784</v>
      </c>
      <c r="X76" s="29">
        <v>773</v>
      </c>
      <c r="Y76" s="29">
        <v>762</v>
      </c>
      <c r="Z76" s="29">
        <v>753</v>
      </c>
      <c r="AA76" s="29">
        <v>750</v>
      </c>
      <c r="AB76" s="29">
        <v>749</v>
      </c>
      <c r="AC76" s="29">
        <v>5.0999999999999996</v>
      </c>
      <c r="AD76" s="29">
        <v>-4</v>
      </c>
      <c r="AE76" s="29">
        <v>51</v>
      </c>
      <c r="AF76" s="17">
        <v>5.9371362048894066E-2</v>
      </c>
      <c r="AG76" s="29">
        <v>-109</v>
      </c>
      <c r="AH76" s="17">
        <v>-0.13</v>
      </c>
    </row>
    <row r="77" spans="1:35" ht="15.5" x14ac:dyDescent="0.35">
      <c r="A77" s="21" t="s">
        <v>27</v>
      </c>
      <c r="B77" s="12" t="s">
        <v>175</v>
      </c>
      <c r="C77" s="29">
        <v>203</v>
      </c>
      <c r="D77" s="29">
        <v>205</v>
      </c>
      <c r="E77" s="29">
        <v>208</v>
      </c>
      <c r="F77" s="29">
        <v>217</v>
      </c>
      <c r="G77" s="29">
        <v>222</v>
      </c>
      <c r="H77" s="29">
        <v>226</v>
      </c>
      <c r="I77" s="29">
        <v>231</v>
      </c>
      <c r="J77" s="29">
        <v>232</v>
      </c>
      <c r="K77" s="29">
        <v>227</v>
      </c>
      <c r="L77" s="29">
        <v>224</v>
      </c>
      <c r="M77" s="29">
        <v>221</v>
      </c>
      <c r="N77" s="29">
        <v>219</v>
      </c>
      <c r="O77" s="29">
        <v>219</v>
      </c>
      <c r="P77" s="29">
        <v>221</v>
      </c>
      <c r="Q77" s="29">
        <v>222</v>
      </c>
      <c r="R77" s="29">
        <v>223</v>
      </c>
      <c r="S77" s="29">
        <v>222</v>
      </c>
      <c r="T77" s="29">
        <v>220</v>
      </c>
      <c r="U77" s="29">
        <v>218</v>
      </c>
      <c r="V77" s="29">
        <v>214</v>
      </c>
      <c r="W77" s="29">
        <v>212</v>
      </c>
      <c r="X77" s="29">
        <v>207</v>
      </c>
      <c r="Y77" s="29">
        <v>203</v>
      </c>
      <c r="Z77" s="29">
        <v>200</v>
      </c>
      <c r="AA77" s="29">
        <v>197</v>
      </c>
      <c r="AB77" s="29">
        <v>193</v>
      </c>
      <c r="AC77" s="29">
        <v>1.8</v>
      </c>
      <c r="AD77" s="29">
        <v>0</v>
      </c>
      <c r="AE77" s="29">
        <v>18</v>
      </c>
      <c r="AF77" s="17">
        <v>8.8669950738916259E-2</v>
      </c>
      <c r="AG77" s="29">
        <v>-10</v>
      </c>
      <c r="AH77" s="17">
        <v>-0.05</v>
      </c>
    </row>
    <row r="78" spans="1:35" ht="15.5" x14ac:dyDescent="0.35">
      <c r="A78" s="21" t="s">
        <v>27</v>
      </c>
      <c r="B78" s="12" t="s">
        <v>176</v>
      </c>
      <c r="C78" s="29">
        <v>96</v>
      </c>
      <c r="D78" s="29">
        <v>96</v>
      </c>
      <c r="E78" s="29">
        <v>96</v>
      </c>
      <c r="F78" s="29">
        <v>95</v>
      </c>
      <c r="G78" s="29">
        <v>94</v>
      </c>
      <c r="H78" s="29">
        <v>95</v>
      </c>
      <c r="I78" s="29">
        <v>95</v>
      </c>
      <c r="J78" s="29">
        <v>96</v>
      </c>
      <c r="K78" s="29">
        <v>99</v>
      </c>
      <c r="L78" s="29">
        <v>101</v>
      </c>
      <c r="M78" s="29">
        <v>103</v>
      </c>
      <c r="N78" s="29">
        <v>105</v>
      </c>
      <c r="O78" s="29">
        <v>105</v>
      </c>
      <c r="P78" s="29">
        <v>103</v>
      </c>
      <c r="Q78" s="29">
        <v>101</v>
      </c>
      <c r="R78" s="29">
        <v>100</v>
      </c>
      <c r="S78" s="29">
        <v>98</v>
      </c>
      <c r="T78" s="29">
        <v>98</v>
      </c>
      <c r="U78" s="29">
        <v>99</v>
      </c>
      <c r="V78" s="29">
        <v>100</v>
      </c>
      <c r="W78" s="29">
        <v>100</v>
      </c>
      <c r="X78" s="29">
        <v>100</v>
      </c>
      <c r="Y78" s="29">
        <v>99</v>
      </c>
      <c r="Z78" s="29">
        <v>98</v>
      </c>
      <c r="AA78" s="29">
        <v>97</v>
      </c>
      <c r="AB78" s="29">
        <v>95</v>
      </c>
      <c r="AC78" s="29">
        <v>0.7</v>
      </c>
      <c r="AD78" s="29">
        <v>0</v>
      </c>
      <c r="AE78" s="29">
        <v>7</v>
      </c>
      <c r="AF78" s="17">
        <v>7.2916666666666671E-2</v>
      </c>
      <c r="AG78" s="29">
        <v>0</v>
      </c>
      <c r="AH78" s="17">
        <v>0</v>
      </c>
    </row>
    <row r="79" spans="1:35" ht="15.5" x14ac:dyDescent="0.35">
      <c r="A79" s="21" t="s">
        <v>27</v>
      </c>
      <c r="B79" s="12" t="s">
        <v>177</v>
      </c>
      <c r="C79" s="29">
        <v>75</v>
      </c>
      <c r="D79" s="29">
        <v>77</v>
      </c>
      <c r="E79" s="29">
        <v>78</v>
      </c>
      <c r="F79" s="29">
        <v>79</v>
      </c>
      <c r="G79" s="29">
        <v>80</v>
      </c>
      <c r="H79" s="29">
        <v>80</v>
      </c>
      <c r="I79" s="29">
        <v>80</v>
      </c>
      <c r="J79" s="29">
        <v>79</v>
      </c>
      <c r="K79" s="29">
        <v>78</v>
      </c>
      <c r="L79" s="29">
        <v>78</v>
      </c>
      <c r="M79" s="29">
        <v>78</v>
      </c>
      <c r="N79" s="29">
        <v>78</v>
      </c>
      <c r="O79" s="29">
        <v>79</v>
      </c>
      <c r="P79" s="29">
        <v>83</v>
      </c>
      <c r="Q79" s="29">
        <v>84</v>
      </c>
      <c r="R79" s="29">
        <v>86</v>
      </c>
      <c r="S79" s="29">
        <v>88</v>
      </c>
      <c r="T79" s="29">
        <v>88</v>
      </c>
      <c r="U79" s="29">
        <v>86</v>
      </c>
      <c r="V79" s="29">
        <v>85</v>
      </c>
      <c r="W79" s="29">
        <v>83</v>
      </c>
      <c r="X79" s="29">
        <v>82</v>
      </c>
      <c r="Y79" s="29">
        <v>82</v>
      </c>
      <c r="Z79" s="29">
        <v>83</v>
      </c>
      <c r="AA79" s="29">
        <v>83</v>
      </c>
      <c r="AB79" s="29">
        <v>83</v>
      </c>
      <c r="AC79" s="29">
        <v>0.3</v>
      </c>
      <c r="AD79" s="29">
        <v>0</v>
      </c>
      <c r="AE79" s="29">
        <v>3</v>
      </c>
      <c r="AF79" s="17">
        <v>0.04</v>
      </c>
      <c r="AG79" s="29">
        <v>8</v>
      </c>
      <c r="AH79" s="17">
        <v>0.1</v>
      </c>
    </row>
    <row r="80" spans="1:35" ht="15.5" x14ac:dyDescent="0.35">
      <c r="A80" s="21" t="s">
        <v>27</v>
      </c>
      <c r="B80" s="12" t="s">
        <v>178</v>
      </c>
      <c r="C80" s="29">
        <v>168</v>
      </c>
      <c r="D80" s="29">
        <v>174</v>
      </c>
      <c r="E80" s="29">
        <v>180</v>
      </c>
      <c r="F80" s="29">
        <v>186</v>
      </c>
      <c r="G80" s="29">
        <v>189</v>
      </c>
      <c r="H80" s="29">
        <v>192</v>
      </c>
      <c r="I80" s="29">
        <v>196</v>
      </c>
      <c r="J80" s="29">
        <v>198</v>
      </c>
      <c r="K80" s="29">
        <v>198</v>
      </c>
      <c r="L80" s="29">
        <v>199</v>
      </c>
      <c r="M80" s="29">
        <v>199</v>
      </c>
      <c r="N80" s="29">
        <v>199</v>
      </c>
      <c r="O80" s="29">
        <v>198</v>
      </c>
      <c r="P80" s="29">
        <v>196</v>
      </c>
      <c r="Q80" s="29">
        <v>194</v>
      </c>
      <c r="R80" s="29">
        <v>196</v>
      </c>
      <c r="S80" s="29">
        <v>197</v>
      </c>
      <c r="T80" s="29">
        <v>200</v>
      </c>
      <c r="U80" s="29">
        <v>209</v>
      </c>
      <c r="V80" s="29">
        <v>213</v>
      </c>
      <c r="W80" s="29">
        <v>217</v>
      </c>
      <c r="X80" s="29">
        <v>222</v>
      </c>
      <c r="Y80" s="29">
        <v>222</v>
      </c>
      <c r="Z80" s="29">
        <v>217</v>
      </c>
      <c r="AA80" s="29">
        <v>214</v>
      </c>
      <c r="AB80" s="29">
        <v>210</v>
      </c>
      <c r="AC80" s="29">
        <v>3.1</v>
      </c>
      <c r="AD80" s="29">
        <v>2</v>
      </c>
      <c r="AE80" s="29">
        <v>31</v>
      </c>
      <c r="AF80" s="17">
        <v>0.18452380952380953</v>
      </c>
      <c r="AG80" s="29">
        <v>43</v>
      </c>
      <c r="AH80" s="17">
        <v>0.26</v>
      </c>
    </row>
    <row r="81" spans="1:35" ht="15.5" x14ac:dyDescent="0.35">
      <c r="A81" s="21" t="s">
        <v>27</v>
      </c>
      <c r="B81" s="12" t="s">
        <v>179</v>
      </c>
      <c r="C81" s="29">
        <v>414</v>
      </c>
      <c r="D81" s="29">
        <v>407</v>
      </c>
      <c r="E81" s="29">
        <v>411</v>
      </c>
      <c r="F81" s="29">
        <v>420</v>
      </c>
      <c r="G81" s="29">
        <v>435</v>
      </c>
      <c r="H81" s="29">
        <v>454</v>
      </c>
      <c r="I81" s="29">
        <v>469</v>
      </c>
      <c r="J81" s="29">
        <v>484</v>
      </c>
      <c r="K81" s="29">
        <v>496</v>
      </c>
      <c r="L81" s="29">
        <v>504</v>
      </c>
      <c r="M81" s="29">
        <v>511</v>
      </c>
      <c r="N81" s="29">
        <v>521</v>
      </c>
      <c r="O81" s="29">
        <v>525</v>
      </c>
      <c r="P81" s="29">
        <v>527</v>
      </c>
      <c r="Q81" s="29">
        <v>530</v>
      </c>
      <c r="R81" s="29">
        <v>529</v>
      </c>
      <c r="S81" s="29">
        <v>529</v>
      </c>
      <c r="T81" s="29">
        <v>527</v>
      </c>
      <c r="U81" s="29">
        <v>521</v>
      </c>
      <c r="V81" s="29">
        <v>518</v>
      </c>
      <c r="W81" s="29">
        <v>522</v>
      </c>
      <c r="X81" s="29">
        <v>525</v>
      </c>
      <c r="Y81" s="29">
        <v>536</v>
      </c>
      <c r="Z81" s="29">
        <v>557</v>
      </c>
      <c r="AA81" s="29">
        <v>569</v>
      </c>
      <c r="AB81" s="29">
        <v>580</v>
      </c>
      <c r="AC81" s="29">
        <v>9.6999999999999993</v>
      </c>
      <c r="AD81" s="29">
        <v>7</v>
      </c>
      <c r="AE81" s="29">
        <v>97</v>
      </c>
      <c r="AF81" s="17">
        <v>0.23429951690821257</v>
      </c>
      <c r="AG81" s="29">
        <v>166</v>
      </c>
      <c r="AH81" s="17">
        <v>0.4</v>
      </c>
    </row>
    <row r="82" spans="1:35" ht="15.5" x14ac:dyDescent="0.35">
      <c r="A82" s="21" t="s">
        <v>27</v>
      </c>
      <c r="B82" s="12" t="s">
        <v>180</v>
      </c>
      <c r="C82" s="29">
        <v>881</v>
      </c>
      <c r="D82" s="29">
        <v>842</v>
      </c>
      <c r="E82" s="29">
        <v>816</v>
      </c>
      <c r="F82" s="29">
        <v>796</v>
      </c>
      <c r="G82" s="29">
        <v>772</v>
      </c>
      <c r="H82" s="29">
        <v>750</v>
      </c>
      <c r="I82" s="29">
        <v>737</v>
      </c>
      <c r="J82" s="29">
        <v>740</v>
      </c>
      <c r="K82" s="29">
        <v>753</v>
      </c>
      <c r="L82" s="29">
        <v>777</v>
      </c>
      <c r="M82" s="29">
        <v>808</v>
      </c>
      <c r="N82" s="29">
        <v>834</v>
      </c>
      <c r="O82" s="29">
        <v>860</v>
      </c>
      <c r="P82" s="29">
        <v>881</v>
      </c>
      <c r="Q82" s="29">
        <v>895</v>
      </c>
      <c r="R82" s="29">
        <v>907</v>
      </c>
      <c r="S82" s="29">
        <v>926</v>
      </c>
      <c r="T82" s="29">
        <v>933</v>
      </c>
      <c r="U82" s="29">
        <v>936</v>
      </c>
      <c r="V82" s="29">
        <v>942</v>
      </c>
      <c r="W82" s="29">
        <v>941</v>
      </c>
      <c r="X82" s="29">
        <v>943</v>
      </c>
      <c r="Y82" s="29">
        <v>938</v>
      </c>
      <c r="Z82" s="29">
        <v>928</v>
      </c>
      <c r="AA82" s="29">
        <v>923</v>
      </c>
      <c r="AB82" s="29">
        <v>929</v>
      </c>
      <c r="AC82" s="29">
        <v>-7.3</v>
      </c>
      <c r="AD82" s="29">
        <v>2</v>
      </c>
      <c r="AE82" s="29">
        <v>-73</v>
      </c>
      <c r="AF82" s="17">
        <v>-8.2860385925085128E-2</v>
      </c>
      <c r="AG82" s="29">
        <v>48</v>
      </c>
      <c r="AH82" s="17">
        <v>0.05</v>
      </c>
    </row>
    <row r="83" spans="1:35" ht="15.5" x14ac:dyDescent="0.35">
      <c r="A83" s="21" t="s">
        <v>27</v>
      </c>
      <c r="B83" s="12" t="s">
        <v>181</v>
      </c>
      <c r="C83" s="29">
        <v>1103</v>
      </c>
      <c r="D83" s="29">
        <v>1075</v>
      </c>
      <c r="E83" s="29">
        <v>1055</v>
      </c>
      <c r="F83" s="29">
        <v>1022</v>
      </c>
      <c r="G83" s="29">
        <v>1008</v>
      </c>
      <c r="H83" s="29">
        <v>983</v>
      </c>
      <c r="I83" s="29">
        <v>943</v>
      </c>
      <c r="J83" s="29">
        <v>911</v>
      </c>
      <c r="K83" s="29">
        <v>886</v>
      </c>
      <c r="L83" s="29">
        <v>856</v>
      </c>
      <c r="M83" s="29">
        <v>831</v>
      </c>
      <c r="N83" s="29">
        <v>815</v>
      </c>
      <c r="O83" s="29">
        <v>818</v>
      </c>
      <c r="P83" s="29">
        <v>832</v>
      </c>
      <c r="Q83" s="29">
        <v>857</v>
      </c>
      <c r="R83" s="29">
        <v>890</v>
      </c>
      <c r="S83" s="29">
        <v>919</v>
      </c>
      <c r="T83" s="29">
        <v>946</v>
      </c>
      <c r="U83" s="29">
        <v>969</v>
      </c>
      <c r="V83" s="29">
        <v>984</v>
      </c>
      <c r="W83" s="29">
        <v>998</v>
      </c>
      <c r="X83" s="29">
        <v>1019</v>
      </c>
      <c r="Y83" s="29">
        <v>1026</v>
      </c>
      <c r="Z83" s="29">
        <v>1030</v>
      </c>
      <c r="AA83" s="29">
        <v>1036</v>
      </c>
      <c r="AB83" s="29">
        <v>1035</v>
      </c>
      <c r="AC83" s="29">
        <v>-27.2</v>
      </c>
      <c r="AD83" s="29">
        <v>-3</v>
      </c>
      <c r="AE83" s="29">
        <v>-272</v>
      </c>
      <c r="AF83" s="17">
        <v>-0.24660018132366274</v>
      </c>
      <c r="AG83" s="29">
        <v>-68</v>
      </c>
      <c r="AH83" s="17">
        <v>-0.06</v>
      </c>
    </row>
    <row r="84" spans="1:35" ht="15.5" x14ac:dyDescent="0.35">
      <c r="A84" s="21" t="s">
        <v>27</v>
      </c>
      <c r="B84" s="12" t="s">
        <v>182</v>
      </c>
      <c r="C84" s="29">
        <v>791</v>
      </c>
      <c r="D84" s="29">
        <v>796</v>
      </c>
      <c r="E84" s="29">
        <v>806</v>
      </c>
      <c r="F84" s="29">
        <v>809</v>
      </c>
      <c r="G84" s="29">
        <v>799</v>
      </c>
      <c r="H84" s="29">
        <v>791</v>
      </c>
      <c r="I84" s="29">
        <v>775</v>
      </c>
      <c r="J84" s="29">
        <v>760</v>
      </c>
      <c r="K84" s="29">
        <v>735</v>
      </c>
      <c r="L84" s="29">
        <v>724</v>
      </c>
      <c r="M84" s="29">
        <v>705</v>
      </c>
      <c r="N84" s="29">
        <v>678</v>
      </c>
      <c r="O84" s="29">
        <v>656</v>
      </c>
      <c r="P84" s="29">
        <v>638</v>
      </c>
      <c r="Q84" s="29">
        <v>616</v>
      </c>
      <c r="R84" s="29">
        <v>598</v>
      </c>
      <c r="S84" s="29">
        <v>586</v>
      </c>
      <c r="T84" s="29">
        <v>588</v>
      </c>
      <c r="U84" s="29">
        <v>597</v>
      </c>
      <c r="V84" s="29">
        <v>615</v>
      </c>
      <c r="W84" s="29">
        <v>639</v>
      </c>
      <c r="X84" s="29">
        <v>659</v>
      </c>
      <c r="Y84" s="29">
        <v>678</v>
      </c>
      <c r="Z84" s="29">
        <v>695</v>
      </c>
      <c r="AA84" s="29">
        <v>705</v>
      </c>
      <c r="AB84" s="29">
        <v>715</v>
      </c>
      <c r="AC84" s="29">
        <v>-8.6</v>
      </c>
      <c r="AD84" s="29">
        <v>-3</v>
      </c>
      <c r="AE84" s="29">
        <v>-86</v>
      </c>
      <c r="AF84" s="17">
        <v>-0.10872313527180784</v>
      </c>
      <c r="AG84" s="29">
        <v>-76</v>
      </c>
      <c r="AH84" s="17">
        <v>-0.1</v>
      </c>
    </row>
    <row r="85" spans="1:35" ht="15.5" x14ac:dyDescent="0.35">
      <c r="A85" s="21" t="s">
        <v>27</v>
      </c>
      <c r="B85" s="12" t="s">
        <v>183</v>
      </c>
      <c r="C85" s="29">
        <v>363</v>
      </c>
      <c r="D85" s="29">
        <v>373</v>
      </c>
      <c r="E85" s="29">
        <v>384</v>
      </c>
      <c r="F85" s="29">
        <v>397</v>
      </c>
      <c r="G85" s="29">
        <v>413</v>
      </c>
      <c r="H85" s="29">
        <v>420</v>
      </c>
      <c r="I85" s="29">
        <v>426</v>
      </c>
      <c r="J85" s="29">
        <v>430</v>
      </c>
      <c r="K85" s="29">
        <v>432</v>
      </c>
      <c r="L85" s="29">
        <v>427</v>
      </c>
      <c r="M85" s="29">
        <v>422</v>
      </c>
      <c r="N85" s="29">
        <v>414</v>
      </c>
      <c r="O85" s="29">
        <v>406</v>
      </c>
      <c r="P85" s="29">
        <v>393</v>
      </c>
      <c r="Q85" s="29">
        <v>387</v>
      </c>
      <c r="R85" s="29">
        <v>377</v>
      </c>
      <c r="S85" s="29">
        <v>363</v>
      </c>
      <c r="T85" s="29">
        <v>352</v>
      </c>
      <c r="U85" s="29">
        <v>343</v>
      </c>
      <c r="V85" s="29">
        <v>332</v>
      </c>
      <c r="W85" s="29">
        <v>322</v>
      </c>
      <c r="X85" s="29">
        <v>316</v>
      </c>
      <c r="Y85" s="29">
        <v>318</v>
      </c>
      <c r="Z85" s="29">
        <v>323</v>
      </c>
      <c r="AA85" s="29">
        <v>332</v>
      </c>
      <c r="AB85" s="29">
        <v>345</v>
      </c>
      <c r="AC85" s="29">
        <v>5.9</v>
      </c>
      <c r="AD85" s="29">
        <v>-1</v>
      </c>
      <c r="AE85" s="29">
        <v>59</v>
      </c>
      <c r="AF85" s="17">
        <v>0.16253443526170799</v>
      </c>
      <c r="AG85" s="29">
        <v>-18</v>
      </c>
      <c r="AH85" s="17">
        <v>-0.05</v>
      </c>
    </row>
    <row r="86" spans="1:35" ht="15.5" x14ac:dyDescent="0.35">
      <c r="A86" s="21" t="s">
        <v>27</v>
      </c>
      <c r="B86" s="12" t="s">
        <v>184</v>
      </c>
      <c r="C86" s="29">
        <v>231</v>
      </c>
      <c r="D86" s="29">
        <v>226</v>
      </c>
      <c r="E86" s="29">
        <v>222</v>
      </c>
      <c r="F86" s="29">
        <v>225</v>
      </c>
      <c r="G86" s="29">
        <v>228</v>
      </c>
      <c r="H86" s="29">
        <v>237</v>
      </c>
      <c r="I86" s="29">
        <v>245</v>
      </c>
      <c r="J86" s="29">
        <v>252</v>
      </c>
      <c r="K86" s="29">
        <v>261</v>
      </c>
      <c r="L86" s="29">
        <v>271</v>
      </c>
      <c r="M86" s="29">
        <v>276</v>
      </c>
      <c r="N86" s="29">
        <v>280</v>
      </c>
      <c r="O86" s="29">
        <v>283</v>
      </c>
      <c r="P86" s="29">
        <v>284</v>
      </c>
      <c r="Q86" s="29">
        <v>281</v>
      </c>
      <c r="R86" s="29">
        <v>278</v>
      </c>
      <c r="S86" s="29">
        <v>272</v>
      </c>
      <c r="T86" s="29">
        <v>268</v>
      </c>
      <c r="U86" s="29">
        <v>259</v>
      </c>
      <c r="V86" s="29">
        <v>256</v>
      </c>
      <c r="W86" s="29">
        <v>249</v>
      </c>
      <c r="X86" s="29">
        <v>240</v>
      </c>
      <c r="Y86" s="29">
        <v>233</v>
      </c>
      <c r="Z86" s="29">
        <v>228</v>
      </c>
      <c r="AA86" s="29">
        <v>221</v>
      </c>
      <c r="AB86" s="29">
        <v>215</v>
      </c>
      <c r="AC86" s="29">
        <v>4.5</v>
      </c>
      <c r="AD86" s="29">
        <v>-1</v>
      </c>
      <c r="AE86" s="29">
        <v>45</v>
      </c>
      <c r="AF86" s="17">
        <v>0.19480519480519481</v>
      </c>
      <c r="AG86" s="29">
        <v>-16</v>
      </c>
      <c r="AH86" s="17">
        <v>-7.0000000000000007E-2</v>
      </c>
    </row>
    <row r="87" spans="1:35" ht="15.5" x14ac:dyDescent="0.35">
      <c r="A87" s="21" t="s">
        <v>27</v>
      </c>
      <c r="B87" s="12" t="s">
        <v>185</v>
      </c>
      <c r="C87" s="29">
        <v>161</v>
      </c>
      <c r="D87" s="29">
        <v>169</v>
      </c>
      <c r="E87" s="29">
        <v>174</v>
      </c>
      <c r="F87" s="29">
        <v>176</v>
      </c>
      <c r="G87" s="29">
        <v>176</v>
      </c>
      <c r="H87" s="29">
        <v>166</v>
      </c>
      <c r="I87" s="29">
        <v>164</v>
      </c>
      <c r="J87" s="29">
        <v>162</v>
      </c>
      <c r="K87" s="29">
        <v>165</v>
      </c>
      <c r="L87" s="29">
        <v>167</v>
      </c>
      <c r="M87" s="29">
        <v>174</v>
      </c>
      <c r="N87" s="29">
        <v>180</v>
      </c>
      <c r="O87" s="29">
        <v>186</v>
      </c>
      <c r="P87" s="29">
        <v>192</v>
      </c>
      <c r="Q87" s="29">
        <v>200</v>
      </c>
      <c r="R87" s="29">
        <v>204</v>
      </c>
      <c r="S87" s="29">
        <v>207</v>
      </c>
      <c r="T87" s="29">
        <v>210</v>
      </c>
      <c r="U87" s="29">
        <v>211</v>
      </c>
      <c r="V87" s="29">
        <v>209</v>
      </c>
      <c r="W87" s="29">
        <v>207</v>
      </c>
      <c r="X87" s="29">
        <v>203</v>
      </c>
      <c r="Y87" s="29">
        <v>200</v>
      </c>
      <c r="Z87" s="29">
        <v>194</v>
      </c>
      <c r="AA87" s="29">
        <v>191</v>
      </c>
      <c r="AB87" s="29">
        <v>187</v>
      </c>
      <c r="AC87" s="29">
        <v>1.3</v>
      </c>
      <c r="AD87" s="29">
        <v>1</v>
      </c>
      <c r="AE87" s="29">
        <v>13</v>
      </c>
      <c r="AF87" s="17">
        <v>8.0745341614906832E-2</v>
      </c>
      <c r="AG87" s="29">
        <v>26</v>
      </c>
      <c r="AH87" s="17">
        <v>0.16</v>
      </c>
    </row>
    <row r="88" spans="1:35" ht="15.5" x14ac:dyDescent="0.35">
      <c r="A88" s="21" t="s">
        <v>27</v>
      </c>
      <c r="B88" s="12" t="s">
        <v>186</v>
      </c>
      <c r="C88" s="29">
        <v>70</v>
      </c>
      <c r="D88" s="29">
        <v>68</v>
      </c>
      <c r="E88" s="29">
        <v>68</v>
      </c>
      <c r="F88" s="29">
        <v>69</v>
      </c>
      <c r="G88" s="29">
        <v>71</v>
      </c>
      <c r="H88" s="29">
        <v>79</v>
      </c>
      <c r="I88" s="29">
        <v>84</v>
      </c>
      <c r="J88" s="29">
        <v>87</v>
      </c>
      <c r="K88" s="29">
        <v>88</v>
      </c>
      <c r="L88" s="29">
        <v>87</v>
      </c>
      <c r="M88" s="29">
        <v>83</v>
      </c>
      <c r="N88" s="29">
        <v>82</v>
      </c>
      <c r="O88" s="29">
        <v>82</v>
      </c>
      <c r="P88" s="29">
        <v>83</v>
      </c>
      <c r="Q88" s="29">
        <v>85</v>
      </c>
      <c r="R88" s="29">
        <v>88</v>
      </c>
      <c r="S88" s="29">
        <v>92</v>
      </c>
      <c r="T88" s="29">
        <v>95</v>
      </c>
      <c r="U88" s="29">
        <v>99</v>
      </c>
      <c r="V88" s="29">
        <v>103</v>
      </c>
      <c r="W88" s="29">
        <v>105</v>
      </c>
      <c r="X88" s="29">
        <v>107</v>
      </c>
      <c r="Y88" s="29">
        <v>109</v>
      </c>
      <c r="Z88" s="29">
        <v>110</v>
      </c>
      <c r="AA88" s="29">
        <v>109</v>
      </c>
      <c r="AB88" s="29">
        <v>108</v>
      </c>
      <c r="AC88" s="29">
        <v>1.3</v>
      </c>
      <c r="AD88" s="29">
        <v>2</v>
      </c>
      <c r="AE88" s="29">
        <v>13</v>
      </c>
      <c r="AF88" s="17">
        <v>0.18571428571428572</v>
      </c>
      <c r="AG88" s="29">
        <v>38</v>
      </c>
      <c r="AH88" s="17">
        <v>0.55000000000000004</v>
      </c>
    </row>
    <row r="89" spans="1:35" ht="15.5" x14ac:dyDescent="0.35">
      <c r="A89" s="21" t="s">
        <v>27</v>
      </c>
      <c r="B89" s="12" t="s">
        <v>187</v>
      </c>
      <c r="C89" s="29">
        <v>36</v>
      </c>
      <c r="D89" s="29">
        <v>36</v>
      </c>
      <c r="E89" s="29">
        <v>35</v>
      </c>
      <c r="F89" s="29">
        <v>35</v>
      </c>
      <c r="G89" s="29">
        <v>34</v>
      </c>
      <c r="H89" s="29">
        <v>34</v>
      </c>
      <c r="I89" s="29">
        <v>34</v>
      </c>
      <c r="J89" s="29">
        <v>34</v>
      </c>
      <c r="K89" s="29">
        <v>35</v>
      </c>
      <c r="L89" s="29">
        <v>37</v>
      </c>
      <c r="M89" s="29">
        <v>41</v>
      </c>
      <c r="N89" s="29">
        <v>44</v>
      </c>
      <c r="O89" s="29">
        <v>46</v>
      </c>
      <c r="P89" s="29">
        <v>46</v>
      </c>
      <c r="Q89" s="29">
        <v>46</v>
      </c>
      <c r="R89" s="29">
        <v>44</v>
      </c>
      <c r="S89" s="29">
        <v>44</v>
      </c>
      <c r="T89" s="29">
        <v>44</v>
      </c>
      <c r="U89" s="29">
        <v>45</v>
      </c>
      <c r="V89" s="29">
        <v>46</v>
      </c>
      <c r="W89" s="29">
        <v>48</v>
      </c>
      <c r="X89" s="29">
        <v>51</v>
      </c>
      <c r="Y89" s="29">
        <v>53</v>
      </c>
      <c r="Z89" s="29">
        <v>55</v>
      </c>
      <c r="AA89" s="29">
        <v>58</v>
      </c>
      <c r="AB89" s="29">
        <v>59</v>
      </c>
      <c r="AC89" s="29">
        <v>0.5</v>
      </c>
      <c r="AD89" s="29">
        <v>1</v>
      </c>
      <c r="AE89" s="29">
        <v>5</v>
      </c>
      <c r="AF89" s="17">
        <v>0.1388888888888889</v>
      </c>
      <c r="AG89" s="29">
        <v>23</v>
      </c>
      <c r="AH89" s="17">
        <v>0.65</v>
      </c>
    </row>
    <row r="90" spans="1:35" ht="15.5" x14ac:dyDescent="0.35">
      <c r="A90" s="21" t="s">
        <v>27</v>
      </c>
      <c r="B90" s="12" t="s">
        <v>188</v>
      </c>
      <c r="C90" s="29">
        <v>9</v>
      </c>
      <c r="D90" s="29">
        <v>9</v>
      </c>
      <c r="E90" s="29">
        <v>9</v>
      </c>
      <c r="F90" s="29">
        <v>9</v>
      </c>
      <c r="G90" s="29">
        <v>9</v>
      </c>
      <c r="H90" s="29">
        <v>9</v>
      </c>
      <c r="I90" s="29">
        <v>9</v>
      </c>
      <c r="J90" s="29">
        <v>10</v>
      </c>
      <c r="K90" s="29">
        <v>10</v>
      </c>
      <c r="L90" s="29">
        <v>10</v>
      </c>
      <c r="M90" s="29">
        <v>10</v>
      </c>
      <c r="N90" s="29">
        <v>10</v>
      </c>
      <c r="O90" s="29">
        <v>10</v>
      </c>
      <c r="P90" s="29">
        <v>11</v>
      </c>
      <c r="Q90" s="29">
        <v>11</v>
      </c>
      <c r="R90" s="29">
        <v>12</v>
      </c>
      <c r="S90" s="29">
        <v>13</v>
      </c>
      <c r="T90" s="29">
        <v>13</v>
      </c>
      <c r="U90" s="29">
        <v>13</v>
      </c>
      <c r="V90" s="29">
        <v>14</v>
      </c>
      <c r="W90" s="29">
        <v>14</v>
      </c>
      <c r="X90" s="29">
        <v>14</v>
      </c>
      <c r="Y90" s="29">
        <v>14</v>
      </c>
      <c r="Z90" s="29">
        <v>14</v>
      </c>
      <c r="AA90" s="29">
        <v>15</v>
      </c>
      <c r="AB90" s="29">
        <v>15</v>
      </c>
      <c r="AC90" s="29">
        <v>0.1</v>
      </c>
      <c r="AD90" s="29">
        <v>0</v>
      </c>
      <c r="AE90" s="29">
        <v>1</v>
      </c>
      <c r="AF90" s="17">
        <v>0.1111111111111111</v>
      </c>
      <c r="AG90" s="29">
        <v>6</v>
      </c>
      <c r="AH90" s="17">
        <v>0.69</v>
      </c>
    </row>
    <row r="91" spans="1:35" ht="15.75" customHeight="1" x14ac:dyDescent="0.25">
      <c r="A91" s="23" t="s">
        <v>27</v>
      </c>
      <c r="B91" s="16" t="s">
        <v>24</v>
      </c>
      <c r="C91" s="31">
        <v>5587</v>
      </c>
      <c r="D91" s="31">
        <v>5567</v>
      </c>
      <c r="E91" s="31">
        <v>5581</v>
      </c>
      <c r="F91" s="31">
        <v>5567</v>
      </c>
      <c r="G91" s="31">
        <v>5560</v>
      </c>
      <c r="H91" s="31">
        <v>5544</v>
      </c>
      <c r="I91" s="31">
        <v>5509</v>
      </c>
      <c r="J91" s="31">
        <v>5502</v>
      </c>
      <c r="K91" s="31">
        <v>5497</v>
      </c>
      <c r="L91" s="31">
        <v>5500</v>
      </c>
      <c r="M91" s="31">
        <v>5499</v>
      </c>
      <c r="N91" s="31">
        <v>5493</v>
      </c>
      <c r="O91" s="31">
        <v>5495</v>
      </c>
      <c r="P91" s="31">
        <v>5496</v>
      </c>
      <c r="Q91" s="31">
        <v>5502</v>
      </c>
      <c r="R91" s="31">
        <v>5509</v>
      </c>
      <c r="S91" s="31">
        <v>5512</v>
      </c>
      <c r="T91" s="31">
        <v>5520</v>
      </c>
      <c r="U91" s="31">
        <v>5530</v>
      </c>
      <c r="V91" s="31">
        <v>5539</v>
      </c>
      <c r="W91" s="31">
        <v>5549</v>
      </c>
      <c r="X91" s="31">
        <v>5569</v>
      </c>
      <c r="Y91" s="31">
        <v>5580</v>
      </c>
      <c r="Z91" s="31">
        <v>5591</v>
      </c>
      <c r="AA91" s="31">
        <v>5607</v>
      </c>
      <c r="AB91" s="31">
        <v>5628</v>
      </c>
      <c r="AC91" s="31">
        <v>-8.8000000000000007</v>
      </c>
      <c r="AD91" s="31">
        <v>2</v>
      </c>
      <c r="AE91" s="31">
        <v>-88</v>
      </c>
      <c r="AF91" s="18">
        <v>-1.5750850187936281E-2</v>
      </c>
      <c r="AG91" s="31">
        <v>40</v>
      </c>
      <c r="AH91" s="18">
        <v>0.01</v>
      </c>
      <c r="AI91" s="10"/>
    </row>
    <row r="92" spans="1:35" ht="27.75" customHeight="1" x14ac:dyDescent="0.25">
      <c r="A92" s="32" t="s">
        <v>193</v>
      </c>
      <c r="B92" s="16"/>
      <c r="C92" s="31">
        <v>69933</v>
      </c>
      <c r="D92" s="31">
        <v>70409</v>
      </c>
      <c r="E92" s="31">
        <v>71098</v>
      </c>
      <c r="F92" s="31">
        <v>71675</v>
      </c>
      <c r="G92" s="31">
        <v>72163</v>
      </c>
      <c r="H92" s="31">
        <v>72641</v>
      </c>
      <c r="I92" s="31">
        <v>72982</v>
      </c>
      <c r="J92" s="31">
        <v>73303</v>
      </c>
      <c r="K92" s="31">
        <v>73597</v>
      </c>
      <c r="L92" s="31">
        <v>73913</v>
      </c>
      <c r="M92" s="31">
        <v>74205</v>
      </c>
      <c r="N92" s="31">
        <v>74555</v>
      </c>
      <c r="O92" s="31">
        <v>74825</v>
      </c>
      <c r="P92" s="31">
        <v>75044</v>
      </c>
      <c r="Q92" s="31">
        <v>75242</v>
      </c>
      <c r="R92" s="31">
        <v>75432</v>
      </c>
      <c r="S92" s="31">
        <v>75619</v>
      </c>
      <c r="T92" s="31">
        <v>75782</v>
      </c>
      <c r="U92" s="31">
        <v>75937</v>
      </c>
      <c r="V92" s="31">
        <v>76059</v>
      </c>
      <c r="W92" s="31">
        <v>76165</v>
      </c>
      <c r="X92" s="31">
        <v>76244</v>
      </c>
      <c r="Y92" s="31">
        <v>76318</v>
      </c>
      <c r="Z92" s="31">
        <v>76355</v>
      </c>
      <c r="AA92" s="31">
        <v>76399</v>
      </c>
      <c r="AB92" s="31">
        <v>76414</v>
      </c>
      <c r="AC92" s="31">
        <v>427.2</v>
      </c>
      <c r="AD92" s="31">
        <v>259</v>
      </c>
      <c r="AE92" s="31">
        <v>4272</v>
      </c>
      <c r="AF92" s="18">
        <v>6.1087040453005018E-2</v>
      </c>
      <c r="AG92" s="31">
        <v>6481</v>
      </c>
      <c r="AH92" s="18">
        <v>0.09</v>
      </c>
      <c r="AI92" s="10"/>
    </row>
  </sheetData>
  <hyperlinks>
    <hyperlink ref="A3" location="'Table of Contents'!A1" display="Table of contents" xr:uid="{EFBBE685-9EB0-49C1-8BBC-169AE691F8AC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2450-D502-4800-89A3-B0EC859CB676}">
  <dimension ref="A1:AI92"/>
  <sheetViews>
    <sheetView workbookViewId="0"/>
  </sheetViews>
  <sheetFormatPr defaultColWidth="9.1796875" defaultRowHeight="12.5" x14ac:dyDescent="0.25"/>
  <cols>
    <col min="1" max="1" width="39.453125" style="8" customWidth="1"/>
    <col min="2" max="2" width="18.7265625" style="8" customWidth="1"/>
    <col min="3" max="28" width="12.7265625" style="8" customWidth="1"/>
    <col min="29" max="29" width="16.54296875" style="8" customWidth="1"/>
    <col min="30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116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77</v>
      </c>
      <c r="D5" s="29">
        <v>78</v>
      </c>
      <c r="E5" s="29">
        <v>79</v>
      </c>
      <c r="F5" s="29">
        <v>81</v>
      </c>
      <c r="G5" s="29">
        <v>82</v>
      </c>
      <c r="H5" s="29">
        <v>84</v>
      </c>
      <c r="I5" s="29">
        <v>86</v>
      </c>
      <c r="J5" s="29">
        <v>85</v>
      </c>
      <c r="K5" s="29">
        <v>83</v>
      </c>
      <c r="L5" s="29">
        <v>84</v>
      </c>
      <c r="M5" s="29">
        <v>82</v>
      </c>
      <c r="N5" s="29">
        <v>80</v>
      </c>
      <c r="O5" s="29">
        <v>79</v>
      </c>
      <c r="P5" s="29">
        <v>77</v>
      </c>
      <c r="Q5" s="29">
        <v>75</v>
      </c>
      <c r="R5" s="29">
        <v>74</v>
      </c>
      <c r="S5" s="29">
        <v>72</v>
      </c>
      <c r="T5" s="29">
        <v>71</v>
      </c>
      <c r="U5" s="29">
        <v>69</v>
      </c>
      <c r="V5" s="29">
        <v>68</v>
      </c>
      <c r="W5" s="29">
        <v>68</v>
      </c>
      <c r="X5" s="29">
        <v>68</v>
      </c>
      <c r="Y5" s="29">
        <v>68</v>
      </c>
      <c r="Z5" s="29">
        <v>68</v>
      </c>
      <c r="AA5" s="29">
        <v>67</v>
      </c>
      <c r="AB5" s="29">
        <v>67</v>
      </c>
      <c r="AC5" s="29">
        <v>0.5</v>
      </c>
      <c r="AD5" s="29">
        <v>0</v>
      </c>
      <c r="AE5" s="29">
        <v>5</v>
      </c>
      <c r="AF5" s="17">
        <v>6.4935064935064929E-2</v>
      </c>
      <c r="AG5" s="29">
        <v>-10</v>
      </c>
      <c r="AH5" s="17">
        <v>-0.13</v>
      </c>
    </row>
    <row r="6" spans="1:35" ht="15.5" x14ac:dyDescent="0.35">
      <c r="A6" s="21" t="s">
        <v>23</v>
      </c>
      <c r="B6" s="12" t="s">
        <v>174</v>
      </c>
      <c r="C6" s="29">
        <v>278</v>
      </c>
      <c r="D6" s="29">
        <v>275</v>
      </c>
      <c r="E6" s="29">
        <v>278</v>
      </c>
      <c r="F6" s="29">
        <v>275</v>
      </c>
      <c r="G6" s="29">
        <v>277</v>
      </c>
      <c r="H6" s="29">
        <v>280</v>
      </c>
      <c r="I6" s="29">
        <v>284</v>
      </c>
      <c r="J6" s="29">
        <v>288</v>
      </c>
      <c r="K6" s="29">
        <v>292</v>
      </c>
      <c r="L6" s="29">
        <v>296</v>
      </c>
      <c r="M6" s="29">
        <v>303</v>
      </c>
      <c r="N6" s="29">
        <v>303</v>
      </c>
      <c r="O6" s="29">
        <v>297</v>
      </c>
      <c r="P6" s="29">
        <v>299</v>
      </c>
      <c r="Q6" s="29">
        <v>297</v>
      </c>
      <c r="R6" s="29">
        <v>286</v>
      </c>
      <c r="S6" s="29">
        <v>281</v>
      </c>
      <c r="T6" s="29">
        <v>280</v>
      </c>
      <c r="U6" s="29">
        <v>272</v>
      </c>
      <c r="V6" s="29">
        <v>264</v>
      </c>
      <c r="W6" s="29">
        <v>259</v>
      </c>
      <c r="X6" s="29">
        <v>254</v>
      </c>
      <c r="Y6" s="29">
        <v>248</v>
      </c>
      <c r="Z6" s="29">
        <v>243</v>
      </c>
      <c r="AA6" s="29">
        <v>241</v>
      </c>
      <c r="AB6" s="29">
        <v>241</v>
      </c>
      <c r="AC6" s="29">
        <v>2.5</v>
      </c>
      <c r="AD6" s="29">
        <v>-1</v>
      </c>
      <c r="AE6" s="29">
        <v>25</v>
      </c>
      <c r="AF6" s="17">
        <v>8.9928057553956831E-2</v>
      </c>
      <c r="AG6" s="29">
        <v>-37</v>
      </c>
      <c r="AH6" s="17">
        <v>-0.13</v>
      </c>
    </row>
    <row r="7" spans="1:35" ht="15.5" x14ac:dyDescent="0.35">
      <c r="A7" s="21" t="s">
        <v>23</v>
      </c>
      <c r="B7" s="12" t="s">
        <v>175</v>
      </c>
      <c r="C7" s="29">
        <v>393</v>
      </c>
      <c r="D7" s="29">
        <v>388</v>
      </c>
      <c r="E7" s="29">
        <v>378</v>
      </c>
      <c r="F7" s="29">
        <v>374</v>
      </c>
      <c r="G7" s="29">
        <v>372</v>
      </c>
      <c r="H7" s="29">
        <v>368</v>
      </c>
      <c r="I7" s="29">
        <v>365</v>
      </c>
      <c r="J7" s="29">
        <v>367</v>
      </c>
      <c r="K7" s="29">
        <v>363</v>
      </c>
      <c r="L7" s="29">
        <v>365</v>
      </c>
      <c r="M7" s="29">
        <v>369</v>
      </c>
      <c r="N7" s="29">
        <v>372</v>
      </c>
      <c r="O7" s="29">
        <v>378</v>
      </c>
      <c r="P7" s="29">
        <v>382</v>
      </c>
      <c r="Q7" s="29">
        <v>387</v>
      </c>
      <c r="R7" s="29">
        <v>395</v>
      </c>
      <c r="S7" s="29">
        <v>394</v>
      </c>
      <c r="T7" s="29">
        <v>387</v>
      </c>
      <c r="U7" s="29">
        <v>390</v>
      </c>
      <c r="V7" s="29">
        <v>387</v>
      </c>
      <c r="W7" s="29">
        <v>374</v>
      </c>
      <c r="X7" s="29">
        <v>368</v>
      </c>
      <c r="Y7" s="29">
        <v>366</v>
      </c>
      <c r="Z7" s="29">
        <v>356</v>
      </c>
      <c r="AA7" s="29">
        <v>346</v>
      </c>
      <c r="AB7" s="29">
        <v>339</v>
      </c>
      <c r="AC7" s="29">
        <v>-2.4</v>
      </c>
      <c r="AD7" s="29">
        <v>-2</v>
      </c>
      <c r="AE7" s="29">
        <v>-24</v>
      </c>
      <c r="AF7" s="17">
        <v>-6.1068702290076333E-2</v>
      </c>
      <c r="AG7" s="29">
        <v>-54</v>
      </c>
      <c r="AH7" s="17">
        <v>-0.14000000000000001</v>
      </c>
    </row>
    <row r="8" spans="1:35" ht="15.5" x14ac:dyDescent="0.35">
      <c r="A8" s="21" t="s">
        <v>23</v>
      </c>
      <c r="B8" s="12" t="s">
        <v>176</v>
      </c>
      <c r="C8" s="29">
        <v>404</v>
      </c>
      <c r="D8" s="29">
        <v>402</v>
      </c>
      <c r="E8" s="29">
        <v>399</v>
      </c>
      <c r="F8" s="29">
        <v>393</v>
      </c>
      <c r="G8" s="29">
        <v>379</v>
      </c>
      <c r="H8" s="29">
        <v>371</v>
      </c>
      <c r="I8" s="29">
        <v>367</v>
      </c>
      <c r="J8" s="29">
        <v>359</v>
      </c>
      <c r="K8" s="29">
        <v>358</v>
      </c>
      <c r="L8" s="29">
        <v>357</v>
      </c>
      <c r="M8" s="29">
        <v>354</v>
      </c>
      <c r="N8" s="29">
        <v>352</v>
      </c>
      <c r="O8" s="29">
        <v>353</v>
      </c>
      <c r="P8" s="29">
        <v>349</v>
      </c>
      <c r="Q8" s="29">
        <v>350</v>
      </c>
      <c r="R8" s="29">
        <v>352</v>
      </c>
      <c r="S8" s="29">
        <v>354</v>
      </c>
      <c r="T8" s="29">
        <v>358</v>
      </c>
      <c r="U8" s="29">
        <v>363</v>
      </c>
      <c r="V8" s="29">
        <v>368</v>
      </c>
      <c r="W8" s="29">
        <v>374</v>
      </c>
      <c r="X8" s="29">
        <v>373</v>
      </c>
      <c r="Y8" s="29">
        <v>368</v>
      </c>
      <c r="Z8" s="29">
        <v>369</v>
      </c>
      <c r="AA8" s="29">
        <v>367</v>
      </c>
      <c r="AB8" s="29">
        <v>356</v>
      </c>
      <c r="AC8" s="29">
        <v>-5</v>
      </c>
      <c r="AD8" s="29">
        <v>-2</v>
      </c>
      <c r="AE8" s="29">
        <v>-50</v>
      </c>
      <c r="AF8" s="17">
        <v>-0.12376237623762376</v>
      </c>
      <c r="AG8" s="29">
        <v>-48</v>
      </c>
      <c r="AH8" s="17">
        <v>-0.12</v>
      </c>
    </row>
    <row r="9" spans="1:35" ht="15.5" x14ac:dyDescent="0.35">
      <c r="A9" s="21" t="s">
        <v>23</v>
      </c>
      <c r="B9" s="12" t="s">
        <v>177</v>
      </c>
      <c r="C9" s="29">
        <v>334</v>
      </c>
      <c r="D9" s="29">
        <v>341</v>
      </c>
      <c r="E9" s="29">
        <v>348</v>
      </c>
      <c r="F9" s="29">
        <v>354</v>
      </c>
      <c r="G9" s="29">
        <v>360</v>
      </c>
      <c r="H9" s="29">
        <v>361</v>
      </c>
      <c r="I9" s="29">
        <v>359</v>
      </c>
      <c r="J9" s="29">
        <v>356</v>
      </c>
      <c r="K9" s="29">
        <v>351</v>
      </c>
      <c r="L9" s="29">
        <v>340</v>
      </c>
      <c r="M9" s="29">
        <v>334</v>
      </c>
      <c r="N9" s="29">
        <v>331</v>
      </c>
      <c r="O9" s="29">
        <v>326</v>
      </c>
      <c r="P9" s="29">
        <v>326</v>
      </c>
      <c r="Q9" s="29">
        <v>326</v>
      </c>
      <c r="R9" s="29">
        <v>324</v>
      </c>
      <c r="S9" s="29">
        <v>322</v>
      </c>
      <c r="T9" s="29">
        <v>322</v>
      </c>
      <c r="U9" s="29">
        <v>318</v>
      </c>
      <c r="V9" s="29">
        <v>318</v>
      </c>
      <c r="W9" s="29">
        <v>320</v>
      </c>
      <c r="X9" s="29">
        <v>322</v>
      </c>
      <c r="Y9" s="29">
        <v>325</v>
      </c>
      <c r="Z9" s="29">
        <v>329</v>
      </c>
      <c r="AA9" s="29">
        <v>333</v>
      </c>
      <c r="AB9" s="29">
        <v>338</v>
      </c>
      <c r="AC9" s="29">
        <v>0</v>
      </c>
      <c r="AD9" s="29">
        <v>0</v>
      </c>
      <c r="AE9" s="29">
        <v>0</v>
      </c>
      <c r="AF9" s="17">
        <v>0</v>
      </c>
      <c r="AG9" s="29">
        <v>4</v>
      </c>
      <c r="AH9" s="17">
        <v>0.01</v>
      </c>
    </row>
    <row r="10" spans="1:35" ht="15.5" x14ac:dyDescent="0.35">
      <c r="A10" s="21" t="s">
        <v>23</v>
      </c>
      <c r="B10" s="12" t="s">
        <v>178</v>
      </c>
      <c r="C10" s="29">
        <v>308</v>
      </c>
      <c r="D10" s="29">
        <v>313</v>
      </c>
      <c r="E10" s="29">
        <v>317</v>
      </c>
      <c r="F10" s="29">
        <v>321</v>
      </c>
      <c r="G10" s="29">
        <v>323</v>
      </c>
      <c r="H10" s="29">
        <v>325</v>
      </c>
      <c r="I10" s="29">
        <v>330</v>
      </c>
      <c r="J10" s="29">
        <v>336</v>
      </c>
      <c r="K10" s="29">
        <v>341</v>
      </c>
      <c r="L10" s="29">
        <v>347</v>
      </c>
      <c r="M10" s="29">
        <v>349</v>
      </c>
      <c r="N10" s="29">
        <v>346</v>
      </c>
      <c r="O10" s="29">
        <v>343</v>
      </c>
      <c r="P10" s="29">
        <v>339</v>
      </c>
      <c r="Q10" s="29">
        <v>330</v>
      </c>
      <c r="R10" s="29">
        <v>324</v>
      </c>
      <c r="S10" s="29">
        <v>322</v>
      </c>
      <c r="T10" s="29">
        <v>318</v>
      </c>
      <c r="U10" s="29">
        <v>319</v>
      </c>
      <c r="V10" s="29">
        <v>319</v>
      </c>
      <c r="W10" s="29">
        <v>318</v>
      </c>
      <c r="X10" s="29">
        <v>317</v>
      </c>
      <c r="Y10" s="29">
        <v>317</v>
      </c>
      <c r="Z10" s="29">
        <v>313</v>
      </c>
      <c r="AA10" s="29">
        <v>313</v>
      </c>
      <c r="AB10" s="29">
        <v>314</v>
      </c>
      <c r="AC10" s="29">
        <v>4.0999999999999996</v>
      </c>
      <c r="AD10" s="29">
        <v>0</v>
      </c>
      <c r="AE10" s="29">
        <v>41</v>
      </c>
      <c r="AF10" s="17">
        <v>0.13311688311688311</v>
      </c>
      <c r="AG10" s="29">
        <v>6</v>
      </c>
      <c r="AH10" s="17">
        <v>0.02</v>
      </c>
    </row>
    <row r="11" spans="1:35" ht="15.5" x14ac:dyDescent="0.35">
      <c r="A11" s="21" t="s">
        <v>23</v>
      </c>
      <c r="B11" s="12" t="s">
        <v>179</v>
      </c>
      <c r="C11" s="29">
        <v>452</v>
      </c>
      <c r="D11" s="29">
        <v>440</v>
      </c>
      <c r="E11" s="29">
        <v>436</v>
      </c>
      <c r="F11" s="29">
        <v>431</v>
      </c>
      <c r="G11" s="29">
        <v>439</v>
      </c>
      <c r="H11" s="29">
        <v>455</v>
      </c>
      <c r="I11" s="29">
        <v>462</v>
      </c>
      <c r="J11" s="29">
        <v>466</v>
      </c>
      <c r="K11" s="29">
        <v>472</v>
      </c>
      <c r="L11" s="29">
        <v>474</v>
      </c>
      <c r="M11" s="29">
        <v>477</v>
      </c>
      <c r="N11" s="29">
        <v>485</v>
      </c>
      <c r="O11" s="29">
        <v>493</v>
      </c>
      <c r="P11" s="29">
        <v>500</v>
      </c>
      <c r="Q11" s="29">
        <v>508</v>
      </c>
      <c r="R11" s="29">
        <v>511</v>
      </c>
      <c r="S11" s="29">
        <v>508</v>
      </c>
      <c r="T11" s="29">
        <v>504</v>
      </c>
      <c r="U11" s="29">
        <v>499</v>
      </c>
      <c r="V11" s="29">
        <v>486</v>
      </c>
      <c r="W11" s="29">
        <v>478</v>
      </c>
      <c r="X11" s="29">
        <v>476</v>
      </c>
      <c r="Y11" s="29">
        <v>471</v>
      </c>
      <c r="Z11" s="29">
        <v>473</v>
      </c>
      <c r="AA11" s="29">
        <v>475</v>
      </c>
      <c r="AB11" s="29">
        <v>473</v>
      </c>
      <c r="AC11" s="29">
        <v>2.5</v>
      </c>
      <c r="AD11" s="29">
        <v>1</v>
      </c>
      <c r="AE11" s="29">
        <v>25</v>
      </c>
      <c r="AF11" s="17">
        <v>5.5309734513274339E-2</v>
      </c>
      <c r="AG11" s="29">
        <v>21</v>
      </c>
      <c r="AH11" s="17">
        <v>0.05</v>
      </c>
    </row>
    <row r="12" spans="1:35" ht="15.5" x14ac:dyDescent="0.35">
      <c r="A12" s="21" t="s">
        <v>23</v>
      </c>
      <c r="B12" s="12" t="s">
        <v>180</v>
      </c>
      <c r="C12" s="29">
        <v>769</v>
      </c>
      <c r="D12" s="29">
        <v>742</v>
      </c>
      <c r="E12" s="29">
        <v>707</v>
      </c>
      <c r="F12" s="29">
        <v>682</v>
      </c>
      <c r="G12" s="29">
        <v>650</v>
      </c>
      <c r="H12" s="29">
        <v>608</v>
      </c>
      <c r="I12" s="29">
        <v>590</v>
      </c>
      <c r="J12" s="29">
        <v>583</v>
      </c>
      <c r="K12" s="29">
        <v>577</v>
      </c>
      <c r="L12" s="29">
        <v>587</v>
      </c>
      <c r="M12" s="29">
        <v>608</v>
      </c>
      <c r="N12" s="29">
        <v>617</v>
      </c>
      <c r="O12" s="29">
        <v>623</v>
      </c>
      <c r="P12" s="29">
        <v>631</v>
      </c>
      <c r="Q12" s="29">
        <v>633</v>
      </c>
      <c r="R12" s="29">
        <v>638</v>
      </c>
      <c r="S12" s="29">
        <v>648</v>
      </c>
      <c r="T12" s="29">
        <v>659</v>
      </c>
      <c r="U12" s="29">
        <v>669</v>
      </c>
      <c r="V12" s="29">
        <v>680</v>
      </c>
      <c r="W12" s="29">
        <v>684</v>
      </c>
      <c r="X12" s="29">
        <v>680</v>
      </c>
      <c r="Y12" s="29">
        <v>675</v>
      </c>
      <c r="Z12" s="29">
        <v>669</v>
      </c>
      <c r="AA12" s="29">
        <v>652</v>
      </c>
      <c r="AB12" s="29">
        <v>642</v>
      </c>
      <c r="AC12" s="29">
        <v>-16.100000000000001</v>
      </c>
      <c r="AD12" s="29">
        <v>-5</v>
      </c>
      <c r="AE12" s="29">
        <v>-161</v>
      </c>
      <c r="AF12" s="17">
        <v>-0.20936280884265279</v>
      </c>
      <c r="AG12" s="29">
        <v>-127</v>
      </c>
      <c r="AH12" s="17">
        <v>-0.16</v>
      </c>
    </row>
    <row r="13" spans="1:35" ht="15.5" x14ac:dyDescent="0.35">
      <c r="A13" s="21" t="s">
        <v>23</v>
      </c>
      <c r="B13" s="12" t="s">
        <v>181</v>
      </c>
      <c r="C13" s="29">
        <v>1054</v>
      </c>
      <c r="D13" s="29">
        <v>1067</v>
      </c>
      <c r="E13" s="29">
        <v>1073</v>
      </c>
      <c r="F13" s="29">
        <v>1044</v>
      </c>
      <c r="G13" s="29">
        <v>1029</v>
      </c>
      <c r="H13" s="29">
        <v>1013</v>
      </c>
      <c r="I13" s="29">
        <v>975</v>
      </c>
      <c r="J13" s="29">
        <v>928</v>
      </c>
      <c r="K13" s="29">
        <v>895</v>
      </c>
      <c r="L13" s="29">
        <v>853</v>
      </c>
      <c r="M13" s="29">
        <v>799</v>
      </c>
      <c r="N13" s="29">
        <v>777</v>
      </c>
      <c r="O13" s="29">
        <v>768</v>
      </c>
      <c r="P13" s="29">
        <v>761</v>
      </c>
      <c r="Q13" s="29">
        <v>774</v>
      </c>
      <c r="R13" s="29">
        <v>801</v>
      </c>
      <c r="S13" s="29">
        <v>814</v>
      </c>
      <c r="T13" s="29">
        <v>822</v>
      </c>
      <c r="U13" s="29">
        <v>833</v>
      </c>
      <c r="V13" s="29">
        <v>837</v>
      </c>
      <c r="W13" s="29">
        <v>842</v>
      </c>
      <c r="X13" s="29">
        <v>857</v>
      </c>
      <c r="Y13" s="29">
        <v>870</v>
      </c>
      <c r="Z13" s="29">
        <v>883</v>
      </c>
      <c r="AA13" s="29">
        <v>897</v>
      </c>
      <c r="AB13" s="29">
        <v>902</v>
      </c>
      <c r="AC13" s="29">
        <v>-25.5</v>
      </c>
      <c r="AD13" s="29">
        <v>-6</v>
      </c>
      <c r="AE13" s="29">
        <v>-255</v>
      </c>
      <c r="AF13" s="17">
        <v>-0.24193548387096775</v>
      </c>
      <c r="AG13" s="29">
        <v>-152</v>
      </c>
      <c r="AH13" s="17">
        <v>-0.14000000000000001</v>
      </c>
    </row>
    <row r="14" spans="1:35" ht="15.5" x14ac:dyDescent="0.35">
      <c r="A14" s="21" t="s">
        <v>23</v>
      </c>
      <c r="B14" s="12" t="s">
        <v>182</v>
      </c>
      <c r="C14" s="29">
        <v>1051</v>
      </c>
      <c r="D14" s="29">
        <v>1072</v>
      </c>
      <c r="E14" s="29">
        <v>1095</v>
      </c>
      <c r="F14" s="29">
        <v>1128</v>
      </c>
      <c r="G14" s="29">
        <v>1146</v>
      </c>
      <c r="H14" s="29">
        <v>1159</v>
      </c>
      <c r="I14" s="29">
        <v>1167</v>
      </c>
      <c r="J14" s="29">
        <v>1168</v>
      </c>
      <c r="K14" s="29">
        <v>1137</v>
      </c>
      <c r="L14" s="29">
        <v>1120</v>
      </c>
      <c r="M14" s="29">
        <v>1102</v>
      </c>
      <c r="N14" s="29">
        <v>1060</v>
      </c>
      <c r="O14" s="29">
        <v>1011</v>
      </c>
      <c r="P14" s="29">
        <v>976</v>
      </c>
      <c r="Q14" s="29">
        <v>932</v>
      </c>
      <c r="R14" s="29">
        <v>875</v>
      </c>
      <c r="S14" s="29">
        <v>851</v>
      </c>
      <c r="T14" s="29">
        <v>842</v>
      </c>
      <c r="U14" s="29">
        <v>835</v>
      </c>
      <c r="V14" s="29">
        <v>849</v>
      </c>
      <c r="W14" s="29">
        <v>878</v>
      </c>
      <c r="X14" s="29">
        <v>893</v>
      </c>
      <c r="Y14" s="29">
        <v>904</v>
      </c>
      <c r="Z14" s="29">
        <v>916</v>
      </c>
      <c r="AA14" s="29">
        <v>920</v>
      </c>
      <c r="AB14" s="29">
        <v>927</v>
      </c>
      <c r="AC14" s="29">
        <v>5.0999999999999996</v>
      </c>
      <c r="AD14" s="29">
        <v>-5</v>
      </c>
      <c r="AE14" s="29">
        <v>51</v>
      </c>
      <c r="AF14" s="17">
        <v>4.8525214081826834E-2</v>
      </c>
      <c r="AG14" s="29">
        <v>-124</v>
      </c>
      <c r="AH14" s="17">
        <v>-0.12</v>
      </c>
    </row>
    <row r="15" spans="1:35" ht="15.5" x14ac:dyDescent="0.35">
      <c r="A15" s="21" t="s">
        <v>23</v>
      </c>
      <c r="B15" s="12" t="s">
        <v>183</v>
      </c>
      <c r="C15" s="29">
        <v>1024</v>
      </c>
      <c r="D15" s="29">
        <v>1045</v>
      </c>
      <c r="E15" s="29">
        <v>1079</v>
      </c>
      <c r="F15" s="29">
        <v>1103</v>
      </c>
      <c r="G15" s="29">
        <v>1129</v>
      </c>
      <c r="H15" s="29">
        <v>1146</v>
      </c>
      <c r="I15" s="29">
        <v>1164</v>
      </c>
      <c r="J15" s="29">
        <v>1185</v>
      </c>
      <c r="K15" s="29">
        <v>1221</v>
      </c>
      <c r="L15" s="29">
        <v>1239</v>
      </c>
      <c r="M15" s="29">
        <v>1253</v>
      </c>
      <c r="N15" s="29">
        <v>1261</v>
      </c>
      <c r="O15" s="29">
        <v>1262</v>
      </c>
      <c r="P15" s="29">
        <v>1230</v>
      </c>
      <c r="Q15" s="29">
        <v>1212</v>
      </c>
      <c r="R15" s="29">
        <v>1193</v>
      </c>
      <c r="S15" s="29">
        <v>1150</v>
      </c>
      <c r="T15" s="29">
        <v>1098</v>
      </c>
      <c r="U15" s="29">
        <v>1061</v>
      </c>
      <c r="V15" s="29">
        <v>1014</v>
      </c>
      <c r="W15" s="29">
        <v>954</v>
      </c>
      <c r="X15" s="29">
        <v>930</v>
      </c>
      <c r="Y15" s="29">
        <v>921</v>
      </c>
      <c r="Z15" s="29">
        <v>915</v>
      </c>
      <c r="AA15" s="29">
        <v>930</v>
      </c>
      <c r="AB15" s="29">
        <v>962</v>
      </c>
      <c r="AC15" s="29">
        <v>22.9</v>
      </c>
      <c r="AD15" s="29">
        <v>-2</v>
      </c>
      <c r="AE15" s="29">
        <v>229</v>
      </c>
      <c r="AF15" s="17">
        <v>0.2236328125</v>
      </c>
      <c r="AG15" s="29">
        <v>-62</v>
      </c>
      <c r="AH15" s="17">
        <v>-0.06</v>
      </c>
    </row>
    <row r="16" spans="1:35" ht="15.5" x14ac:dyDescent="0.35">
      <c r="A16" s="21" t="s">
        <v>23</v>
      </c>
      <c r="B16" s="12" t="s">
        <v>184</v>
      </c>
      <c r="C16" s="29">
        <v>1166</v>
      </c>
      <c r="D16" s="29">
        <v>1157</v>
      </c>
      <c r="E16" s="29">
        <v>1151</v>
      </c>
      <c r="F16" s="29">
        <v>1155</v>
      </c>
      <c r="G16" s="29">
        <v>1173</v>
      </c>
      <c r="H16" s="29">
        <v>1207</v>
      </c>
      <c r="I16" s="29">
        <v>1230</v>
      </c>
      <c r="J16" s="29">
        <v>1267</v>
      </c>
      <c r="K16" s="29">
        <v>1296</v>
      </c>
      <c r="L16" s="29">
        <v>1329</v>
      </c>
      <c r="M16" s="29">
        <v>1349</v>
      </c>
      <c r="N16" s="29">
        <v>1373</v>
      </c>
      <c r="O16" s="29">
        <v>1399</v>
      </c>
      <c r="P16" s="29">
        <v>1441</v>
      </c>
      <c r="Q16" s="29">
        <v>1463</v>
      </c>
      <c r="R16" s="29">
        <v>1481</v>
      </c>
      <c r="S16" s="29">
        <v>1491</v>
      </c>
      <c r="T16" s="29">
        <v>1492</v>
      </c>
      <c r="U16" s="29">
        <v>1455</v>
      </c>
      <c r="V16" s="29">
        <v>1435</v>
      </c>
      <c r="W16" s="29">
        <v>1414</v>
      </c>
      <c r="X16" s="29">
        <v>1363</v>
      </c>
      <c r="Y16" s="29">
        <v>1303</v>
      </c>
      <c r="Z16" s="29">
        <v>1261</v>
      </c>
      <c r="AA16" s="29">
        <v>1209</v>
      </c>
      <c r="AB16" s="29">
        <v>1139</v>
      </c>
      <c r="AC16" s="29">
        <v>18.3</v>
      </c>
      <c r="AD16" s="29">
        <v>-1</v>
      </c>
      <c r="AE16" s="29">
        <v>183</v>
      </c>
      <c r="AF16" s="17">
        <v>0.1569468267581475</v>
      </c>
      <c r="AG16" s="29">
        <v>-27</v>
      </c>
      <c r="AH16" s="17">
        <v>-0.02</v>
      </c>
    </row>
    <row r="17" spans="1:35" ht="15.5" x14ac:dyDescent="0.35">
      <c r="A17" s="21" t="s">
        <v>23</v>
      </c>
      <c r="B17" s="12" t="s">
        <v>185</v>
      </c>
      <c r="C17" s="29">
        <v>1193</v>
      </c>
      <c r="D17" s="29">
        <v>1263</v>
      </c>
      <c r="E17" s="29">
        <v>1292</v>
      </c>
      <c r="F17" s="29">
        <v>1327</v>
      </c>
      <c r="G17" s="29">
        <v>1339</v>
      </c>
      <c r="H17" s="29">
        <v>1278</v>
      </c>
      <c r="I17" s="29">
        <v>1270</v>
      </c>
      <c r="J17" s="29">
        <v>1263</v>
      </c>
      <c r="K17" s="29">
        <v>1271</v>
      </c>
      <c r="L17" s="29">
        <v>1293</v>
      </c>
      <c r="M17" s="29">
        <v>1333</v>
      </c>
      <c r="N17" s="29">
        <v>1361</v>
      </c>
      <c r="O17" s="29">
        <v>1405</v>
      </c>
      <c r="P17" s="29">
        <v>1440</v>
      </c>
      <c r="Q17" s="29">
        <v>1478</v>
      </c>
      <c r="R17" s="29">
        <v>1504</v>
      </c>
      <c r="S17" s="29">
        <v>1533</v>
      </c>
      <c r="T17" s="29">
        <v>1566</v>
      </c>
      <c r="U17" s="29">
        <v>1614</v>
      </c>
      <c r="V17" s="29">
        <v>1640</v>
      </c>
      <c r="W17" s="29">
        <v>1661</v>
      </c>
      <c r="X17" s="29">
        <v>1673</v>
      </c>
      <c r="Y17" s="29">
        <v>1676</v>
      </c>
      <c r="Z17" s="29">
        <v>1638</v>
      </c>
      <c r="AA17" s="29">
        <v>1617</v>
      </c>
      <c r="AB17" s="29">
        <v>1595</v>
      </c>
      <c r="AC17" s="29">
        <v>14</v>
      </c>
      <c r="AD17" s="29">
        <v>16</v>
      </c>
      <c r="AE17" s="29">
        <v>140</v>
      </c>
      <c r="AF17" s="17">
        <v>0.1173512154233026</v>
      </c>
      <c r="AG17" s="29">
        <v>402</v>
      </c>
      <c r="AH17" s="17">
        <v>0.34</v>
      </c>
    </row>
    <row r="18" spans="1:35" ht="15.5" x14ac:dyDescent="0.35">
      <c r="A18" s="21" t="s">
        <v>23</v>
      </c>
      <c r="B18" s="12" t="s">
        <v>186</v>
      </c>
      <c r="C18" s="29">
        <v>943</v>
      </c>
      <c r="D18" s="29">
        <v>958</v>
      </c>
      <c r="E18" s="29">
        <v>1004</v>
      </c>
      <c r="F18" s="29">
        <v>1027</v>
      </c>
      <c r="G18" s="29">
        <v>1069</v>
      </c>
      <c r="H18" s="29">
        <v>1198</v>
      </c>
      <c r="I18" s="29">
        <v>1270</v>
      </c>
      <c r="J18" s="29">
        <v>1301</v>
      </c>
      <c r="K18" s="29">
        <v>1336</v>
      </c>
      <c r="L18" s="29">
        <v>1349</v>
      </c>
      <c r="M18" s="29">
        <v>1294</v>
      </c>
      <c r="N18" s="29">
        <v>1294</v>
      </c>
      <c r="O18" s="29">
        <v>1291</v>
      </c>
      <c r="P18" s="29">
        <v>1306</v>
      </c>
      <c r="Q18" s="29">
        <v>1332</v>
      </c>
      <c r="R18" s="29">
        <v>1376</v>
      </c>
      <c r="S18" s="29">
        <v>1411</v>
      </c>
      <c r="T18" s="29">
        <v>1460</v>
      </c>
      <c r="U18" s="29">
        <v>1500</v>
      </c>
      <c r="V18" s="29">
        <v>1543</v>
      </c>
      <c r="W18" s="29">
        <v>1576</v>
      </c>
      <c r="X18" s="29">
        <v>1610</v>
      </c>
      <c r="Y18" s="29">
        <v>1648</v>
      </c>
      <c r="Z18" s="29">
        <v>1703</v>
      </c>
      <c r="AA18" s="29">
        <v>1733</v>
      </c>
      <c r="AB18" s="29">
        <v>1757</v>
      </c>
      <c r="AC18" s="29">
        <v>35.1</v>
      </c>
      <c r="AD18" s="29">
        <v>33</v>
      </c>
      <c r="AE18" s="29">
        <v>351</v>
      </c>
      <c r="AF18" s="17">
        <v>0.37221633085896078</v>
      </c>
      <c r="AG18" s="29">
        <v>815</v>
      </c>
      <c r="AH18" s="17">
        <v>0.86</v>
      </c>
    </row>
    <row r="19" spans="1:35" ht="15.5" x14ac:dyDescent="0.35">
      <c r="A19" s="21" t="s">
        <v>23</v>
      </c>
      <c r="B19" s="12" t="s">
        <v>187</v>
      </c>
      <c r="C19" s="29">
        <v>748</v>
      </c>
      <c r="D19" s="29">
        <v>757</v>
      </c>
      <c r="E19" s="29">
        <v>781</v>
      </c>
      <c r="F19" s="29">
        <v>796</v>
      </c>
      <c r="G19" s="29">
        <v>797</v>
      </c>
      <c r="H19" s="29">
        <v>793</v>
      </c>
      <c r="I19" s="29">
        <v>813</v>
      </c>
      <c r="J19" s="29">
        <v>856</v>
      </c>
      <c r="K19" s="29">
        <v>883</v>
      </c>
      <c r="L19" s="29">
        <v>927</v>
      </c>
      <c r="M19" s="29">
        <v>1054</v>
      </c>
      <c r="N19" s="29">
        <v>1122</v>
      </c>
      <c r="O19" s="29">
        <v>1155</v>
      </c>
      <c r="P19" s="29">
        <v>1187</v>
      </c>
      <c r="Q19" s="29">
        <v>1197</v>
      </c>
      <c r="R19" s="29">
        <v>1155</v>
      </c>
      <c r="S19" s="29">
        <v>1165</v>
      </c>
      <c r="T19" s="29">
        <v>1169</v>
      </c>
      <c r="U19" s="29">
        <v>1191</v>
      </c>
      <c r="V19" s="29">
        <v>1220</v>
      </c>
      <c r="W19" s="29">
        <v>1267</v>
      </c>
      <c r="X19" s="29">
        <v>1308</v>
      </c>
      <c r="Y19" s="29">
        <v>1359</v>
      </c>
      <c r="Z19" s="29">
        <v>1403</v>
      </c>
      <c r="AA19" s="29">
        <v>1447</v>
      </c>
      <c r="AB19" s="29">
        <v>1483</v>
      </c>
      <c r="AC19" s="29">
        <v>30.6</v>
      </c>
      <c r="AD19" s="29">
        <v>29</v>
      </c>
      <c r="AE19" s="29">
        <v>306</v>
      </c>
      <c r="AF19" s="17">
        <v>0.40909090909090912</v>
      </c>
      <c r="AG19" s="29">
        <v>736</v>
      </c>
      <c r="AH19" s="17">
        <v>0.98</v>
      </c>
    </row>
    <row r="20" spans="1:35" ht="15.5" x14ac:dyDescent="0.35">
      <c r="A20" s="21" t="s">
        <v>23</v>
      </c>
      <c r="B20" s="12" t="s">
        <v>188</v>
      </c>
      <c r="C20" s="29">
        <v>354</v>
      </c>
      <c r="D20" s="29">
        <v>346</v>
      </c>
      <c r="E20" s="29">
        <v>343</v>
      </c>
      <c r="F20" s="29">
        <v>342</v>
      </c>
      <c r="G20" s="29">
        <v>343</v>
      </c>
      <c r="H20" s="29">
        <v>344</v>
      </c>
      <c r="I20" s="29">
        <v>347</v>
      </c>
      <c r="J20" s="29">
        <v>350</v>
      </c>
      <c r="K20" s="29">
        <v>352</v>
      </c>
      <c r="L20" s="29">
        <v>346</v>
      </c>
      <c r="M20" s="29">
        <v>351</v>
      </c>
      <c r="N20" s="29">
        <v>362</v>
      </c>
      <c r="O20" s="29">
        <v>378</v>
      </c>
      <c r="P20" s="29">
        <v>387</v>
      </c>
      <c r="Q20" s="29">
        <v>401</v>
      </c>
      <c r="R20" s="29">
        <v>463</v>
      </c>
      <c r="S20" s="29">
        <v>496</v>
      </c>
      <c r="T20" s="29">
        <v>516</v>
      </c>
      <c r="U20" s="29">
        <v>526</v>
      </c>
      <c r="V20" s="29">
        <v>531</v>
      </c>
      <c r="W20" s="29">
        <v>531</v>
      </c>
      <c r="X20" s="29">
        <v>537</v>
      </c>
      <c r="Y20" s="29">
        <v>542</v>
      </c>
      <c r="Z20" s="29">
        <v>549</v>
      </c>
      <c r="AA20" s="29">
        <v>562</v>
      </c>
      <c r="AB20" s="29">
        <v>577</v>
      </c>
      <c r="AC20" s="29">
        <v>-0.3</v>
      </c>
      <c r="AD20" s="29">
        <v>9</v>
      </c>
      <c r="AE20" s="29">
        <v>-3</v>
      </c>
      <c r="AF20" s="17">
        <v>-8.4745762711864406E-3</v>
      </c>
      <c r="AG20" s="29">
        <v>223</v>
      </c>
      <c r="AH20" s="17">
        <v>0.63</v>
      </c>
    </row>
    <row r="21" spans="1:35" ht="15.75" customHeight="1" x14ac:dyDescent="0.35">
      <c r="A21" s="23" t="s">
        <v>23</v>
      </c>
      <c r="B21" s="16" t="s">
        <v>24</v>
      </c>
      <c r="C21" s="31">
        <v>10548</v>
      </c>
      <c r="D21" s="31">
        <v>10644</v>
      </c>
      <c r="E21" s="31">
        <v>10761</v>
      </c>
      <c r="F21" s="31">
        <v>10835</v>
      </c>
      <c r="G21" s="31">
        <v>10907</v>
      </c>
      <c r="H21" s="31">
        <v>10990</v>
      </c>
      <c r="I21" s="31">
        <v>11078</v>
      </c>
      <c r="J21" s="31">
        <v>11159</v>
      </c>
      <c r="K21" s="31">
        <v>11230</v>
      </c>
      <c r="L21" s="31">
        <v>11306</v>
      </c>
      <c r="M21" s="31">
        <v>11409</v>
      </c>
      <c r="N21" s="31">
        <v>11496</v>
      </c>
      <c r="O21" s="31">
        <v>11562</v>
      </c>
      <c r="P21" s="31">
        <v>11632</v>
      </c>
      <c r="Q21" s="31">
        <v>11697</v>
      </c>
      <c r="R21" s="31">
        <v>11753</v>
      </c>
      <c r="S21" s="31">
        <v>11814</v>
      </c>
      <c r="T21" s="31">
        <v>11866</v>
      </c>
      <c r="U21" s="31">
        <v>11914</v>
      </c>
      <c r="V21" s="31">
        <v>11959</v>
      </c>
      <c r="W21" s="31">
        <v>11999</v>
      </c>
      <c r="X21" s="31">
        <v>12028</v>
      </c>
      <c r="Y21" s="31">
        <v>12061</v>
      </c>
      <c r="Z21" s="31">
        <v>12088</v>
      </c>
      <c r="AA21" s="31">
        <v>12109</v>
      </c>
      <c r="AB21" s="31">
        <v>12115</v>
      </c>
      <c r="AC21" s="76">
        <v>86.1</v>
      </c>
      <c r="AD21" s="31">
        <v>63</v>
      </c>
      <c r="AE21" s="76">
        <v>861</v>
      </c>
      <c r="AF21" s="73">
        <v>8.1626848691695106E-2</v>
      </c>
      <c r="AG21" s="31">
        <v>1567</v>
      </c>
      <c r="AH21" s="18">
        <v>0.15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82</v>
      </c>
      <c r="D22" s="29">
        <v>83</v>
      </c>
      <c r="E22" s="29">
        <v>84</v>
      </c>
      <c r="F22" s="29">
        <v>86</v>
      </c>
      <c r="G22" s="29">
        <v>87</v>
      </c>
      <c r="H22" s="29">
        <v>89</v>
      </c>
      <c r="I22" s="29">
        <v>91</v>
      </c>
      <c r="J22" s="29">
        <v>90</v>
      </c>
      <c r="K22" s="29">
        <v>88</v>
      </c>
      <c r="L22" s="29">
        <v>89</v>
      </c>
      <c r="M22" s="29">
        <v>87</v>
      </c>
      <c r="N22" s="29">
        <v>85</v>
      </c>
      <c r="O22" s="29">
        <v>84</v>
      </c>
      <c r="P22" s="29">
        <v>82</v>
      </c>
      <c r="Q22" s="29">
        <v>80</v>
      </c>
      <c r="R22" s="29">
        <v>79</v>
      </c>
      <c r="S22" s="29">
        <v>77</v>
      </c>
      <c r="T22" s="29">
        <v>75</v>
      </c>
      <c r="U22" s="29">
        <v>73</v>
      </c>
      <c r="V22" s="29">
        <v>73</v>
      </c>
      <c r="W22" s="29">
        <v>73</v>
      </c>
      <c r="X22" s="29">
        <v>73</v>
      </c>
      <c r="Y22" s="29">
        <v>72</v>
      </c>
      <c r="Z22" s="29">
        <v>72</v>
      </c>
      <c r="AA22" s="29">
        <v>72</v>
      </c>
      <c r="AB22" s="29">
        <v>72</v>
      </c>
      <c r="AC22" s="29">
        <v>0.5</v>
      </c>
      <c r="AD22" s="29">
        <v>0</v>
      </c>
      <c r="AE22" s="29">
        <v>5</v>
      </c>
      <c r="AF22" s="17">
        <v>6.097560975609756E-2</v>
      </c>
      <c r="AG22" s="29">
        <v>-10</v>
      </c>
      <c r="AH22" s="17">
        <v>-0.12</v>
      </c>
    </row>
    <row r="23" spans="1:35" ht="15.5" x14ac:dyDescent="0.35">
      <c r="A23" s="21" t="s">
        <v>25</v>
      </c>
      <c r="B23" s="12" t="s">
        <v>174</v>
      </c>
      <c r="C23" s="29">
        <v>325</v>
      </c>
      <c r="D23" s="29">
        <v>323</v>
      </c>
      <c r="E23" s="29">
        <v>327</v>
      </c>
      <c r="F23" s="29">
        <v>323</v>
      </c>
      <c r="G23" s="29">
        <v>326</v>
      </c>
      <c r="H23" s="29">
        <v>329</v>
      </c>
      <c r="I23" s="29">
        <v>332</v>
      </c>
      <c r="J23" s="29">
        <v>337</v>
      </c>
      <c r="K23" s="29">
        <v>341</v>
      </c>
      <c r="L23" s="29">
        <v>346</v>
      </c>
      <c r="M23" s="29">
        <v>354</v>
      </c>
      <c r="N23" s="29">
        <v>354</v>
      </c>
      <c r="O23" s="29">
        <v>348</v>
      </c>
      <c r="P23" s="29">
        <v>350</v>
      </c>
      <c r="Q23" s="29">
        <v>348</v>
      </c>
      <c r="R23" s="29">
        <v>335</v>
      </c>
      <c r="S23" s="29">
        <v>329</v>
      </c>
      <c r="T23" s="29">
        <v>329</v>
      </c>
      <c r="U23" s="29">
        <v>319</v>
      </c>
      <c r="V23" s="29">
        <v>310</v>
      </c>
      <c r="W23" s="29">
        <v>304</v>
      </c>
      <c r="X23" s="29">
        <v>298</v>
      </c>
      <c r="Y23" s="29">
        <v>291</v>
      </c>
      <c r="Z23" s="29">
        <v>286</v>
      </c>
      <c r="AA23" s="29">
        <v>284</v>
      </c>
      <c r="AB23" s="29">
        <v>283</v>
      </c>
      <c r="AC23" s="29">
        <v>2.9</v>
      </c>
      <c r="AD23" s="29">
        <v>-2</v>
      </c>
      <c r="AE23" s="29">
        <v>29</v>
      </c>
      <c r="AF23" s="17">
        <v>8.9230769230769225E-2</v>
      </c>
      <c r="AG23" s="29">
        <v>-42</v>
      </c>
      <c r="AH23" s="17">
        <v>-0.13</v>
      </c>
    </row>
    <row r="24" spans="1:35" ht="15.5" x14ac:dyDescent="0.35">
      <c r="A24" s="21" t="s">
        <v>25</v>
      </c>
      <c r="B24" s="12" t="s">
        <v>175</v>
      </c>
      <c r="C24" s="29">
        <v>496</v>
      </c>
      <c r="D24" s="29">
        <v>490</v>
      </c>
      <c r="E24" s="29">
        <v>479</v>
      </c>
      <c r="F24" s="29">
        <v>476</v>
      </c>
      <c r="G24" s="29">
        <v>475</v>
      </c>
      <c r="H24" s="29">
        <v>470</v>
      </c>
      <c r="I24" s="29">
        <v>466</v>
      </c>
      <c r="J24" s="29">
        <v>468</v>
      </c>
      <c r="K24" s="29">
        <v>464</v>
      </c>
      <c r="L24" s="29">
        <v>466</v>
      </c>
      <c r="M24" s="29">
        <v>469</v>
      </c>
      <c r="N24" s="29">
        <v>474</v>
      </c>
      <c r="O24" s="29">
        <v>480</v>
      </c>
      <c r="P24" s="29">
        <v>486</v>
      </c>
      <c r="Q24" s="29">
        <v>492</v>
      </c>
      <c r="R24" s="29">
        <v>502</v>
      </c>
      <c r="S24" s="29">
        <v>500</v>
      </c>
      <c r="T24" s="29">
        <v>492</v>
      </c>
      <c r="U24" s="29">
        <v>495</v>
      </c>
      <c r="V24" s="29">
        <v>491</v>
      </c>
      <c r="W24" s="29">
        <v>475</v>
      </c>
      <c r="X24" s="29">
        <v>468</v>
      </c>
      <c r="Y24" s="29">
        <v>466</v>
      </c>
      <c r="Z24" s="29">
        <v>453</v>
      </c>
      <c r="AA24" s="29">
        <v>440</v>
      </c>
      <c r="AB24" s="29">
        <v>432</v>
      </c>
      <c r="AC24" s="29">
        <v>-2.7</v>
      </c>
      <c r="AD24" s="29">
        <v>-3</v>
      </c>
      <c r="AE24" s="29">
        <v>-27</v>
      </c>
      <c r="AF24" s="17">
        <v>-5.4435483870967742E-2</v>
      </c>
      <c r="AG24" s="29">
        <v>-64</v>
      </c>
      <c r="AH24" s="17">
        <v>-0.13</v>
      </c>
    </row>
    <row r="25" spans="1:35" ht="15.5" x14ac:dyDescent="0.35">
      <c r="A25" s="21" t="s">
        <v>25</v>
      </c>
      <c r="B25" s="12" t="s">
        <v>176</v>
      </c>
      <c r="C25" s="29">
        <v>641</v>
      </c>
      <c r="D25" s="29">
        <v>639</v>
      </c>
      <c r="E25" s="29">
        <v>633</v>
      </c>
      <c r="F25" s="29">
        <v>625</v>
      </c>
      <c r="G25" s="29">
        <v>604</v>
      </c>
      <c r="H25" s="29">
        <v>592</v>
      </c>
      <c r="I25" s="29">
        <v>585</v>
      </c>
      <c r="J25" s="29">
        <v>574</v>
      </c>
      <c r="K25" s="29">
        <v>572</v>
      </c>
      <c r="L25" s="29">
        <v>572</v>
      </c>
      <c r="M25" s="29">
        <v>567</v>
      </c>
      <c r="N25" s="29">
        <v>564</v>
      </c>
      <c r="O25" s="29">
        <v>566</v>
      </c>
      <c r="P25" s="29">
        <v>559</v>
      </c>
      <c r="Q25" s="29">
        <v>561</v>
      </c>
      <c r="R25" s="29">
        <v>564</v>
      </c>
      <c r="S25" s="29">
        <v>567</v>
      </c>
      <c r="T25" s="29">
        <v>573</v>
      </c>
      <c r="U25" s="29">
        <v>581</v>
      </c>
      <c r="V25" s="29">
        <v>588</v>
      </c>
      <c r="W25" s="29">
        <v>598</v>
      </c>
      <c r="X25" s="29">
        <v>596</v>
      </c>
      <c r="Y25" s="29">
        <v>588</v>
      </c>
      <c r="Z25" s="29">
        <v>591</v>
      </c>
      <c r="AA25" s="29">
        <v>587</v>
      </c>
      <c r="AB25" s="29">
        <v>570</v>
      </c>
      <c r="AC25" s="29">
        <v>-7.4</v>
      </c>
      <c r="AD25" s="29">
        <v>-3</v>
      </c>
      <c r="AE25" s="29">
        <v>-74</v>
      </c>
      <c r="AF25" s="17">
        <v>-0.11544461778471139</v>
      </c>
      <c r="AG25" s="29">
        <v>-71</v>
      </c>
      <c r="AH25" s="17">
        <v>-0.11</v>
      </c>
    </row>
    <row r="26" spans="1:35" ht="15.5" x14ac:dyDescent="0.35">
      <c r="A26" s="21" t="s">
        <v>25</v>
      </c>
      <c r="B26" s="12" t="s">
        <v>177</v>
      </c>
      <c r="C26" s="29">
        <v>590</v>
      </c>
      <c r="D26" s="29">
        <v>602</v>
      </c>
      <c r="E26" s="29">
        <v>615</v>
      </c>
      <c r="F26" s="29">
        <v>625</v>
      </c>
      <c r="G26" s="29">
        <v>636</v>
      </c>
      <c r="H26" s="29">
        <v>639</v>
      </c>
      <c r="I26" s="29">
        <v>635</v>
      </c>
      <c r="J26" s="29">
        <v>630</v>
      </c>
      <c r="K26" s="29">
        <v>623</v>
      </c>
      <c r="L26" s="29">
        <v>603</v>
      </c>
      <c r="M26" s="29">
        <v>593</v>
      </c>
      <c r="N26" s="29">
        <v>588</v>
      </c>
      <c r="O26" s="29">
        <v>580</v>
      </c>
      <c r="P26" s="29">
        <v>581</v>
      </c>
      <c r="Q26" s="29">
        <v>581</v>
      </c>
      <c r="R26" s="29">
        <v>578</v>
      </c>
      <c r="S26" s="29">
        <v>576</v>
      </c>
      <c r="T26" s="29">
        <v>576</v>
      </c>
      <c r="U26" s="29">
        <v>568</v>
      </c>
      <c r="V26" s="29">
        <v>569</v>
      </c>
      <c r="W26" s="29">
        <v>571</v>
      </c>
      <c r="X26" s="29">
        <v>574</v>
      </c>
      <c r="Y26" s="29">
        <v>579</v>
      </c>
      <c r="Z26" s="29">
        <v>586</v>
      </c>
      <c r="AA26" s="29">
        <v>593</v>
      </c>
      <c r="AB26" s="29">
        <v>603</v>
      </c>
      <c r="AC26" s="29">
        <v>0.3</v>
      </c>
      <c r="AD26" s="29">
        <v>1</v>
      </c>
      <c r="AE26" s="29">
        <v>3</v>
      </c>
      <c r="AF26" s="17">
        <v>5.084745762711864E-3</v>
      </c>
      <c r="AG26" s="29">
        <v>13</v>
      </c>
      <c r="AH26" s="17">
        <v>0.02</v>
      </c>
    </row>
    <row r="27" spans="1:35" ht="15.5" x14ac:dyDescent="0.35">
      <c r="A27" s="21" t="s">
        <v>25</v>
      </c>
      <c r="B27" s="12" t="s">
        <v>178</v>
      </c>
      <c r="C27" s="29">
        <v>589</v>
      </c>
      <c r="D27" s="29">
        <v>599</v>
      </c>
      <c r="E27" s="29">
        <v>606</v>
      </c>
      <c r="F27" s="29">
        <v>614</v>
      </c>
      <c r="G27" s="29">
        <v>617</v>
      </c>
      <c r="H27" s="29">
        <v>621</v>
      </c>
      <c r="I27" s="29">
        <v>632</v>
      </c>
      <c r="J27" s="29">
        <v>643</v>
      </c>
      <c r="K27" s="29">
        <v>652</v>
      </c>
      <c r="L27" s="29">
        <v>664</v>
      </c>
      <c r="M27" s="29">
        <v>667</v>
      </c>
      <c r="N27" s="29">
        <v>663</v>
      </c>
      <c r="O27" s="29">
        <v>658</v>
      </c>
      <c r="P27" s="29">
        <v>650</v>
      </c>
      <c r="Q27" s="29">
        <v>632</v>
      </c>
      <c r="R27" s="29">
        <v>622</v>
      </c>
      <c r="S27" s="29">
        <v>618</v>
      </c>
      <c r="T27" s="29">
        <v>612</v>
      </c>
      <c r="U27" s="29">
        <v>614</v>
      </c>
      <c r="V27" s="29">
        <v>615</v>
      </c>
      <c r="W27" s="29">
        <v>613</v>
      </c>
      <c r="X27" s="29">
        <v>611</v>
      </c>
      <c r="Y27" s="29">
        <v>611</v>
      </c>
      <c r="Z27" s="29">
        <v>603</v>
      </c>
      <c r="AA27" s="29">
        <v>602</v>
      </c>
      <c r="AB27" s="29">
        <v>605</v>
      </c>
      <c r="AC27" s="29">
        <v>7.8</v>
      </c>
      <c r="AD27" s="29">
        <v>1</v>
      </c>
      <c r="AE27" s="29">
        <v>78</v>
      </c>
      <c r="AF27" s="17">
        <v>0.13242784380305603</v>
      </c>
      <c r="AG27" s="29">
        <v>15</v>
      </c>
      <c r="AH27" s="17">
        <v>0.03</v>
      </c>
    </row>
    <row r="28" spans="1:35" ht="15.5" x14ac:dyDescent="0.35">
      <c r="A28" s="21" t="s">
        <v>25</v>
      </c>
      <c r="B28" s="12" t="s">
        <v>179</v>
      </c>
      <c r="C28" s="29">
        <v>692</v>
      </c>
      <c r="D28" s="29">
        <v>674</v>
      </c>
      <c r="E28" s="29">
        <v>669</v>
      </c>
      <c r="F28" s="29">
        <v>661</v>
      </c>
      <c r="G28" s="29">
        <v>672</v>
      </c>
      <c r="H28" s="29">
        <v>697</v>
      </c>
      <c r="I28" s="29">
        <v>707</v>
      </c>
      <c r="J28" s="29">
        <v>714</v>
      </c>
      <c r="K28" s="29">
        <v>723</v>
      </c>
      <c r="L28" s="29">
        <v>726</v>
      </c>
      <c r="M28" s="29">
        <v>730</v>
      </c>
      <c r="N28" s="29">
        <v>742</v>
      </c>
      <c r="O28" s="29">
        <v>755</v>
      </c>
      <c r="P28" s="29">
        <v>766</v>
      </c>
      <c r="Q28" s="29">
        <v>779</v>
      </c>
      <c r="R28" s="29">
        <v>783</v>
      </c>
      <c r="S28" s="29">
        <v>778</v>
      </c>
      <c r="T28" s="29">
        <v>773</v>
      </c>
      <c r="U28" s="29">
        <v>765</v>
      </c>
      <c r="V28" s="29">
        <v>744</v>
      </c>
      <c r="W28" s="29">
        <v>733</v>
      </c>
      <c r="X28" s="29">
        <v>729</v>
      </c>
      <c r="Y28" s="29">
        <v>722</v>
      </c>
      <c r="Z28" s="29">
        <v>725</v>
      </c>
      <c r="AA28" s="29">
        <v>727</v>
      </c>
      <c r="AB28" s="29">
        <v>725</v>
      </c>
      <c r="AC28" s="29">
        <v>3.8</v>
      </c>
      <c r="AD28" s="29">
        <v>1</v>
      </c>
      <c r="AE28" s="29">
        <v>38</v>
      </c>
      <c r="AF28" s="17">
        <v>5.4913294797687862E-2</v>
      </c>
      <c r="AG28" s="29">
        <v>33</v>
      </c>
      <c r="AH28" s="17">
        <v>0.05</v>
      </c>
    </row>
    <row r="29" spans="1:35" ht="15.5" x14ac:dyDescent="0.35">
      <c r="A29" s="21" t="s">
        <v>25</v>
      </c>
      <c r="B29" s="12" t="s">
        <v>180</v>
      </c>
      <c r="C29" s="29">
        <v>918</v>
      </c>
      <c r="D29" s="29">
        <v>886</v>
      </c>
      <c r="E29" s="29">
        <v>845</v>
      </c>
      <c r="F29" s="29">
        <v>814</v>
      </c>
      <c r="G29" s="29">
        <v>776</v>
      </c>
      <c r="H29" s="29">
        <v>725</v>
      </c>
      <c r="I29" s="29">
        <v>704</v>
      </c>
      <c r="J29" s="29">
        <v>696</v>
      </c>
      <c r="K29" s="29">
        <v>688</v>
      </c>
      <c r="L29" s="29">
        <v>700</v>
      </c>
      <c r="M29" s="29">
        <v>725</v>
      </c>
      <c r="N29" s="29">
        <v>736</v>
      </c>
      <c r="O29" s="29">
        <v>743</v>
      </c>
      <c r="P29" s="29">
        <v>753</v>
      </c>
      <c r="Q29" s="29">
        <v>755</v>
      </c>
      <c r="R29" s="29">
        <v>760</v>
      </c>
      <c r="S29" s="29">
        <v>773</v>
      </c>
      <c r="T29" s="29">
        <v>785</v>
      </c>
      <c r="U29" s="29">
        <v>797</v>
      </c>
      <c r="V29" s="29">
        <v>810</v>
      </c>
      <c r="W29" s="29">
        <v>814</v>
      </c>
      <c r="X29" s="29">
        <v>809</v>
      </c>
      <c r="Y29" s="29">
        <v>804</v>
      </c>
      <c r="Z29" s="29">
        <v>796</v>
      </c>
      <c r="AA29" s="29">
        <v>775</v>
      </c>
      <c r="AB29" s="29">
        <v>764</v>
      </c>
      <c r="AC29" s="29">
        <v>-19.3</v>
      </c>
      <c r="AD29" s="29">
        <v>-6</v>
      </c>
      <c r="AE29" s="29">
        <v>-193</v>
      </c>
      <c r="AF29" s="17">
        <v>-0.210239651416122</v>
      </c>
      <c r="AG29" s="29">
        <v>-155</v>
      </c>
      <c r="AH29" s="17">
        <v>-0.17</v>
      </c>
    </row>
    <row r="30" spans="1:35" ht="15.5" x14ac:dyDescent="0.35">
      <c r="A30" s="21" t="s">
        <v>25</v>
      </c>
      <c r="B30" s="12" t="s">
        <v>181</v>
      </c>
      <c r="C30" s="29">
        <v>907</v>
      </c>
      <c r="D30" s="29">
        <v>919</v>
      </c>
      <c r="E30" s="29">
        <v>923</v>
      </c>
      <c r="F30" s="29">
        <v>899</v>
      </c>
      <c r="G30" s="29">
        <v>887</v>
      </c>
      <c r="H30" s="29">
        <v>872</v>
      </c>
      <c r="I30" s="29">
        <v>840</v>
      </c>
      <c r="J30" s="29">
        <v>800</v>
      </c>
      <c r="K30" s="29">
        <v>771</v>
      </c>
      <c r="L30" s="29">
        <v>735</v>
      </c>
      <c r="M30" s="29">
        <v>688</v>
      </c>
      <c r="N30" s="29">
        <v>668</v>
      </c>
      <c r="O30" s="29">
        <v>661</v>
      </c>
      <c r="P30" s="29">
        <v>655</v>
      </c>
      <c r="Q30" s="29">
        <v>666</v>
      </c>
      <c r="R30" s="29">
        <v>689</v>
      </c>
      <c r="S30" s="29">
        <v>700</v>
      </c>
      <c r="T30" s="29">
        <v>707</v>
      </c>
      <c r="U30" s="29">
        <v>716</v>
      </c>
      <c r="V30" s="29">
        <v>719</v>
      </c>
      <c r="W30" s="29">
        <v>724</v>
      </c>
      <c r="X30" s="29">
        <v>736</v>
      </c>
      <c r="Y30" s="29">
        <v>748</v>
      </c>
      <c r="Z30" s="29">
        <v>759</v>
      </c>
      <c r="AA30" s="29">
        <v>771</v>
      </c>
      <c r="AB30" s="29">
        <v>775</v>
      </c>
      <c r="AC30" s="29">
        <v>-21.9</v>
      </c>
      <c r="AD30" s="29">
        <v>-5</v>
      </c>
      <c r="AE30" s="29">
        <v>-219</v>
      </c>
      <c r="AF30" s="17">
        <v>-0.2414553472987872</v>
      </c>
      <c r="AG30" s="29">
        <v>-132</v>
      </c>
      <c r="AH30" s="17">
        <v>-0.15</v>
      </c>
    </row>
    <row r="31" spans="1:35" ht="15.5" x14ac:dyDescent="0.35">
      <c r="A31" s="21" t="s">
        <v>25</v>
      </c>
      <c r="B31" s="12" t="s">
        <v>182</v>
      </c>
      <c r="C31" s="29">
        <v>890</v>
      </c>
      <c r="D31" s="29">
        <v>909</v>
      </c>
      <c r="E31" s="29">
        <v>928</v>
      </c>
      <c r="F31" s="29">
        <v>957</v>
      </c>
      <c r="G31" s="29">
        <v>972</v>
      </c>
      <c r="H31" s="29">
        <v>983</v>
      </c>
      <c r="I31" s="29">
        <v>990</v>
      </c>
      <c r="J31" s="29">
        <v>991</v>
      </c>
      <c r="K31" s="29">
        <v>965</v>
      </c>
      <c r="L31" s="29">
        <v>951</v>
      </c>
      <c r="M31" s="29">
        <v>935</v>
      </c>
      <c r="N31" s="29">
        <v>901</v>
      </c>
      <c r="O31" s="29">
        <v>859</v>
      </c>
      <c r="P31" s="29">
        <v>830</v>
      </c>
      <c r="Q31" s="29">
        <v>792</v>
      </c>
      <c r="R31" s="29">
        <v>743</v>
      </c>
      <c r="S31" s="29">
        <v>723</v>
      </c>
      <c r="T31" s="29">
        <v>715</v>
      </c>
      <c r="U31" s="29">
        <v>709</v>
      </c>
      <c r="V31" s="29">
        <v>721</v>
      </c>
      <c r="W31" s="29">
        <v>746</v>
      </c>
      <c r="X31" s="29">
        <v>758</v>
      </c>
      <c r="Y31" s="29">
        <v>767</v>
      </c>
      <c r="Z31" s="29">
        <v>778</v>
      </c>
      <c r="AA31" s="29">
        <v>781</v>
      </c>
      <c r="AB31" s="29">
        <v>787</v>
      </c>
      <c r="AC31" s="29">
        <v>4.5</v>
      </c>
      <c r="AD31" s="29">
        <v>-4</v>
      </c>
      <c r="AE31" s="29">
        <v>45</v>
      </c>
      <c r="AF31" s="17">
        <v>5.0561797752808987E-2</v>
      </c>
      <c r="AG31" s="29">
        <v>-103</v>
      </c>
      <c r="AH31" s="17">
        <v>-0.12</v>
      </c>
    </row>
    <row r="32" spans="1:35" ht="15.5" x14ac:dyDescent="0.35">
      <c r="A32" s="21" t="s">
        <v>25</v>
      </c>
      <c r="B32" s="12" t="s">
        <v>183</v>
      </c>
      <c r="C32" s="29">
        <v>798</v>
      </c>
      <c r="D32" s="29">
        <v>814</v>
      </c>
      <c r="E32" s="29">
        <v>841</v>
      </c>
      <c r="F32" s="29">
        <v>859</v>
      </c>
      <c r="G32" s="29">
        <v>880</v>
      </c>
      <c r="H32" s="29">
        <v>893</v>
      </c>
      <c r="I32" s="29">
        <v>907</v>
      </c>
      <c r="J32" s="29">
        <v>924</v>
      </c>
      <c r="K32" s="29">
        <v>952</v>
      </c>
      <c r="L32" s="29">
        <v>966</v>
      </c>
      <c r="M32" s="29">
        <v>977</v>
      </c>
      <c r="N32" s="29">
        <v>984</v>
      </c>
      <c r="O32" s="29">
        <v>985</v>
      </c>
      <c r="P32" s="29">
        <v>960</v>
      </c>
      <c r="Q32" s="29">
        <v>946</v>
      </c>
      <c r="R32" s="29">
        <v>931</v>
      </c>
      <c r="S32" s="29">
        <v>898</v>
      </c>
      <c r="T32" s="29">
        <v>857</v>
      </c>
      <c r="U32" s="29">
        <v>828</v>
      </c>
      <c r="V32" s="29">
        <v>791</v>
      </c>
      <c r="W32" s="29">
        <v>745</v>
      </c>
      <c r="X32" s="29">
        <v>725</v>
      </c>
      <c r="Y32" s="29">
        <v>719</v>
      </c>
      <c r="Z32" s="29">
        <v>714</v>
      </c>
      <c r="AA32" s="29">
        <v>726</v>
      </c>
      <c r="AB32" s="29">
        <v>751</v>
      </c>
      <c r="AC32" s="29">
        <v>17.899999999999999</v>
      </c>
      <c r="AD32" s="29">
        <v>-2</v>
      </c>
      <c r="AE32" s="29">
        <v>179</v>
      </c>
      <c r="AF32" s="17">
        <v>0.22431077694235588</v>
      </c>
      <c r="AG32" s="29">
        <v>-47</v>
      </c>
      <c r="AH32" s="17">
        <v>-0.06</v>
      </c>
    </row>
    <row r="33" spans="1:35" ht="15.5" x14ac:dyDescent="0.35">
      <c r="A33" s="21" t="s">
        <v>25</v>
      </c>
      <c r="B33" s="12" t="s">
        <v>184</v>
      </c>
      <c r="C33" s="29">
        <v>724</v>
      </c>
      <c r="D33" s="29">
        <v>718</v>
      </c>
      <c r="E33" s="29">
        <v>714</v>
      </c>
      <c r="F33" s="29">
        <v>717</v>
      </c>
      <c r="G33" s="29">
        <v>728</v>
      </c>
      <c r="H33" s="29">
        <v>749</v>
      </c>
      <c r="I33" s="29">
        <v>763</v>
      </c>
      <c r="J33" s="29">
        <v>786</v>
      </c>
      <c r="K33" s="29">
        <v>804</v>
      </c>
      <c r="L33" s="29">
        <v>824</v>
      </c>
      <c r="M33" s="29">
        <v>837</v>
      </c>
      <c r="N33" s="29">
        <v>852</v>
      </c>
      <c r="O33" s="29">
        <v>868</v>
      </c>
      <c r="P33" s="29">
        <v>894</v>
      </c>
      <c r="Q33" s="29">
        <v>908</v>
      </c>
      <c r="R33" s="29">
        <v>919</v>
      </c>
      <c r="S33" s="29">
        <v>925</v>
      </c>
      <c r="T33" s="29">
        <v>926</v>
      </c>
      <c r="U33" s="29">
        <v>904</v>
      </c>
      <c r="V33" s="29">
        <v>892</v>
      </c>
      <c r="W33" s="29">
        <v>878</v>
      </c>
      <c r="X33" s="29">
        <v>847</v>
      </c>
      <c r="Y33" s="29">
        <v>810</v>
      </c>
      <c r="Z33" s="29">
        <v>784</v>
      </c>
      <c r="AA33" s="29">
        <v>751</v>
      </c>
      <c r="AB33" s="29">
        <v>708</v>
      </c>
      <c r="AC33" s="29">
        <v>11.3</v>
      </c>
      <c r="AD33" s="29">
        <v>-1</v>
      </c>
      <c r="AE33" s="29">
        <v>113</v>
      </c>
      <c r="AF33" s="17">
        <v>0.15607734806629833</v>
      </c>
      <c r="AG33" s="29">
        <v>-16</v>
      </c>
      <c r="AH33" s="17">
        <v>-0.02</v>
      </c>
    </row>
    <row r="34" spans="1:35" ht="15.5" x14ac:dyDescent="0.35">
      <c r="A34" s="21" t="s">
        <v>25</v>
      </c>
      <c r="B34" s="12" t="s">
        <v>185</v>
      </c>
      <c r="C34" s="29">
        <v>627</v>
      </c>
      <c r="D34" s="29">
        <v>664</v>
      </c>
      <c r="E34" s="29">
        <v>680</v>
      </c>
      <c r="F34" s="29">
        <v>698</v>
      </c>
      <c r="G34" s="29">
        <v>704</v>
      </c>
      <c r="H34" s="29">
        <v>672</v>
      </c>
      <c r="I34" s="29">
        <v>668</v>
      </c>
      <c r="J34" s="29">
        <v>664</v>
      </c>
      <c r="K34" s="29">
        <v>668</v>
      </c>
      <c r="L34" s="29">
        <v>679</v>
      </c>
      <c r="M34" s="29">
        <v>700</v>
      </c>
      <c r="N34" s="29">
        <v>715</v>
      </c>
      <c r="O34" s="29">
        <v>738</v>
      </c>
      <c r="P34" s="29">
        <v>756</v>
      </c>
      <c r="Q34" s="29">
        <v>776</v>
      </c>
      <c r="R34" s="29">
        <v>790</v>
      </c>
      <c r="S34" s="29">
        <v>805</v>
      </c>
      <c r="T34" s="29">
        <v>822</v>
      </c>
      <c r="U34" s="29">
        <v>848</v>
      </c>
      <c r="V34" s="29">
        <v>861</v>
      </c>
      <c r="W34" s="29">
        <v>872</v>
      </c>
      <c r="X34" s="29">
        <v>879</v>
      </c>
      <c r="Y34" s="29">
        <v>880</v>
      </c>
      <c r="Z34" s="29">
        <v>860</v>
      </c>
      <c r="AA34" s="29">
        <v>850</v>
      </c>
      <c r="AB34" s="29">
        <v>838</v>
      </c>
      <c r="AC34" s="29">
        <v>7.3</v>
      </c>
      <c r="AD34" s="29">
        <v>8</v>
      </c>
      <c r="AE34" s="29">
        <v>73</v>
      </c>
      <c r="AF34" s="17">
        <v>0.11642743221690591</v>
      </c>
      <c r="AG34" s="29">
        <v>211</v>
      </c>
      <c r="AH34" s="17">
        <v>0.34</v>
      </c>
    </row>
    <row r="35" spans="1:35" ht="15.5" x14ac:dyDescent="0.35">
      <c r="A35" s="21" t="s">
        <v>25</v>
      </c>
      <c r="B35" s="12" t="s">
        <v>186</v>
      </c>
      <c r="C35" s="29">
        <v>469</v>
      </c>
      <c r="D35" s="29">
        <v>476</v>
      </c>
      <c r="E35" s="29">
        <v>499</v>
      </c>
      <c r="F35" s="29">
        <v>510</v>
      </c>
      <c r="G35" s="29">
        <v>531</v>
      </c>
      <c r="H35" s="29">
        <v>595</v>
      </c>
      <c r="I35" s="29">
        <v>631</v>
      </c>
      <c r="J35" s="29">
        <v>646</v>
      </c>
      <c r="K35" s="29">
        <v>664</v>
      </c>
      <c r="L35" s="29">
        <v>670</v>
      </c>
      <c r="M35" s="29">
        <v>643</v>
      </c>
      <c r="N35" s="29">
        <v>643</v>
      </c>
      <c r="O35" s="29">
        <v>642</v>
      </c>
      <c r="P35" s="29">
        <v>649</v>
      </c>
      <c r="Q35" s="29">
        <v>662</v>
      </c>
      <c r="R35" s="29">
        <v>684</v>
      </c>
      <c r="S35" s="29">
        <v>702</v>
      </c>
      <c r="T35" s="29">
        <v>726</v>
      </c>
      <c r="U35" s="29">
        <v>746</v>
      </c>
      <c r="V35" s="29">
        <v>767</v>
      </c>
      <c r="W35" s="29">
        <v>783</v>
      </c>
      <c r="X35" s="29">
        <v>800</v>
      </c>
      <c r="Y35" s="29">
        <v>819</v>
      </c>
      <c r="Z35" s="29">
        <v>846</v>
      </c>
      <c r="AA35" s="29">
        <v>861</v>
      </c>
      <c r="AB35" s="29">
        <v>873</v>
      </c>
      <c r="AC35" s="29">
        <v>17.399999999999999</v>
      </c>
      <c r="AD35" s="29">
        <v>16</v>
      </c>
      <c r="AE35" s="29">
        <v>174</v>
      </c>
      <c r="AF35" s="17">
        <v>0.37100213219616207</v>
      </c>
      <c r="AG35" s="29">
        <v>404</v>
      </c>
      <c r="AH35" s="17">
        <v>0.86</v>
      </c>
    </row>
    <row r="36" spans="1:35" ht="15.5" x14ac:dyDescent="0.35">
      <c r="A36" s="21" t="s">
        <v>25</v>
      </c>
      <c r="B36" s="12" t="s">
        <v>187</v>
      </c>
      <c r="C36" s="29">
        <v>282</v>
      </c>
      <c r="D36" s="29">
        <v>285</v>
      </c>
      <c r="E36" s="29">
        <v>294</v>
      </c>
      <c r="F36" s="29">
        <v>300</v>
      </c>
      <c r="G36" s="29">
        <v>300</v>
      </c>
      <c r="H36" s="29">
        <v>299</v>
      </c>
      <c r="I36" s="29">
        <v>306</v>
      </c>
      <c r="J36" s="29">
        <v>322</v>
      </c>
      <c r="K36" s="29">
        <v>332</v>
      </c>
      <c r="L36" s="29">
        <v>349</v>
      </c>
      <c r="M36" s="29">
        <v>396</v>
      </c>
      <c r="N36" s="29">
        <v>422</v>
      </c>
      <c r="O36" s="29">
        <v>434</v>
      </c>
      <c r="P36" s="29">
        <v>446</v>
      </c>
      <c r="Q36" s="29">
        <v>450</v>
      </c>
      <c r="R36" s="29">
        <v>435</v>
      </c>
      <c r="S36" s="29">
        <v>438</v>
      </c>
      <c r="T36" s="29">
        <v>440</v>
      </c>
      <c r="U36" s="29">
        <v>448</v>
      </c>
      <c r="V36" s="29">
        <v>459</v>
      </c>
      <c r="W36" s="29">
        <v>477</v>
      </c>
      <c r="X36" s="29">
        <v>493</v>
      </c>
      <c r="Y36" s="29">
        <v>512</v>
      </c>
      <c r="Z36" s="29">
        <v>529</v>
      </c>
      <c r="AA36" s="29">
        <v>545</v>
      </c>
      <c r="AB36" s="29">
        <v>559</v>
      </c>
      <c r="AC36" s="29">
        <v>11.4</v>
      </c>
      <c r="AD36" s="29">
        <v>11</v>
      </c>
      <c r="AE36" s="29">
        <v>114</v>
      </c>
      <c r="AF36" s="17">
        <v>0.40425531914893614</v>
      </c>
      <c r="AG36" s="29">
        <v>277</v>
      </c>
      <c r="AH36" s="17">
        <v>0.98</v>
      </c>
    </row>
    <row r="37" spans="1:35" ht="15.5" x14ac:dyDescent="0.35">
      <c r="A37" s="21" t="s">
        <v>25</v>
      </c>
      <c r="B37" s="12" t="s">
        <v>188</v>
      </c>
      <c r="C37" s="29">
        <v>131</v>
      </c>
      <c r="D37" s="29">
        <v>128</v>
      </c>
      <c r="E37" s="29">
        <v>127</v>
      </c>
      <c r="F37" s="29">
        <v>126</v>
      </c>
      <c r="G37" s="29">
        <v>126</v>
      </c>
      <c r="H37" s="29">
        <v>127</v>
      </c>
      <c r="I37" s="29">
        <v>128</v>
      </c>
      <c r="J37" s="29">
        <v>129</v>
      </c>
      <c r="K37" s="29">
        <v>129</v>
      </c>
      <c r="L37" s="29">
        <v>127</v>
      </c>
      <c r="M37" s="29">
        <v>129</v>
      </c>
      <c r="N37" s="29">
        <v>133</v>
      </c>
      <c r="O37" s="29">
        <v>139</v>
      </c>
      <c r="P37" s="29">
        <v>142</v>
      </c>
      <c r="Q37" s="29">
        <v>147</v>
      </c>
      <c r="R37" s="29">
        <v>170</v>
      </c>
      <c r="S37" s="29">
        <v>182</v>
      </c>
      <c r="T37" s="29">
        <v>189</v>
      </c>
      <c r="U37" s="29">
        <v>193</v>
      </c>
      <c r="V37" s="29">
        <v>194</v>
      </c>
      <c r="W37" s="29">
        <v>194</v>
      </c>
      <c r="X37" s="29">
        <v>196</v>
      </c>
      <c r="Y37" s="29">
        <v>198</v>
      </c>
      <c r="Z37" s="29">
        <v>201</v>
      </c>
      <c r="AA37" s="29">
        <v>205</v>
      </c>
      <c r="AB37" s="29">
        <v>211</v>
      </c>
      <c r="AC37" s="29">
        <v>-0.2</v>
      </c>
      <c r="AD37" s="29">
        <v>3</v>
      </c>
      <c r="AE37" s="29">
        <v>-2</v>
      </c>
      <c r="AF37" s="17">
        <v>-1.5267175572519083E-2</v>
      </c>
      <c r="AG37" s="29">
        <v>80</v>
      </c>
      <c r="AH37" s="17">
        <v>0.61</v>
      </c>
    </row>
    <row r="38" spans="1:35" ht="15.75" customHeight="1" x14ac:dyDescent="0.35">
      <c r="A38" s="23" t="s">
        <v>25</v>
      </c>
      <c r="B38" s="16" t="s">
        <v>24</v>
      </c>
      <c r="C38" s="31">
        <v>9161</v>
      </c>
      <c r="D38" s="31">
        <v>9208</v>
      </c>
      <c r="E38" s="31">
        <v>9265</v>
      </c>
      <c r="F38" s="31">
        <v>9292</v>
      </c>
      <c r="G38" s="31">
        <v>9320</v>
      </c>
      <c r="H38" s="31">
        <v>9351</v>
      </c>
      <c r="I38" s="31">
        <v>9384</v>
      </c>
      <c r="J38" s="31">
        <v>9413</v>
      </c>
      <c r="K38" s="31">
        <v>9438</v>
      </c>
      <c r="L38" s="31">
        <v>9466</v>
      </c>
      <c r="M38" s="31">
        <v>9499</v>
      </c>
      <c r="N38" s="31">
        <v>9523</v>
      </c>
      <c r="O38" s="31">
        <v>9539</v>
      </c>
      <c r="P38" s="31">
        <v>9558</v>
      </c>
      <c r="Q38" s="31">
        <v>9575</v>
      </c>
      <c r="R38" s="31">
        <v>9584</v>
      </c>
      <c r="S38" s="31">
        <v>9591</v>
      </c>
      <c r="T38" s="31">
        <v>9598</v>
      </c>
      <c r="U38" s="31">
        <v>9603</v>
      </c>
      <c r="V38" s="31">
        <v>9605</v>
      </c>
      <c r="W38" s="31">
        <v>9601</v>
      </c>
      <c r="X38" s="31">
        <v>9593</v>
      </c>
      <c r="Y38" s="31">
        <v>9587</v>
      </c>
      <c r="Z38" s="31">
        <v>9581</v>
      </c>
      <c r="AA38" s="31">
        <v>9571</v>
      </c>
      <c r="AB38" s="31">
        <v>9555</v>
      </c>
      <c r="AC38" s="76">
        <v>33.799999999999997</v>
      </c>
      <c r="AD38" s="31">
        <v>16</v>
      </c>
      <c r="AE38" s="76">
        <v>338</v>
      </c>
      <c r="AF38" s="73">
        <v>3.689553542189717E-2</v>
      </c>
      <c r="AG38" s="31">
        <v>394</v>
      </c>
      <c r="AH38" s="18">
        <v>0.04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28</v>
      </c>
      <c r="D39" s="29">
        <v>28</v>
      </c>
      <c r="E39" s="29">
        <v>28</v>
      </c>
      <c r="F39" s="29">
        <v>29</v>
      </c>
      <c r="G39" s="29">
        <v>29</v>
      </c>
      <c r="H39" s="29">
        <v>30</v>
      </c>
      <c r="I39" s="29">
        <v>30</v>
      </c>
      <c r="J39" s="29">
        <v>30</v>
      </c>
      <c r="K39" s="29">
        <v>30</v>
      </c>
      <c r="L39" s="29">
        <v>30</v>
      </c>
      <c r="M39" s="29">
        <v>29</v>
      </c>
      <c r="N39" s="29">
        <v>29</v>
      </c>
      <c r="O39" s="29">
        <v>28</v>
      </c>
      <c r="P39" s="29">
        <v>28</v>
      </c>
      <c r="Q39" s="29">
        <v>27</v>
      </c>
      <c r="R39" s="29">
        <v>27</v>
      </c>
      <c r="S39" s="29">
        <v>26</v>
      </c>
      <c r="T39" s="29">
        <v>25</v>
      </c>
      <c r="U39" s="29">
        <v>25</v>
      </c>
      <c r="V39" s="29">
        <v>24</v>
      </c>
      <c r="W39" s="29">
        <v>24</v>
      </c>
      <c r="X39" s="29">
        <v>24</v>
      </c>
      <c r="Y39" s="29">
        <v>24</v>
      </c>
      <c r="Z39" s="29">
        <v>24</v>
      </c>
      <c r="AA39" s="29">
        <v>24</v>
      </c>
      <c r="AB39" s="29">
        <v>24</v>
      </c>
      <c r="AC39" s="29">
        <v>0.1</v>
      </c>
      <c r="AD39" s="29">
        <v>0</v>
      </c>
      <c r="AE39" s="29">
        <v>1</v>
      </c>
      <c r="AF39" s="17">
        <v>3.5714285714285712E-2</v>
      </c>
      <c r="AG39" s="29">
        <v>-4</v>
      </c>
      <c r="AH39" s="17">
        <v>-0.13</v>
      </c>
    </row>
    <row r="40" spans="1:35" ht="15.5" x14ac:dyDescent="0.35">
      <c r="A40" s="21" t="s">
        <v>191</v>
      </c>
      <c r="B40" s="12" t="s">
        <v>174</v>
      </c>
      <c r="C40" s="29">
        <v>245</v>
      </c>
      <c r="D40" s="29">
        <v>247</v>
      </c>
      <c r="E40" s="29">
        <v>251</v>
      </c>
      <c r="F40" s="29">
        <v>248</v>
      </c>
      <c r="G40" s="29">
        <v>248</v>
      </c>
      <c r="H40" s="29">
        <v>249</v>
      </c>
      <c r="I40" s="29">
        <v>249</v>
      </c>
      <c r="J40" s="29">
        <v>252</v>
      </c>
      <c r="K40" s="29">
        <v>255</v>
      </c>
      <c r="L40" s="29">
        <v>258</v>
      </c>
      <c r="M40" s="29">
        <v>264</v>
      </c>
      <c r="N40" s="29">
        <v>265</v>
      </c>
      <c r="O40" s="29">
        <v>260</v>
      </c>
      <c r="P40" s="29">
        <v>262</v>
      </c>
      <c r="Q40" s="29">
        <v>261</v>
      </c>
      <c r="R40" s="29">
        <v>252</v>
      </c>
      <c r="S40" s="29">
        <v>248</v>
      </c>
      <c r="T40" s="29">
        <v>247</v>
      </c>
      <c r="U40" s="29">
        <v>241</v>
      </c>
      <c r="V40" s="29">
        <v>234</v>
      </c>
      <c r="W40" s="29">
        <v>229</v>
      </c>
      <c r="X40" s="29">
        <v>225</v>
      </c>
      <c r="Y40" s="29">
        <v>220</v>
      </c>
      <c r="Z40" s="29">
        <v>216</v>
      </c>
      <c r="AA40" s="29">
        <v>215</v>
      </c>
      <c r="AB40" s="29">
        <v>215</v>
      </c>
      <c r="AC40" s="29">
        <v>1.9</v>
      </c>
      <c r="AD40" s="29">
        <v>-1</v>
      </c>
      <c r="AE40" s="29">
        <v>19</v>
      </c>
      <c r="AF40" s="17">
        <v>7.7551020408163265E-2</v>
      </c>
      <c r="AG40" s="29">
        <v>-30</v>
      </c>
      <c r="AH40" s="17">
        <v>-0.12</v>
      </c>
    </row>
    <row r="41" spans="1:35" ht="15.5" x14ac:dyDescent="0.35">
      <c r="A41" s="21" t="s">
        <v>191</v>
      </c>
      <c r="B41" s="12" t="s">
        <v>175</v>
      </c>
      <c r="C41" s="29">
        <v>523</v>
      </c>
      <c r="D41" s="29">
        <v>524</v>
      </c>
      <c r="E41" s="29">
        <v>518</v>
      </c>
      <c r="F41" s="29">
        <v>520</v>
      </c>
      <c r="G41" s="29">
        <v>523</v>
      </c>
      <c r="H41" s="29">
        <v>520</v>
      </c>
      <c r="I41" s="29">
        <v>518</v>
      </c>
      <c r="J41" s="29">
        <v>520</v>
      </c>
      <c r="K41" s="29">
        <v>513</v>
      </c>
      <c r="L41" s="29">
        <v>512</v>
      </c>
      <c r="M41" s="29">
        <v>514</v>
      </c>
      <c r="N41" s="29">
        <v>515</v>
      </c>
      <c r="O41" s="29">
        <v>521</v>
      </c>
      <c r="P41" s="29">
        <v>527</v>
      </c>
      <c r="Q41" s="29">
        <v>533</v>
      </c>
      <c r="R41" s="29">
        <v>543</v>
      </c>
      <c r="S41" s="29">
        <v>542</v>
      </c>
      <c r="T41" s="29">
        <v>534</v>
      </c>
      <c r="U41" s="29">
        <v>538</v>
      </c>
      <c r="V41" s="29">
        <v>534</v>
      </c>
      <c r="W41" s="29">
        <v>517</v>
      </c>
      <c r="X41" s="29">
        <v>510</v>
      </c>
      <c r="Y41" s="29">
        <v>508</v>
      </c>
      <c r="Z41" s="29">
        <v>495</v>
      </c>
      <c r="AA41" s="29">
        <v>481</v>
      </c>
      <c r="AB41" s="29">
        <v>472</v>
      </c>
      <c r="AC41" s="29">
        <v>-0.9</v>
      </c>
      <c r="AD41" s="29">
        <v>-2</v>
      </c>
      <c r="AE41" s="29">
        <v>-9</v>
      </c>
      <c r="AF41" s="17">
        <v>-1.7208413001912046E-2</v>
      </c>
      <c r="AG41" s="29">
        <v>-50</v>
      </c>
      <c r="AH41" s="17">
        <v>-0.1</v>
      </c>
    </row>
    <row r="42" spans="1:35" ht="15.5" x14ac:dyDescent="0.35">
      <c r="A42" s="21" t="s">
        <v>191</v>
      </c>
      <c r="B42" s="12" t="s">
        <v>176</v>
      </c>
      <c r="C42" s="29">
        <v>730</v>
      </c>
      <c r="D42" s="29">
        <v>731</v>
      </c>
      <c r="E42" s="29">
        <v>727</v>
      </c>
      <c r="F42" s="29">
        <v>720</v>
      </c>
      <c r="G42" s="29">
        <v>698</v>
      </c>
      <c r="H42" s="29">
        <v>687</v>
      </c>
      <c r="I42" s="29">
        <v>683</v>
      </c>
      <c r="J42" s="29">
        <v>673</v>
      </c>
      <c r="K42" s="29">
        <v>674</v>
      </c>
      <c r="L42" s="29">
        <v>676</v>
      </c>
      <c r="M42" s="29">
        <v>673</v>
      </c>
      <c r="N42" s="29">
        <v>671</v>
      </c>
      <c r="O42" s="29">
        <v>672</v>
      </c>
      <c r="P42" s="29">
        <v>662</v>
      </c>
      <c r="Q42" s="29">
        <v>662</v>
      </c>
      <c r="R42" s="29">
        <v>664</v>
      </c>
      <c r="S42" s="29">
        <v>665</v>
      </c>
      <c r="T42" s="29">
        <v>671</v>
      </c>
      <c r="U42" s="29">
        <v>680</v>
      </c>
      <c r="V42" s="29">
        <v>688</v>
      </c>
      <c r="W42" s="29">
        <v>700</v>
      </c>
      <c r="X42" s="29">
        <v>698</v>
      </c>
      <c r="Y42" s="29">
        <v>689</v>
      </c>
      <c r="Z42" s="29">
        <v>692</v>
      </c>
      <c r="AA42" s="29">
        <v>688</v>
      </c>
      <c r="AB42" s="29">
        <v>669</v>
      </c>
      <c r="AC42" s="29">
        <v>-5.7</v>
      </c>
      <c r="AD42" s="29">
        <v>-2</v>
      </c>
      <c r="AE42" s="29">
        <v>-57</v>
      </c>
      <c r="AF42" s="17">
        <v>-7.8082191780821916E-2</v>
      </c>
      <c r="AG42" s="29">
        <v>-61</v>
      </c>
      <c r="AH42" s="17">
        <v>-0.08</v>
      </c>
    </row>
    <row r="43" spans="1:35" ht="15.5" x14ac:dyDescent="0.35">
      <c r="A43" s="21" t="s">
        <v>191</v>
      </c>
      <c r="B43" s="12" t="s">
        <v>177</v>
      </c>
      <c r="C43" s="29">
        <v>661</v>
      </c>
      <c r="D43" s="29">
        <v>676</v>
      </c>
      <c r="E43" s="29">
        <v>692</v>
      </c>
      <c r="F43" s="29">
        <v>704</v>
      </c>
      <c r="G43" s="29">
        <v>717</v>
      </c>
      <c r="H43" s="29">
        <v>720</v>
      </c>
      <c r="I43" s="29">
        <v>716</v>
      </c>
      <c r="J43" s="29">
        <v>710</v>
      </c>
      <c r="K43" s="29">
        <v>703</v>
      </c>
      <c r="L43" s="29">
        <v>682</v>
      </c>
      <c r="M43" s="29">
        <v>672</v>
      </c>
      <c r="N43" s="29">
        <v>668</v>
      </c>
      <c r="O43" s="29">
        <v>660</v>
      </c>
      <c r="P43" s="29">
        <v>663</v>
      </c>
      <c r="Q43" s="29">
        <v>665</v>
      </c>
      <c r="R43" s="29">
        <v>662</v>
      </c>
      <c r="S43" s="29">
        <v>661</v>
      </c>
      <c r="T43" s="29">
        <v>661</v>
      </c>
      <c r="U43" s="29">
        <v>651</v>
      </c>
      <c r="V43" s="29">
        <v>650</v>
      </c>
      <c r="W43" s="29">
        <v>653</v>
      </c>
      <c r="X43" s="29">
        <v>653</v>
      </c>
      <c r="Y43" s="29">
        <v>659</v>
      </c>
      <c r="Z43" s="29">
        <v>667</v>
      </c>
      <c r="AA43" s="29">
        <v>674</v>
      </c>
      <c r="AB43" s="29">
        <v>685</v>
      </c>
      <c r="AC43" s="29">
        <v>1.1000000000000001</v>
      </c>
      <c r="AD43" s="29">
        <v>1</v>
      </c>
      <c r="AE43" s="29">
        <v>11</v>
      </c>
      <c r="AF43" s="17">
        <v>1.6641452344931921E-2</v>
      </c>
      <c r="AG43" s="29">
        <v>24</v>
      </c>
      <c r="AH43" s="17">
        <v>0.04</v>
      </c>
    </row>
    <row r="44" spans="1:35" ht="15.5" x14ac:dyDescent="0.35">
      <c r="A44" s="21" t="s">
        <v>191</v>
      </c>
      <c r="B44" s="12" t="s">
        <v>178</v>
      </c>
      <c r="C44" s="29">
        <v>484</v>
      </c>
      <c r="D44" s="29">
        <v>492</v>
      </c>
      <c r="E44" s="29">
        <v>499</v>
      </c>
      <c r="F44" s="29">
        <v>506</v>
      </c>
      <c r="G44" s="29">
        <v>509</v>
      </c>
      <c r="H44" s="29">
        <v>512</v>
      </c>
      <c r="I44" s="29">
        <v>521</v>
      </c>
      <c r="J44" s="29">
        <v>530</v>
      </c>
      <c r="K44" s="29">
        <v>538</v>
      </c>
      <c r="L44" s="29">
        <v>547</v>
      </c>
      <c r="M44" s="29">
        <v>550</v>
      </c>
      <c r="N44" s="29">
        <v>546</v>
      </c>
      <c r="O44" s="29">
        <v>542</v>
      </c>
      <c r="P44" s="29">
        <v>537</v>
      </c>
      <c r="Q44" s="29">
        <v>523</v>
      </c>
      <c r="R44" s="29">
        <v>515</v>
      </c>
      <c r="S44" s="29">
        <v>513</v>
      </c>
      <c r="T44" s="29">
        <v>508</v>
      </c>
      <c r="U44" s="29">
        <v>511</v>
      </c>
      <c r="V44" s="29">
        <v>512</v>
      </c>
      <c r="W44" s="29">
        <v>511</v>
      </c>
      <c r="X44" s="29">
        <v>510</v>
      </c>
      <c r="Y44" s="29">
        <v>510</v>
      </c>
      <c r="Z44" s="29">
        <v>502</v>
      </c>
      <c r="AA44" s="29">
        <v>501</v>
      </c>
      <c r="AB44" s="29">
        <v>503</v>
      </c>
      <c r="AC44" s="29">
        <v>6.6</v>
      </c>
      <c r="AD44" s="29">
        <v>1</v>
      </c>
      <c r="AE44" s="29">
        <v>66</v>
      </c>
      <c r="AF44" s="17">
        <v>0.13636363636363635</v>
      </c>
      <c r="AG44" s="29">
        <v>19</v>
      </c>
      <c r="AH44" s="17">
        <v>0.04</v>
      </c>
    </row>
    <row r="45" spans="1:35" ht="15.5" x14ac:dyDescent="0.35">
      <c r="A45" s="21" t="s">
        <v>191</v>
      </c>
      <c r="B45" s="12" t="s">
        <v>190</v>
      </c>
      <c r="C45" s="29">
        <v>770</v>
      </c>
      <c r="D45" s="29">
        <v>754</v>
      </c>
      <c r="E45" s="29">
        <v>743</v>
      </c>
      <c r="F45" s="29">
        <v>730</v>
      </c>
      <c r="G45" s="29">
        <v>726</v>
      </c>
      <c r="H45" s="29">
        <v>726</v>
      </c>
      <c r="I45" s="29">
        <v>724</v>
      </c>
      <c r="J45" s="29">
        <v>723</v>
      </c>
      <c r="K45" s="29">
        <v>723</v>
      </c>
      <c r="L45" s="29">
        <v>724</v>
      </c>
      <c r="M45" s="29">
        <v>729</v>
      </c>
      <c r="N45" s="29">
        <v>736</v>
      </c>
      <c r="O45" s="29">
        <v>743</v>
      </c>
      <c r="P45" s="29">
        <v>749</v>
      </c>
      <c r="Q45" s="29">
        <v>756</v>
      </c>
      <c r="R45" s="29">
        <v>759</v>
      </c>
      <c r="S45" s="29">
        <v>759</v>
      </c>
      <c r="T45" s="29">
        <v>759</v>
      </c>
      <c r="U45" s="29">
        <v>758</v>
      </c>
      <c r="V45" s="29">
        <v>750</v>
      </c>
      <c r="W45" s="29">
        <v>746</v>
      </c>
      <c r="X45" s="29">
        <v>743</v>
      </c>
      <c r="Y45" s="29">
        <v>739</v>
      </c>
      <c r="Z45" s="29">
        <v>740</v>
      </c>
      <c r="AA45" s="29">
        <v>737</v>
      </c>
      <c r="AB45" s="29">
        <v>733</v>
      </c>
      <c r="AC45" s="29">
        <v>-4.0999999999999996</v>
      </c>
      <c r="AD45" s="29">
        <v>-1</v>
      </c>
      <c r="AE45" s="29">
        <v>-41</v>
      </c>
      <c r="AF45" s="17">
        <v>-5.3246753246753244E-2</v>
      </c>
      <c r="AG45" s="29">
        <v>-36</v>
      </c>
      <c r="AH45" s="17">
        <v>-0.05</v>
      </c>
    </row>
    <row r="46" spans="1:35" ht="15.75" customHeight="1" x14ac:dyDescent="0.35">
      <c r="A46" s="23" t="s">
        <v>191</v>
      </c>
      <c r="B46" s="16" t="s">
        <v>24</v>
      </c>
      <c r="C46" s="31">
        <v>3439</v>
      </c>
      <c r="D46" s="31">
        <v>3451</v>
      </c>
      <c r="E46" s="31">
        <v>3459</v>
      </c>
      <c r="F46" s="31">
        <v>3457</v>
      </c>
      <c r="G46" s="31">
        <v>3450</v>
      </c>
      <c r="H46" s="31">
        <v>3445</v>
      </c>
      <c r="I46" s="31">
        <v>3441</v>
      </c>
      <c r="J46" s="31">
        <v>3438</v>
      </c>
      <c r="K46" s="31">
        <v>3436</v>
      </c>
      <c r="L46" s="31">
        <v>3430</v>
      </c>
      <c r="M46" s="31">
        <v>3432</v>
      </c>
      <c r="N46" s="31">
        <v>3430</v>
      </c>
      <c r="O46" s="31">
        <v>3427</v>
      </c>
      <c r="P46" s="31">
        <v>3428</v>
      </c>
      <c r="Q46" s="31">
        <v>3426</v>
      </c>
      <c r="R46" s="31">
        <v>3423</v>
      </c>
      <c r="S46" s="31">
        <v>3414</v>
      </c>
      <c r="T46" s="31">
        <v>3407</v>
      </c>
      <c r="U46" s="31">
        <v>3402</v>
      </c>
      <c r="V46" s="31">
        <v>3393</v>
      </c>
      <c r="W46" s="31">
        <v>3380</v>
      </c>
      <c r="X46" s="31">
        <v>3364</v>
      </c>
      <c r="Y46" s="31">
        <v>3349</v>
      </c>
      <c r="Z46" s="31">
        <v>3336</v>
      </c>
      <c r="AA46" s="31">
        <v>3320</v>
      </c>
      <c r="AB46" s="31">
        <v>3301</v>
      </c>
      <c r="AC46" s="76">
        <v>-0.7</v>
      </c>
      <c r="AD46" s="31">
        <v>-6</v>
      </c>
      <c r="AE46" s="76">
        <v>-7</v>
      </c>
      <c r="AF46" s="73">
        <v>-2.0354754289037512E-3</v>
      </c>
      <c r="AG46" s="31">
        <v>-138</v>
      </c>
      <c r="AH46" s="18">
        <v>-0.04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21</v>
      </c>
      <c r="D47" s="29">
        <v>22</v>
      </c>
      <c r="E47" s="29">
        <v>22</v>
      </c>
      <c r="F47" s="29">
        <v>22</v>
      </c>
      <c r="G47" s="29">
        <v>23</v>
      </c>
      <c r="H47" s="29">
        <v>23</v>
      </c>
      <c r="I47" s="29">
        <v>24</v>
      </c>
      <c r="J47" s="29">
        <v>23</v>
      </c>
      <c r="K47" s="29">
        <v>23</v>
      </c>
      <c r="L47" s="29">
        <v>23</v>
      </c>
      <c r="M47" s="29">
        <v>22</v>
      </c>
      <c r="N47" s="29">
        <v>22</v>
      </c>
      <c r="O47" s="29">
        <v>22</v>
      </c>
      <c r="P47" s="29">
        <v>21</v>
      </c>
      <c r="Q47" s="29">
        <v>21</v>
      </c>
      <c r="R47" s="29">
        <v>20</v>
      </c>
      <c r="S47" s="29">
        <v>20</v>
      </c>
      <c r="T47" s="29">
        <v>19</v>
      </c>
      <c r="U47" s="29">
        <v>19</v>
      </c>
      <c r="V47" s="29">
        <v>18</v>
      </c>
      <c r="W47" s="29">
        <v>18</v>
      </c>
      <c r="X47" s="29">
        <v>18</v>
      </c>
      <c r="Y47" s="29">
        <v>18</v>
      </c>
      <c r="Z47" s="29">
        <v>18</v>
      </c>
      <c r="AA47" s="29">
        <v>18</v>
      </c>
      <c r="AB47" s="29">
        <v>18</v>
      </c>
      <c r="AC47" s="29">
        <v>0.1</v>
      </c>
      <c r="AD47" s="29">
        <v>0</v>
      </c>
      <c r="AE47" s="29">
        <v>1</v>
      </c>
      <c r="AF47" s="17">
        <v>4.7619047619047616E-2</v>
      </c>
      <c r="AG47" s="29">
        <v>-3</v>
      </c>
      <c r="AH47" s="17">
        <v>-0.15</v>
      </c>
    </row>
    <row r="48" spans="1:35" ht="15.5" x14ac:dyDescent="0.35">
      <c r="A48" s="21" t="s">
        <v>26</v>
      </c>
      <c r="B48" s="12" t="s">
        <v>174</v>
      </c>
      <c r="C48" s="29">
        <v>232</v>
      </c>
      <c r="D48" s="29">
        <v>226</v>
      </c>
      <c r="E48" s="29">
        <v>228</v>
      </c>
      <c r="F48" s="29">
        <v>225</v>
      </c>
      <c r="G48" s="29">
        <v>228</v>
      </c>
      <c r="H48" s="29">
        <v>232</v>
      </c>
      <c r="I48" s="29">
        <v>236</v>
      </c>
      <c r="J48" s="29">
        <v>241</v>
      </c>
      <c r="K48" s="29">
        <v>245</v>
      </c>
      <c r="L48" s="29">
        <v>248</v>
      </c>
      <c r="M48" s="29">
        <v>255</v>
      </c>
      <c r="N48" s="29">
        <v>254</v>
      </c>
      <c r="O48" s="29">
        <v>249</v>
      </c>
      <c r="P48" s="29">
        <v>251</v>
      </c>
      <c r="Q48" s="29">
        <v>249</v>
      </c>
      <c r="R48" s="29">
        <v>240</v>
      </c>
      <c r="S48" s="29">
        <v>235</v>
      </c>
      <c r="T48" s="29">
        <v>235</v>
      </c>
      <c r="U48" s="29">
        <v>228</v>
      </c>
      <c r="V48" s="29">
        <v>221</v>
      </c>
      <c r="W48" s="29">
        <v>216</v>
      </c>
      <c r="X48" s="29">
        <v>212</v>
      </c>
      <c r="Y48" s="29">
        <v>207</v>
      </c>
      <c r="Z48" s="29">
        <v>203</v>
      </c>
      <c r="AA48" s="29">
        <v>201</v>
      </c>
      <c r="AB48" s="29">
        <v>200</v>
      </c>
      <c r="AC48" s="29">
        <v>2.2999999999999998</v>
      </c>
      <c r="AD48" s="29">
        <v>-1</v>
      </c>
      <c r="AE48" s="29">
        <v>23</v>
      </c>
      <c r="AF48" s="17">
        <v>9.9137931034482762E-2</v>
      </c>
      <c r="AG48" s="29">
        <v>-32</v>
      </c>
      <c r="AH48" s="17">
        <v>-0.14000000000000001</v>
      </c>
    </row>
    <row r="49" spans="1:35" ht="15.5" x14ac:dyDescent="0.35">
      <c r="A49" s="21" t="s">
        <v>26</v>
      </c>
      <c r="B49" s="12" t="s">
        <v>175</v>
      </c>
      <c r="C49" s="29">
        <v>697</v>
      </c>
      <c r="D49" s="29">
        <v>687</v>
      </c>
      <c r="E49" s="29">
        <v>668</v>
      </c>
      <c r="F49" s="29">
        <v>661</v>
      </c>
      <c r="G49" s="29">
        <v>657</v>
      </c>
      <c r="H49" s="29">
        <v>648</v>
      </c>
      <c r="I49" s="29">
        <v>642</v>
      </c>
      <c r="J49" s="29">
        <v>646</v>
      </c>
      <c r="K49" s="29">
        <v>640</v>
      </c>
      <c r="L49" s="29">
        <v>643</v>
      </c>
      <c r="M49" s="29">
        <v>650</v>
      </c>
      <c r="N49" s="29">
        <v>656</v>
      </c>
      <c r="O49" s="29">
        <v>666</v>
      </c>
      <c r="P49" s="29">
        <v>674</v>
      </c>
      <c r="Q49" s="29">
        <v>682</v>
      </c>
      <c r="R49" s="29">
        <v>696</v>
      </c>
      <c r="S49" s="29">
        <v>694</v>
      </c>
      <c r="T49" s="29">
        <v>683</v>
      </c>
      <c r="U49" s="29">
        <v>686</v>
      </c>
      <c r="V49" s="29">
        <v>681</v>
      </c>
      <c r="W49" s="29">
        <v>658</v>
      </c>
      <c r="X49" s="29">
        <v>648</v>
      </c>
      <c r="Y49" s="29">
        <v>645</v>
      </c>
      <c r="Z49" s="29">
        <v>627</v>
      </c>
      <c r="AA49" s="29">
        <v>609</v>
      </c>
      <c r="AB49" s="29">
        <v>597</v>
      </c>
      <c r="AC49" s="29">
        <v>-4.7</v>
      </c>
      <c r="AD49" s="29">
        <v>-4</v>
      </c>
      <c r="AE49" s="29">
        <v>-47</v>
      </c>
      <c r="AF49" s="17">
        <v>-6.7431850789096123E-2</v>
      </c>
      <c r="AG49" s="29">
        <v>-100</v>
      </c>
      <c r="AH49" s="17">
        <v>-0.14000000000000001</v>
      </c>
    </row>
    <row r="50" spans="1:35" ht="15.5" x14ac:dyDescent="0.35">
      <c r="A50" s="21" t="s">
        <v>26</v>
      </c>
      <c r="B50" s="12" t="s">
        <v>176</v>
      </c>
      <c r="C50" s="29">
        <v>731</v>
      </c>
      <c r="D50" s="29">
        <v>727</v>
      </c>
      <c r="E50" s="29">
        <v>721</v>
      </c>
      <c r="F50" s="29">
        <v>710</v>
      </c>
      <c r="G50" s="29">
        <v>686</v>
      </c>
      <c r="H50" s="29">
        <v>672</v>
      </c>
      <c r="I50" s="29">
        <v>663</v>
      </c>
      <c r="J50" s="29">
        <v>649</v>
      </c>
      <c r="K50" s="29">
        <v>647</v>
      </c>
      <c r="L50" s="29">
        <v>645</v>
      </c>
      <c r="M50" s="29">
        <v>639</v>
      </c>
      <c r="N50" s="29">
        <v>635</v>
      </c>
      <c r="O50" s="29">
        <v>637</v>
      </c>
      <c r="P50" s="29">
        <v>629</v>
      </c>
      <c r="Q50" s="29">
        <v>631</v>
      </c>
      <c r="R50" s="29">
        <v>636</v>
      </c>
      <c r="S50" s="29">
        <v>639</v>
      </c>
      <c r="T50" s="29">
        <v>647</v>
      </c>
      <c r="U50" s="29">
        <v>655</v>
      </c>
      <c r="V50" s="29">
        <v>663</v>
      </c>
      <c r="W50" s="29">
        <v>675</v>
      </c>
      <c r="X50" s="29">
        <v>672</v>
      </c>
      <c r="Y50" s="29">
        <v>663</v>
      </c>
      <c r="Z50" s="29">
        <v>666</v>
      </c>
      <c r="AA50" s="29">
        <v>660</v>
      </c>
      <c r="AB50" s="29">
        <v>641</v>
      </c>
      <c r="AC50" s="29">
        <v>-9.1999999999999993</v>
      </c>
      <c r="AD50" s="29">
        <v>-4</v>
      </c>
      <c r="AE50" s="29">
        <v>-92</v>
      </c>
      <c r="AF50" s="17">
        <v>-0.12585499316005472</v>
      </c>
      <c r="AG50" s="29">
        <v>-90</v>
      </c>
      <c r="AH50" s="17">
        <v>-0.12</v>
      </c>
    </row>
    <row r="51" spans="1:35" ht="15.5" x14ac:dyDescent="0.35">
      <c r="A51" s="21" t="s">
        <v>26</v>
      </c>
      <c r="B51" s="12" t="s">
        <v>177</v>
      </c>
      <c r="C51" s="29">
        <v>469</v>
      </c>
      <c r="D51" s="29">
        <v>479</v>
      </c>
      <c r="E51" s="29">
        <v>489</v>
      </c>
      <c r="F51" s="29">
        <v>497</v>
      </c>
      <c r="G51" s="29">
        <v>505</v>
      </c>
      <c r="H51" s="29">
        <v>508</v>
      </c>
      <c r="I51" s="29">
        <v>504</v>
      </c>
      <c r="J51" s="29">
        <v>500</v>
      </c>
      <c r="K51" s="29">
        <v>494</v>
      </c>
      <c r="L51" s="29">
        <v>478</v>
      </c>
      <c r="M51" s="29">
        <v>469</v>
      </c>
      <c r="N51" s="29">
        <v>466</v>
      </c>
      <c r="O51" s="29">
        <v>459</v>
      </c>
      <c r="P51" s="29">
        <v>459</v>
      </c>
      <c r="Q51" s="29">
        <v>458</v>
      </c>
      <c r="R51" s="29">
        <v>455</v>
      </c>
      <c r="S51" s="29">
        <v>453</v>
      </c>
      <c r="T51" s="29">
        <v>453</v>
      </c>
      <c r="U51" s="29">
        <v>447</v>
      </c>
      <c r="V51" s="29">
        <v>448</v>
      </c>
      <c r="W51" s="29">
        <v>450</v>
      </c>
      <c r="X51" s="29">
        <v>452</v>
      </c>
      <c r="Y51" s="29">
        <v>456</v>
      </c>
      <c r="Z51" s="29">
        <v>462</v>
      </c>
      <c r="AA51" s="29">
        <v>467</v>
      </c>
      <c r="AB51" s="29">
        <v>475</v>
      </c>
      <c r="AC51" s="29">
        <v>0</v>
      </c>
      <c r="AD51" s="29">
        <v>0</v>
      </c>
      <c r="AE51" s="29">
        <v>0</v>
      </c>
      <c r="AF51" s="17">
        <v>0</v>
      </c>
      <c r="AG51" s="29">
        <v>6</v>
      </c>
      <c r="AH51" s="17">
        <v>0.01</v>
      </c>
    </row>
    <row r="52" spans="1:35" ht="15.5" x14ac:dyDescent="0.35">
      <c r="A52" s="21" t="s">
        <v>26</v>
      </c>
      <c r="B52" s="12" t="s">
        <v>178</v>
      </c>
      <c r="C52" s="29">
        <v>482</v>
      </c>
      <c r="D52" s="29">
        <v>490</v>
      </c>
      <c r="E52" s="29">
        <v>496</v>
      </c>
      <c r="F52" s="29">
        <v>503</v>
      </c>
      <c r="G52" s="29">
        <v>505</v>
      </c>
      <c r="H52" s="29">
        <v>508</v>
      </c>
      <c r="I52" s="29">
        <v>517</v>
      </c>
      <c r="J52" s="29">
        <v>525</v>
      </c>
      <c r="K52" s="29">
        <v>533</v>
      </c>
      <c r="L52" s="29">
        <v>542</v>
      </c>
      <c r="M52" s="29">
        <v>545</v>
      </c>
      <c r="N52" s="29">
        <v>541</v>
      </c>
      <c r="O52" s="29">
        <v>537</v>
      </c>
      <c r="P52" s="29">
        <v>531</v>
      </c>
      <c r="Q52" s="29">
        <v>516</v>
      </c>
      <c r="R52" s="29">
        <v>508</v>
      </c>
      <c r="S52" s="29">
        <v>505</v>
      </c>
      <c r="T52" s="29">
        <v>500</v>
      </c>
      <c r="U52" s="29">
        <v>501</v>
      </c>
      <c r="V52" s="29">
        <v>502</v>
      </c>
      <c r="W52" s="29">
        <v>500</v>
      </c>
      <c r="X52" s="29">
        <v>498</v>
      </c>
      <c r="Y52" s="29">
        <v>498</v>
      </c>
      <c r="Z52" s="29">
        <v>491</v>
      </c>
      <c r="AA52" s="29">
        <v>491</v>
      </c>
      <c r="AB52" s="29">
        <v>493</v>
      </c>
      <c r="AC52" s="29">
        <v>6.3</v>
      </c>
      <c r="AD52" s="29">
        <v>0</v>
      </c>
      <c r="AE52" s="29">
        <v>63</v>
      </c>
      <c r="AF52" s="17">
        <v>0.13070539419087138</v>
      </c>
      <c r="AG52" s="29">
        <v>11</v>
      </c>
      <c r="AH52" s="17">
        <v>0.02</v>
      </c>
    </row>
    <row r="53" spans="1:35" ht="15.5" x14ac:dyDescent="0.35">
      <c r="A53" s="21" t="s">
        <v>26</v>
      </c>
      <c r="B53" s="12" t="s">
        <v>179</v>
      </c>
      <c r="C53" s="29">
        <v>696</v>
      </c>
      <c r="D53" s="29">
        <v>679</v>
      </c>
      <c r="E53" s="29">
        <v>675</v>
      </c>
      <c r="F53" s="29">
        <v>668</v>
      </c>
      <c r="G53" s="29">
        <v>679</v>
      </c>
      <c r="H53" s="29">
        <v>704</v>
      </c>
      <c r="I53" s="29">
        <v>715</v>
      </c>
      <c r="J53" s="29">
        <v>722</v>
      </c>
      <c r="K53" s="29">
        <v>732</v>
      </c>
      <c r="L53" s="29">
        <v>734</v>
      </c>
      <c r="M53" s="29">
        <v>739</v>
      </c>
      <c r="N53" s="29">
        <v>752</v>
      </c>
      <c r="O53" s="29">
        <v>765</v>
      </c>
      <c r="P53" s="29">
        <v>776</v>
      </c>
      <c r="Q53" s="29">
        <v>789</v>
      </c>
      <c r="R53" s="29">
        <v>793</v>
      </c>
      <c r="S53" s="29">
        <v>788</v>
      </c>
      <c r="T53" s="29">
        <v>783</v>
      </c>
      <c r="U53" s="29">
        <v>775</v>
      </c>
      <c r="V53" s="29">
        <v>756</v>
      </c>
      <c r="W53" s="29">
        <v>745</v>
      </c>
      <c r="X53" s="29">
        <v>742</v>
      </c>
      <c r="Y53" s="29">
        <v>736</v>
      </c>
      <c r="Z53" s="29">
        <v>739</v>
      </c>
      <c r="AA53" s="29">
        <v>742</v>
      </c>
      <c r="AB53" s="29">
        <v>740</v>
      </c>
      <c r="AC53" s="29">
        <v>4.3</v>
      </c>
      <c r="AD53" s="29">
        <v>2</v>
      </c>
      <c r="AE53" s="29">
        <v>43</v>
      </c>
      <c r="AF53" s="17">
        <v>6.17816091954023E-2</v>
      </c>
      <c r="AG53" s="29">
        <v>44</v>
      </c>
      <c r="AH53" s="17">
        <v>0.06</v>
      </c>
    </row>
    <row r="54" spans="1:35" ht="15.5" x14ac:dyDescent="0.35">
      <c r="A54" s="21" t="s">
        <v>26</v>
      </c>
      <c r="B54" s="12" t="s">
        <v>180</v>
      </c>
      <c r="C54" s="29">
        <v>1444</v>
      </c>
      <c r="D54" s="29">
        <v>1393</v>
      </c>
      <c r="E54" s="29">
        <v>1329</v>
      </c>
      <c r="F54" s="29">
        <v>1283</v>
      </c>
      <c r="G54" s="29">
        <v>1224</v>
      </c>
      <c r="H54" s="29">
        <v>1146</v>
      </c>
      <c r="I54" s="29">
        <v>1114</v>
      </c>
      <c r="J54" s="29">
        <v>1104</v>
      </c>
      <c r="K54" s="29">
        <v>1094</v>
      </c>
      <c r="L54" s="29">
        <v>1113</v>
      </c>
      <c r="M54" s="29">
        <v>1153</v>
      </c>
      <c r="N54" s="29">
        <v>1172</v>
      </c>
      <c r="O54" s="29">
        <v>1184</v>
      </c>
      <c r="P54" s="29">
        <v>1199</v>
      </c>
      <c r="Q54" s="29">
        <v>1204</v>
      </c>
      <c r="R54" s="29">
        <v>1212</v>
      </c>
      <c r="S54" s="29">
        <v>1233</v>
      </c>
      <c r="T54" s="29">
        <v>1254</v>
      </c>
      <c r="U54" s="29">
        <v>1273</v>
      </c>
      <c r="V54" s="29">
        <v>1295</v>
      </c>
      <c r="W54" s="29">
        <v>1302</v>
      </c>
      <c r="X54" s="29">
        <v>1294</v>
      </c>
      <c r="Y54" s="29">
        <v>1286</v>
      </c>
      <c r="Z54" s="29">
        <v>1275</v>
      </c>
      <c r="AA54" s="29">
        <v>1244</v>
      </c>
      <c r="AB54" s="29">
        <v>1228</v>
      </c>
      <c r="AC54" s="29">
        <v>-29.1</v>
      </c>
      <c r="AD54" s="29">
        <v>-9</v>
      </c>
      <c r="AE54" s="29">
        <v>-291</v>
      </c>
      <c r="AF54" s="17">
        <v>-0.20152354570637118</v>
      </c>
      <c r="AG54" s="29">
        <v>-216</v>
      </c>
      <c r="AH54" s="17">
        <v>-0.15</v>
      </c>
    </row>
    <row r="55" spans="1:35" ht="15.5" x14ac:dyDescent="0.35">
      <c r="A55" s="21" t="s">
        <v>26</v>
      </c>
      <c r="B55" s="12" t="s">
        <v>181</v>
      </c>
      <c r="C55" s="29">
        <v>2356</v>
      </c>
      <c r="D55" s="29">
        <v>2384</v>
      </c>
      <c r="E55" s="29">
        <v>2395</v>
      </c>
      <c r="F55" s="29">
        <v>2330</v>
      </c>
      <c r="G55" s="29">
        <v>2295</v>
      </c>
      <c r="H55" s="29">
        <v>2258</v>
      </c>
      <c r="I55" s="29">
        <v>2172</v>
      </c>
      <c r="J55" s="29">
        <v>2068</v>
      </c>
      <c r="K55" s="29">
        <v>1995</v>
      </c>
      <c r="L55" s="29">
        <v>1905</v>
      </c>
      <c r="M55" s="29">
        <v>1785</v>
      </c>
      <c r="N55" s="29">
        <v>1739</v>
      </c>
      <c r="O55" s="29">
        <v>1722</v>
      </c>
      <c r="P55" s="29">
        <v>1709</v>
      </c>
      <c r="Q55" s="29">
        <v>1739</v>
      </c>
      <c r="R55" s="29">
        <v>1801</v>
      </c>
      <c r="S55" s="29">
        <v>1830</v>
      </c>
      <c r="T55" s="29">
        <v>1850</v>
      </c>
      <c r="U55" s="29">
        <v>1874</v>
      </c>
      <c r="V55" s="29">
        <v>1883</v>
      </c>
      <c r="W55" s="29">
        <v>1897</v>
      </c>
      <c r="X55" s="29">
        <v>1930</v>
      </c>
      <c r="Y55" s="29">
        <v>1962</v>
      </c>
      <c r="Z55" s="29">
        <v>1991</v>
      </c>
      <c r="AA55" s="29">
        <v>2024</v>
      </c>
      <c r="AB55" s="29">
        <v>2035</v>
      </c>
      <c r="AC55" s="29">
        <v>-57.1</v>
      </c>
      <c r="AD55" s="29">
        <v>-13</v>
      </c>
      <c r="AE55" s="29">
        <v>-571</v>
      </c>
      <c r="AF55" s="17">
        <v>-0.24235993208828524</v>
      </c>
      <c r="AG55" s="29">
        <v>-320</v>
      </c>
      <c r="AH55" s="17">
        <v>-0.14000000000000001</v>
      </c>
    </row>
    <row r="56" spans="1:35" ht="15.5" x14ac:dyDescent="0.35">
      <c r="A56" s="21" t="s">
        <v>26</v>
      </c>
      <c r="B56" s="12" t="s">
        <v>182</v>
      </c>
      <c r="C56" s="29">
        <v>2544</v>
      </c>
      <c r="D56" s="29">
        <v>2594</v>
      </c>
      <c r="E56" s="29">
        <v>2649</v>
      </c>
      <c r="F56" s="29">
        <v>2725</v>
      </c>
      <c r="G56" s="29">
        <v>2764</v>
      </c>
      <c r="H56" s="29">
        <v>2793</v>
      </c>
      <c r="I56" s="29">
        <v>2812</v>
      </c>
      <c r="J56" s="29">
        <v>2812</v>
      </c>
      <c r="K56" s="29">
        <v>2735</v>
      </c>
      <c r="L56" s="29">
        <v>2692</v>
      </c>
      <c r="M56" s="29">
        <v>2648</v>
      </c>
      <c r="N56" s="29">
        <v>2548</v>
      </c>
      <c r="O56" s="29">
        <v>2428</v>
      </c>
      <c r="P56" s="29">
        <v>2346</v>
      </c>
      <c r="Q56" s="29">
        <v>2243</v>
      </c>
      <c r="R56" s="29">
        <v>2108</v>
      </c>
      <c r="S56" s="29">
        <v>2053</v>
      </c>
      <c r="T56" s="29">
        <v>2034</v>
      </c>
      <c r="U56" s="29">
        <v>2019</v>
      </c>
      <c r="V56" s="29">
        <v>2055</v>
      </c>
      <c r="W56" s="29">
        <v>2126</v>
      </c>
      <c r="X56" s="29">
        <v>2162</v>
      </c>
      <c r="Y56" s="29">
        <v>2188</v>
      </c>
      <c r="Z56" s="29">
        <v>2218</v>
      </c>
      <c r="AA56" s="29">
        <v>2229</v>
      </c>
      <c r="AB56" s="29">
        <v>2248</v>
      </c>
      <c r="AC56" s="29">
        <v>10.4</v>
      </c>
      <c r="AD56" s="29">
        <v>-12</v>
      </c>
      <c r="AE56" s="29">
        <v>104</v>
      </c>
      <c r="AF56" s="17">
        <v>4.0880503144654086E-2</v>
      </c>
      <c r="AG56" s="29">
        <v>-296</v>
      </c>
      <c r="AH56" s="17">
        <v>-0.12</v>
      </c>
    </row>
    <row r="57" spans="1:35" ht="15.5" x14ac:dyDescent="0.35">
      <c r="A57" s="21" t="s">
        <v>26</v>
      </c>
      <c r="B57" s="12" t="s">
        <v>183</v>
      </c>
      <c r="C57" s="29">
        <v>2205</v>
      </c>
      <c r="D57" s="29">
        <v>2252</v>
      </c>
      <c r="E57" s="29">
        <v>2327</v>
      </c>
      <c r="F57" s="29">
        <v>2380</v>
      </c>
      <c r="G57" s="29">
        <v>2438</v>
      </c>
      <c r="H57" s="29">
        <v>2474</v>
      </c>
      <c r="I57" s="29">
        <v>2512</v>
      </c>
      <c r="J57" s="29">
        <v>2556</v>
      </c>
      <c r="K57" s="29">
        <v>2630</v>
      </c>
      <c r="L57" s="29">
        <v>2667</v>
      </c>
      <c r="M57" s="29">
        <v>2695</v>
      </c>
      <c r="N57" s="29">
        <v>2711</v>
      </c>
      <c r="O57" s="29">
        <v>2711</v>
      </c>
      <c r="P57" s="29">
        <v>2641</v>
      </c>
      <c r="Q57" s="29">
        <v>2601</v>
      </c>
      <c r="R57" s="29">
        <v>2560</v>
      </c>
      <c r="S57" s="29">
        <v>2466</v>
      </c>
      <c r="T57" s="29">
        <v>2354</v>
      </c>
      <c r="U57" s="29">
        <v>2274</v>
      </c>
      <c r="V57" s="29">
        <v>2176</v>
      </c>
      <c r="W57" s="29">
        <v>2049</v>
      </c>
      <c r="X57" s="29">
        <v>1998</v>
      </c>
      <c r="Y57" s="29">
        <v>1983</v>
      </c>
      <c r="Z57" s="29">
        <v>1970</v>
      </c>
      <c r="AA57" s="29">
        <v>2005</v>
      </c>
      <c r="AB57" s="29">
        <v>2075</v>
      </c>
      <c r="AC57" s="29">
        <v>49</v>
      </c>
      <c r="AD57" s="29">
        <v>-5</v>
      </c>
      <c r="AE57" s="29">
        <v>490</v>
      </c>
      <c r="AF57" s="17">
        <v>0.22222222222222221</v>
      </c>
      <c r="AG57" s="29">
        <v>-130</v>
      </c>
      <c r="AH57" s="17">
        <v>-0.06</v>
      </c>
    </row>
    <row r="58" spans="1:35" ht="15.5" x14ac:dyDescent="0.35">
      <c r="A58" s="21" t="s">
        <v>26</v>
      </c>
      <c r="B58" s="12" t="s">
        <v>184</v>
      </c>
      <c r="C58" s="29">
        <v>2164</v>
      </c>
      <c r="D58" s="29">
        <v>2150</v>
      </c>
      <c r="E58" s="29">
        <v>2140</v>
      </c>
      <c r="F58" s="29">
        <v>2150</v>
      </c>
      <c r="G58" s="29">
        <v>2186</v>
      </c>
      <c r="H58" s="29">
        <v>2250</v>
      </c>
      <c r="I58" s="29">
        <v>2295</v>
      </c>
      <c r="J58" s="29">
        <v>2368</v>
      </c>
      <c r="K58" s="29">
        <v>2423</v>
      </c>
      <c r="L58" s="29">
        <v>2484</v>
      </c>
      <c r="M58" s="29">
        <v>2523</v>
      </c>
      <c r="N58" s="29">
        <v>2566</v>
      </c>
      <c r="O58" s="29">
        <v>2614</v>
      </c>
      <c r="P58" s="29">
        <v>2691</v>
      </c>
      <c r="Q58" s="29">
        <v>2730</v>
      </c>
      <c r="R58" s="29">
        <v>2760</v>
      </c>
      <c r="S58" s="29">
        <v>2779</v>
      </c>
      <c r="T58" s="29">
        <v>2779</v>
      </c>
      <c r="U58" s="29">
        <v>2710</v>
      </c>
      <c r="V58" s="29">
        <v>2672</v>
      </c>
      <c r="W58" s="29">
        <v>2631</v>
      </c>
      <c r="X58" s="29">
        <v>2536</v>
      </c>
      <c r="Y58" s="29">
        <v>2423</v>
      </c>
      <c r="Z58" s="29">
        <v>2345</v>
      </c>
      <c r="AA58" s="29">
        <v>2249</v>
      </c>
      <c r="AB58" s="29">
        <v>2121</v>
      </c>
      <c r="AC58" s="29">
        <v>35.9</v>
      </c>
      <c r="AD58" s="29">
        <v>-2</v>
      </c>
      <c r="AE58" s="29">
        <v>359</v>
      </c>
      <c r="AF58" s="17">
        <v>0.16589648798521256</v>
      </c>
      <c r="AG58" s="29">
        <v>-43</v>
      </c>
      <c r="AH58" s="17">
        <v>-0.02</v>
      </c>
    </row>
    <row r="59" spans="1:35" ht="15.5" x14ac:dyDescent="0.35">
      <c r="A59" s="21" t="s">
        <v>26</v>
      </c>
      <c r="B59" s="12" t="s">
        <v>185</v>
      </c>
      <c r="C59" s="29">
        <v>1826</v>
      </c>
      <c r="D59" s="29">
        <v>1931</v>
      </c>
      <c r="E59" s="29">
        <v>1975</v>
      </c>
      <c r="F59" s="29">
        <v>2028</v>
      </c>
      <c r="G59" s="29">
        <v>2046</v>
      </c>
      <c r="H59" s="29">
        <v>1955</v>
      </c>
      <c r="I59" s="29">
        <v>1944</v>
      </c>
      <c r="J59" s="29">
        <v>1935</v>
      </c>
      <c r="K59" s="29">
        <v>1950</v>
      </c>
      <c r="L59" s="29">
        <v>1985</v>
      </c>
      <c r="M59" s="29">
        <v>2047</v>
      </c>
      <c r="N59" s="29">
        <v>2092</v>
      </c>
      <c r="O59" s="29">
        <v>2162</v>
      </c>
      <c r="P59" s="29">
        <v>2216</v>
      </c>
      <c r="Q59" s="29">
        <v>2275</v>
      </c>
      <c r="R59" s="29">
        <v>2316</v>
      </c>
      <c r="S59" s="29">
        <v>2361</v>
      </c>
      <c r="T59" s="29">
        <v>2410</v>
      </c>
      <c r="U59" s="29">
        <v>2483</v>
      </c>
      <c r="V59" s="29">
        <v>2522</v>
      </c>
      <c r="W59" s="29">
        <v>2552</v>
      </c>
      <c r="X59" s="29">
        <v>2570</v>
      </c>
      <c r="Y59" s="29">
        <v>2573</v>
      </c>
      <c r="Z59" s="29">
        <v>2514</v>
      </c>
      <c r="AA59" s="29">
        <v>2482</v>
      </c>
      <c r="AB59" s="29">
        <v>2446</v>
      </c>
      <c r="AC59" s="29">
        <v>22.1</v>
      </c>
      <c r="AD59" s="29">
        <v>25</v>
      </c>
      <c r="AE59" s="29">
        <v>221</v>
      </c>
      <c r="AF59" s="17">
        <v>0.12102957283680175</v>
      </c>
      <c r="AG59" s="29">
        <v>620</v>
      </c>
      <c r="AH59" s="17">
        <v>0.34</v>
      </c>
    </row>
    <row r="60" spans="1:35" ht="15.5" x14ac:dyDescent="0.35">
      <c r="A60" s="21" t="s">
        <v>26</v>
      </c>
      <c r="B60" s="12" t="s">
        <v>186</v>
      </c>
      <c r="C60" s="29">
        <v>987</v>
      </c>
      <c r="D60" s="29">
        <v>1002</v>
      </c>
      <c r="E60" s="29">
        <v>1048</v>
      </c>
      <c r="F60" s="29">
        <v>1071</v>
      </c>
      <c r="G60" s="29">
        <v>1113</v>
      </c>
      <c r="H60" s="29">
        <v>1247</v>
      </c>
      <c r="I60" s="29">
        <v>1321</v>
      </c>
      <c r="J60" s="29">
        <v>1352</v>
      </c>
      <c r="K60" s="29">
        <v>1389</v>
      </c>
      <c r="L60" s="29">
        <v>1402</v>
      </c>
      <c r="M60" s="29">
        <v>1346</v>
      </c>
      <c r="N60" s="29">
        <v>1347</v>
      </c>
      <c r="O60" s="29">
        <v>1345</v>
      </c>
      <c r="P60" s="29">
        <v>1362</v>
      </c>
      <c r="Q60" s="29">
        <v>1390</v>
      </c>
      <c r="R60" s="29">
        <v>1438</v>
      </c>
      <c r="S60" s="29">
        <v>1475</v>
      </c>
      <c r="T60" s="29">
        <v>1528</v>
      </c>
      <c r="U60" s="29">
        <v>1570</v>
      </c>
      <c r="V60" s="29">
        <v>1615</v>
      </c>
      <c r="W60" s="29">
        <v>1651</v>
      </c>
      <c r="X60" s="29">
        <v>1686</v>
      </c>
      <c r="Y60" s="29">
        <v>1725</v>
      </c>
      <c r="Z60" s="29">
        <v>1781</v>
      </c>
      <c r="AA60" s="29">
        <v>1811</v>
      </c>
      <c r="AB60" s="29">
        <v>1836</v>
      </c>
      <c r="AC60" s="29">
        <v>35.9</v>
      </c>
      <c r="AD60" s="29">
        <v>34</v>
      </c>
      <c r="AE60" s="29">
        <v>359</v>
      </c>
      <c r="AF60" s="17">
        <v>0.36372847011144882</v>
      </c>
      <c r="AG60" s="29">
        <v>849</v>
      </c>
      <c r="AH60" s="17">
        <v>0.86</v>
      </c>
    </row>
    <row r="61" spans="1:35" ht="15.5" x14ac:dyDescent="0.35">
      <c r="A61" s="21" t="s">
        <v>26</v>
      </c>
      <c r="B61" s="12" t="s">
        <v>187</v>
      </c>
      <c r="C61" s="29">
        <v>449</v>
      </c>
      <c r="D61" s="29">
        <v>453</v>
      </c>
      <c r="E61" s="29">
        <v>467</v>
      </c>
      <c r="F61" s="29">
        <v>476</v>
      </c>
      <c r="G61" s="29">
        <v>476</v>
      </c>
      <c r="H61" s="29">
        <v>473</v>
      </c>
      <c r="I61" s="29">
        <v>484</v>
      </c>
      <c r="J61" s="29">
        <v>509</v>
      </c>
      <c r="K61" s="29">
        <v>525</v>
      </c>
      <c r="L61" s="29">
        <v>551</v>
      </c>
      <c r="M61" s="29">
        <v>626</v>
      </c>
      <c r="N61" s="29">
        <v>666</v>
      </c>
      <c r="O61" s="29">
        <v>686</v>
      </c>
      <c r="P61" s="29">
        <v>705</v>
      </c>
      <c r="Q61" s="29">
        <v>711</v>
      </c>
      <c r="R61" s="29">
        <v>686</v>
      </c>
      <c r="S61" s="29">
        <v>693</v>
      </c>
      <c r="T61" s="29">
        <v>695</v>
      </c>
      <c r="U61" s="29">
        <v>709</v>
      </c>
      <c r="V61" s="29">
        <v>727</v>
      </c>
      <c r="W61" s="29">
        <v>756</v>
      </c>
      <c r="X61" s="29">
        <v>781</v>
      </c>
      <c r="Y61" s="29">
        <v>812</v>
      </c>
      <c r="Z61" s="29">
        <v>838</v>
      </c>
      <c r="AA61" s="29">
        <v>864</v>
      </c>
      <c r="AB61" s="29">
        <v>886</v>
      </c>
      <c r="AC61" s="29">
        <v>17.7</v>
      </c>
      <c r="AD61" s="29">
        <v>18</v>
      </c>
      <c r="AE61" s="29">
        <v>177</v>
      </c>
      <c r="AF61" s="17">
        <v>0.39420935412026725</v>
      </c>
      <c r="AG61" s="29">
        <v>438</v>
      </c>
      <c r="AH61" s="17">
        <v>0.98</v>
      </c>
    </row>
    <row r="62" spans="1:35" ht="15.5" x14ac:dyDescent="0.35">
      <c r="A62" s="21" t="s">
        <v>26</v>
      </c>
      <c r="B62" s="12" t="s">
        <v>188</v>
      </c>
      <c r="C62" s="29">
        <v>157</v>
      </c>
      <c r="D62" s="29">
        <v>153</v>
      </c>
      <c r="E62" s="29">
        <v>152</v>
      </c>
      <c r="F62" s="29">
        <v>151</v>
      </c>
      <c r="G62" s="29">
        <v>151</v>
      </c>
      <c r="H62" s="29">
        <v>152</v>
      </c>
      <c r="I62" s="29">
        <v>153</v>
      </c>
      <c r="J62" s="29">
        <v>154</v>
      </c>
      <c r="K62" s="29">
        <v>155</v>
      </c>
      <c r="L62" s="29">
        <v>152</v>
      </c>
      <c r="M62" s="29">
        <v>154</v>
      </c>
      <c r="N62" s="29">
        <v>159</v>
      </c>
      <c r="O62" s="29">
        <v>166</v>
      </c>
      <c r="P62" s="29">
        <v>170</v>
      </c>
      <c r="Q62" s="29">
        <v>176</v>
      </c>
      <c r="R62" s="29">
        <v>203</v>
      </c>
      <c r="S62" s="29">
        <v>217</v>
      </c>
      <c r="T62" s="29">
        <v>226</v>
      </c>
      <c r="U62" s="29">
        <v>230</v>
      </c>
      <c r="V62" s="29">
        <v>232</v>
      </c>
      <c r="W62" s="29">
        <v>232</v>
      </c>
      <c r="X62" s="29">
        <v>235</v>
      </c>
      <c r="Y62" s="29">
        <v>237</v>
      </c>
      <c r="Z62" s="29">
        <v>240</v>
      </c>
      <c r="AA62" s="29">
        <v>246</v>
      </c>
      <c r="AB62" s="29">
        <v>252</v>
      </c>
      <c r="AC62" s="29">
        <v>-0.3</v>
      </c>
      <c r="AD62" s="29">
        <v>4</v>
      </c>
      <c r="AE62" s="29">
        <v>-3</v>
      </c>
      <c r="AF62" s="17">
        <v>-1.9108280254777069E-2</v>
      </c>
      <c r="AG62" s="29">
        <v>96</v>
      </c>
      <c r="AH62" s="17">
        <v>0.61</v>
      </c>
    </row>
    <row r="63" spans="1:35" ht="15.75" customHeight="1" x14ac:dyDescent="0.35">
      <c r="A63" s="23" t="s">
        <v>26</v>
      </c>
      <c r="B63" s="16" t="s">
        <v>24</v>
      </c>
      <c r="C63" s="31">
        <v>17458</v>
      </c>
      <c r="D63" s="31">
        <v>17621</v>
      </c>
      <c r="E63" s="31">
        <v>17780</v>
      </c>
      <c r="F63" s="31">
        <v>17880</v>
      </c>
      <c r="G63" s="31">
        <v>17976</v>
      </c>
      <c r="H63" s="31">
        <v>18043</v>
      </c>
      <c r="I63" s="31">
        <v>18109</v>
      </c>
      <c r="J63" s="31">
        <v>18165</v>
      </c>
      <c r="K63" s="31">
        <v>18209</v>
      </c>
      <c r="L63" s="31">
        <v>18266</v>
      </c>
      <c r="M63" s="31">
        <v>18297</v>
      </c>
      <c r="N63" s="31">
        <v>18326</v>
      </c>
      <c r="O63" s="31">
        <v>18352</v>
      </c>
      <c r="P63" s="31">
        <v>18380</v>
      </c>
      <c r="Q63" s="31">
        <v>18416</v>
      </c>
      <c r="R63" s="31">
        <v>18432</v>
      </c>
      <c r="S63" s="31">
        <v>18441</v>
      </c>
      <c r="T63" s="31">
        <v>18449</v>
      </c>
      <c r="U63" s="31">
        <v>18455</v>
      </c>
      <c r="V63" s="31">
        <v>18464</v>
      </c>
      <c r="W63" s="31">
        <v>18457</v>
      </c>
      <c r="X63" s="31">
        <v>18434</v>
      </c>
      <c r="Y63" s="31">
        <v>18411</v>
      </c>
      <c r="Z63" s="31">
        <v>18379</v>
      </c>
      <c r="AA63" s="31">
        <v>18343</v>
      </c>
      <c r="AB63" s="31">
        <v>18292</v>
      </c>
      <c r="AC63" s="76">
        <v>83.9</v>
      </c>
      <c r="AD63" s="31">
        <v>33</v>
      </c>
      <c r="AE63" s="76">
        <v>839</v>
      </c>
      <c r="AF63" s="73">
        <v>4.8058196815213658E-2</v>
      </c>
      <c r="AG63" s="31">
        <v>833</v>
      </c>
      <c r="AH63" s="18">
        <v>0.05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20</v>
      </c>
      <c r="D64" s="29">
        <v>21</v>
      </c>
      <c r="E64" s="29">
        <v>21</v>
      </c>
      <c r="F64" s="29">
        <v>21</v>
      </c>
      <c r="G64" s="29">
        <v>22</v>
      </c>
      <c r="H64" s="29">
        <v>22</v>
      </c>
      <c r="I64" s="29">
        <v>23</v>
      </c>
      <c r="J64" s="29">
        <v>22</v>
      </c>
      <c r="K64" s="29">
        <v>22</v>
      </c>
      <c r="L64" s="29">
        <v>22</v>
      </c>
      <c r="M64" s="29">
        <v>22</v>
      </c>
      <c r="N64" s="29">
        <v>21</v>
      </c>
      <c r="O64" s="29">
        <v>21</v>
      </c>
      <c r="P64" s="29">
        <v>20</v>
      </c>
      <c r="Q64" s="29">
        <v>20</v>
      </c>
      <c r="R64" s="29">
        <v>20</v>
      </c>
      <c r="S64" s="29">
        <v>19</v>
      </c>
      <c r="T64" s="29">
        <v>19</v>
      </c>
      <c r="U64" s="29">
        <v>18</v>
      </c>
      <c r="V64" s="29">
        <v>18</v>
      </c>
      <c r="W64" s="29">
        <v>18</v>
      </c>
      <c r="X64" s="29">
        <v>18</v>
      </c>
      <c r="Y64" s="29">
        <v>18</v>
      </c>
      <c r="Z64" s="29">
        <v>18</v>
      </c>
      <c r="AA64" s="29">
        <v>18</v>
      </c>
      <c r="AB64" s="29">
        <v>18</v>
      </c>
      <c r="AC64" s="29">
        <v>0.2</v>
      </c>
      <c r="AD64" s="29">
        <v>0</v>
      </c>
      <c r="AE64" s="29">
        <v>2</v>
      </c>
      <c r="AF64" s="17">
        <v>0.1</v>
      </c>
      <c r="AG64" s="29">
        <v>-3</v>
      </c>
      <c r="AH64" s="17">
        <v>-0.13</v>
      </c>
    </row>
    <row r="65" spans="1:35" ht="15.5" x14ac:dyDescent="0.35">
      <c r="A65" s="12" t="s">
        <v>192</v>
      </c>
      <c r="B65" s="12" t="s">
        <v>174</v>
      </c>
      <c r="C65" s="29">
        <v>119</v>
      </c>
      <c r="D65" s="29">
        <v>120</v>
      </c>
      <c r="E65" s="29">
        <v>122</v>
      </c>
      <c r="F65" s="29">
        <v>121</v>
      </c>
      <c r="G65" s="29">
        <v>121</v>
      </c>
      <c r="H65" s="29">
        <v>121</v>
      </c>
      <c r="I65" s="29">
        <v>121</v>
      </c>
      <c r="J65" s="29">
        <v>122</v>
      </c>
      <c r="K65" s="29">
        <v>124</v>
      </c>
      <c r="L65" s="29">
        <v>125</v>
      </c>
      <c r="M65" s="29">
        <v>128</v>
      </c>
      <c r="N65" s="29">
        <v>128</v>
      </c>
      <c r="O65" s="29">
        <v>126</v>
      </c>
      <c r="P65" s="29">
        <v>127</v>
      </c>
      <c r="Q65" s="29">
        <v>126</v>
      </c>
      <c r="R65" s="29">
        <v>122</v>
      </c>
      <c r="S65" s="29">
        <v>120</v>
      </c>
      <c r="T65" s="29">
        <v>120</v>
      </c>
      <c r="U65" s="29">
        <v>116</v>
      </c>
      <c r="V65" s="29">
        <v>113</v>
      </c>
      <c r="W65" s="29">
        <v>111</v>
      </c>
      <c r="X65" s="29">
        <v>109</v>
      </c>
      <c r="Y65" s="29">
        <v>107</v>
      </c>
      <c r="Z65" s="29">
        <v>105</v>
      </c>
      <c r="AA65" s="29">
        <v>104</v>
      </c>
      <c r="AB65" s="29">
        <v>104</v>
      </c>
      <c r="AC65" s="29">
        <v>0.9</v>
      </c>
      <c r="AD65" s="29">
        <v>-1</v>
      </c>
      <c r="AE65" s="29">
        <v>9</v>
      </c>
      <c r="AF65" s="17">
        <v>7.5630252100840331E-2</v>
      </c>
      <c r="AG65" s="29">
        <v>-15</v>
      </c>
      <c r="AH65" s="17">
        <v>-0.13</v>
      </c>
    </row>
    <row r="66" spans="1:35" ht="15.5" x14ac:dyDescent="0.35">
      <c r="A66" s="12" t="s">
        <v>192</v>
      </c>
      <c r="B66" s="12" t="s">
        <v>175</v>
      </c>
      <c r="C66" s="29">
        <v>563</v>
      </c>
      <c r="D66" s="29">
        <v>567</v>
      </c>
      <c r="E66" s="29">
        <v>564</v>
      </c>
      <c r="F66" s="29">
        <v>568</v>
      </c>
      <c r="G66" s="29">
        <v>571</v>
      </c>
      <c r="H66" s="29">
        <v>569</v>
      </c>
      <c r="I66" s="29">
        <v>568</v>
      </c>
      <c r="J66" s="29">
        <v>569</v>
      </c>
      <c r="K66" s="29">
        <v>560</v>
      </c>
      <c r="L66" s="29">
        <v>559</v>
      </c>
      <c r="M66" s="29">
        <v>560</v>
      </c>
      <c r="N66" s="29">
        <v>560</v>
      </c>
      <c r="O66" s="29">
        <v>565</v>
      </c>
      <c r="P66" s="29">
        <v>571</v>
      </c>
      <c r="Q66" s="29">
        <v>577</v>
      </c>
      <c r="R66" s="29">
        <v>589</v>
      </c>
      <c r="S66" s="29">
        <v>588</v>
      </c>
      <c r="T66" s="29">
        <v>579</v>
      </c>
      <c r="U66" s="29">
        <v>582</v>
      </c>
      <c r="V66" s="29">
        <v>579</v>
      </c>
      <c r="W66" s="29">
        <v>560</v>
      </c>
      <c r="X66" s="29">
        <v>552</v>
      </c>
      <c r="Y66" s="29">
        <v>550</v>
      </c>
      <c r="Z66" s="29">
        <v>535</v>
      </c>
      <c r="AA66" s="29">
        <v>521</v>
      </c>
      <c r="AB66" s="29">
        <v>511</v>
      </c>
      <c r="AC66" s="29">
        <v>-0.3</v>
      </c>
      <c r="AD66" s="29">
        <v>-2</v>
      </c>
      <c r="AE66" s="29">
        <v>-3</v>
      </c>
      <c r="AF66" s="17">
        <v>-5.3285968028419185E-3</v>
      </c>
      <c r="AG66" s="29">
        <v>-52</v>
      </c>
      <c r="AH66" s="17">
        <v>-0.09</v>
      </c>
    </row>
    <row r="67" spans="1:35" ht="15.5" x14ac:dyDescent="0.35">
      <c r="A67" s="12" t="s">
        <v>192</v>
      </c>
      <c r="B67" s="12" t="s">
        <v>176</v>
      </c>
      <c r="C67" s="29">
        <v>1369</v>
      </c>
      <c r="D67" s="29">
        <v>1371</v>
      </c>
      <c r="E67" s="29">
        <v>1366</v>
      </c>
      <c r="F67" s="29">
        <v>1355</v>
      </c>
      <c r="G67" s="29">
        <v>1316</v>
      </c>
      <c r="H67" s="29">
        <v>1297</v>
      </c>
      <c r="I67" s="29">
        <v>1291</v>
      </c>
      <c r="J67" s="29">
        <v>1274</v>
      </c>
      <c r="K67" s="29">
        <v>1277</v>
      </c>
      <c r="L67" s="29">
        <v>1281</v>
      </c>
      <c r="M67" s="29">
        <v>1275</v>
      </c>
      <c r="N67" s="29">
        <v>1271</v>
      </c>
      <c r="O67" s="29">
        <v>1273</v>
      </c>
      <c r="P67" s="29">
        <v>1254</v>
      </c>
      <c r="Q67" s="29">
        <v>1253</v>
      </c>
      <c r="R67" s="29">
        <v>1256</v>
      </c>
      <c r="S67" s="29">
        <v>1257</v>
      </c>
      <c r="T67" s="29">
        <v>1268</v>
      </c>
      <c r="U67" s="29">
        <v>1283</v>
      </c>
      <c r="V67" s="29">
        <v>1297</v>
      </c>
      <c r="W67" s="29">
        <v>1320</v>
      </c>
      <c r="X67" s="29">
        <v>1315</v>
      </c>
      <c r="Y67" s="29">
        <v>1297</v>
      </c>
      <c r="Z67" s="29">
        <v>1304</v>
      </c>
      <c r="AA67" s="29">
        <v>1295</v>
      </c>
      <c r="AB67" s="29">
        <v>1258</v>
      </c>
      <c r="AC67" s="29">
        <v>-9.4</v>
      </c>
      <c r="AD67" s="29">
        <v>-4</v>
      </c>
      <c r="AE67" s="29">
        <v>-94</v>
      </c>
      <c r="AF67" s="17">
        <v>-6.8663257852447035E-2</v>
      </c>
      <c r="AG67" s="29">
        <v>-111</v>
      </c>
      <c r="AH67" s="17">
        <v>-0.08</v>
      </c>
    </row>
    <row r="68" spans="1:35" ht="15.5" x14ac:dyDescent="0.35">
      <c r="A68" s="12" t="s">
        <v>192</v>
      </c>
      <c r="B68" s="12" t="s">
        <v>177</v>
      </c>
      <c r="C68" s="29">
        <v>1982</v>
      </c>
      <c r="D68" s="29">
        <v>2028</v>
      </c>
      <c r="E68" s="29">
        <v>2077</v>
      </c>
      <c r="F68" s="29">
        <v>2112</v>
      </c>
      <c r="G68" s="29">
        <v>2151</v>
      </c>
      <c r="H68" s="29">
        <v>2162</v>
      </c>
      <c r="I68" s="29">
        <v>2149</v>
      </c>
      <c r="J68" s="29">
        <v>2133</v>
      </c>
      <c r="K68" s="29">
        <v>2112</v>
      </c>
      <c r="L68" s="29">
        <v>2053</v>
      </c>
      <c r="M68" s="29">
        <v>2022</v>
      </c>
      <c r="N68" s="29">
        <v>2014</v>
      </c>
      <c r="O68" s="29">
        <v>1992</v>
      </c>
      <c r="P68" s="29">
        <v>2000</v>
      </c>
      <c r="Q68" s="29">
        <v>2005</v>
      </c>
      <c r="R68" s="29">
        <v>1996</v>
      </c>
      <c r="S68" s="29">
        <v>1990</v>
      </c>
      <c r="T68" s="29">
        <v>1991</v>
      </c>
      <c r="U68" s="29">
        <v>1960</v>
      </c>
      <c r="V68" s="29">
        <v>1958</v>
      </c>
      <c r="W68" s="29">
        <v>1964</v>
      </c>
      <c r="X68" s="29">
        <v>1967</v>
      </c>
      <c r="Y68" s="29">
        <v>1983</v>
      </c>
      <c r="Z68" s="29">
        <v>2006</v>
      </c>
      <c r="AA68" s="29">
        <v>2028</v>
      </c>
      <c r="AB68" s="29">
        <v>2060</v>
      </c>
      <c r="AC68" s="29">
        <v>4</v>
      </c>
      <c r="AD68" s="29">
        <v>3</v>
      </c>
      <c r="AE68" s="29">
        <v>40</v>
      </c>
      <c r="AF68" s="17">
        <v>2.0181634712411706E-2</v>
      </c>
      <c r="AG68" s="29">
        <v>77</v>
      </c>
      <c r="AH68" s="17">
        <v>0.04</v>
      </c>
    </row>
    <row r="69" spans="1:35" ht="15.5" x14ac:dyDescent="0.35">
      <c r="A69" s="12" t="s">
        <v>192</v>
      </c>
      <c r="B69" s="12" t="s">
        <v>178</v>
      </c>
      <c r="C69" s="29">
        <v>2136</v>
      </c>
      <c r="D69" s="29">
        <v>2174</v>
      </c>
      <c r="E69" s="29">
        <v>2204</v>
      </c>
      <c r="F69" s="29">
        <v>2235</v>
      </c>
      <c r="G69" s="29">
        <v>2246</v>
      </c>
      <c r="H69" s="29">
        <v>2262</v>
      </c>
      <c r="I69" s="29">
        <v>2300</v>
      </c>
      <c r="J69" s="29">
        <v>2340</v>
      </c>
      <c r="K69" s="29">
        <v>2376</v>
      </c>
      <c r="L69" s="29">
        <v>2417</v>
      </c>
      <c r="M69" s="29">
        <v>2429</v>
      </c>
      <c r="N69" s="29">
        <v>2414</v>
      </c>
      <c r="O69" s="29">
        <v>2396</v>
      </c>
      <c r="P69" s="29">
        <v>2372</v>
      </c>
      <c r="Q69" s="29">
        <v>2310</v>
      </c>
      <c r="R69" s="29">
        <v>2277</v>
      </c>
      <c r="S69" s="29">
        <v>2268</v>
      </c>
      <c r="T69" s="29">
        <v>2247</v>
      </c>
      <c r="U69" s="29">
        <v>2258</v>
      </c>
      <c r="V69" s="29">
        <v>2264</v>
      </c>
      <c r="W69" s="29">
        <v>2258</v>
      </c>
      <c r="X69" s="29">
        <v>2253</v>
      </c>
      <c r="Y69" s="29">
        <v>2253</v>
      </c>
      <c r="Z69" s="29">
        <v>2218</v>
      </c>
      <c r="AA69" s="29">
        <v>2215</v>
      </c>
      <c r="AB69" s="29">
        <v>2221</v>
      </c>
      <c r="AC69" s="29">
        <v>29.3</v>
      </c>
      <c r="AD69" s="29">
        <v>3</v>
      </c>
      <c r="AE69" s="29">
        <v>293</v>
      </c>
      <c r="AF69" s="17">
        <v>0.13717228464419476</v>
      </c>
      <c r="AG69" s="29">
        <v>85</v>
      </c>
      <c r="AH69" s="17">
        <v>0.04</v>
      </c>
    </row>
    <row r="70" spans="1:35" ht="15.5" x14ac:dyDescent="0.35">
      <c r="A70" s="12" t="s">
        <v>192</v>
      </c>
      <c r="B70" s="12" t="s">
        <v>179</v>
      </c>
      <c r="C70" s="29">
        <v>1748</v>
      </c>
      <c r="D70" s="29">
        <v>1703</v>
      </c>
      <c r="E70" s="29">
        <v>1692</v>
      </c>
      <c r="F70" s="29">
        <v>1675</v>
      </c>
      <c r="G70" s="29">
        <v>1701</v>
      </c>
      <c r="H70" s="29">
        <v>1765</v>
      </c>
      <c r="I70" s="29">
        <v>1791</v>
      </c>
      <c r="J70" s="29">
        <v>1810</v>
      </c>
      <c r="K70" s="29">
        <v>1834</v>
      </c>
      <c r="L70" s="29">
        <v>1840</v>
      </c>
      <c r="M70" s="29">
        <v>1853</v>
      </c>
      <c r="N70" s="29">
        <v>1884</v>
      </c>
      <c r="O70" s="29">
        <v>1917</v>
      </c>
      <c r="P70" s="29">
        <v>1945</v>
      </c>
      <c r="Q70" s="29">
        <v>1978</v>
      </c>
      <c r="R70" s="29">
        <v>1988</v>
      </c>
      <c r="S70" s="29">
        <v>1976</v>
      </c>
      <c r="T70" s="29">
        <v>1962</v>
      </c>
      <c r="U70" s="29">
        <v>1944</v>
      </c>
      <c r="V70" s="29">
        <v>1895</v>
      </c>
      <c r="W70" s="29">
        <v>1868</v>
      </c>
      <c r="X70" s="29">
        <v>1861</v>
      </c>
      <c r="Y70" s="29">
        <v>1846</v>
      </c>
      <c r="Z70" s="29">
        <v>1855</v>
      </c>
      <c r="AA70" s="29">
        <v>1862</v>
      </c>
      <c r="AB70" s="29">
        <v>1856</v>
      </c>
      <c r="AC70" s="29">
        <v>10.5</v>
      </c>
      <c r="AD70" s="29">
        <v>4</v>
      </c>
      <c r="AE70" s="29">
        <v>105</v>
      </c>
      <c r="AF70" s="17">
        <v>6.0068649885583525E-2</v>
      </c>
      <c r="AG70" s="29">
        <v>108</v>
      </c>
      <c r="AH70" s="17">
        <v>0.06</v>
      </c>
    </row>
    <row r="71" spans="1:35" ht="15.5" x14ac:dyDescent="0.35">
      <c r="A71" s="12" t="s">
        <v>192</v>
      </c>
      <c r="B71" s="12" t="s">
        <v>180</v>
      </c>
      <c r="C71" s="29">
        <v>1289</v>
      </c>
      <c r="D71" s="29">
        <v>1243</v>
      </c>
      <c r="E71" s="29">
        <v>1184</v>
      </c>
      <c r="F71" s="29">
        <v>1142</v>
      </c>
      <c r="G71" s="29">
        <v>1088</v>
      </c>
      <c r="H71" s="29">
        <v>1017</v>
      </c>
      <c r="I71" s="29">
        <v>987</v>
      </c>
      <c r="J71" s="29">
        <v>976</v>
      </c>
      <c r="K71" s="29">
        <v>966</v>
      </c>
      <c r="L71" s="29">
        <v>981</v>
      </c>
      <c r="M71" s="29">
        <v>1017</v>
      </c>
      <c r="N71" s="29">
        <v>1032</v>
      </c>
      <c r="O71" s="29">
        <v>1043</v>
      </c>
      <c r="P71" s="29">
        <v>1057</v>
      </c>
      <c r="Q71" s="29">
        <v>1060</v>
      </c>
      <c r="R71" s="29">
        <v>1067</v>
      </c>
      <c r="S71" s="29">
        <v>1086</v>
      </c>
      <c r="T71" s="29">
        <v>1104</v>
      </c>
      <c r="U71" s="29">
        <v>1120</v>
      </c>
      <c r="V71" s="29">
        <v>1138</v>
      </c>
      <c r="W71" s="29">
        <v>1144</v>
      </c>
      <c r="X71" s="29">
        <v>1138</v>
      </c>
      <c r="Y71" s="29">
        <v>1130</v>
      </c>
      <c r="Z71" s="29">
        <v>1120</v>
      </c>
      <c r="AA71" s="29">
        <v>1092</v>
      </c>
      <c r="AB71" s="29">
        <v>1077</v>
      </c>
      <c r="AC71" s="29">
        <v>-27.2</v>
      </c>
      <c r="AD71" s="29">
        <v>-9</v>
      </c>
      <c r="AE71" s="29">
        <v>-272</v>
      </c>
      <c r="AF71" s="17">
        <v>-0.21101629169899147</v>
      </c>
      <c r="AG71" s="29">
        <v>-213</v>
      </c>
      <c r="AH71" s="17">
        <v>-0.16</v>
      </c>
    </row>
    <row r="72" spans="1:35" ht="15.5" x14ac:dyDescent="0.35">
      <c r="A72" s="12" t="s">
        <v>192</v>
      </c>
      <c r="B72" s="12" t="s">
        <v>181</v>
      </c>
      <c r="C72" s="29">
        <v>546</v>
      </c>
      <c r="D72" s="29">
        <v>553</v>
      </c>
      <c r="E72" s="29">
        <v>556</v>
      </c>
      <c r="F72" s="29">
        <v>541</v>
      </c>
      <c r="G72" s="29">
        <v>533</v>
      </c>
      <c r="H72" s="29">
        <v>524</v>
      </c>
      <c r="I72" s="29">
        <v>504</v>
      </c>
      <c r="J72" s="29">
        <v>479</v>
      </c>
      <c r="K72" s="29">
        <v>462</v>
      </c>
      <c r="L72" s="29">
        <v>440</v>
      </c>
      <c r="M72" s="29">
        <v>412</v>
      </c>
      <c r="N72" s="29">
        <v>400</v>
      </c>
      <c r="O72" s="29">
        <v>395</v>
      </c>
      <c r="P72" s="29">
        <v>392</v>
      </c>
      <c r="Q72" s="29">
        <v>398</v>
      </c>
      <c r="R72" s="29">
        <v>412</v>
      </c>
      <c r="S72" s="29">
        <v>419</v>
      </c>
      <c r="T72" s="29">
        <v>423</v>
      </c>
      <c r="U72" s="29">
        <v>429</v>
      </c>
      <c r="V72" s="29">
        <v>430</v>
      </c>
      <c r="W72" s="29">
        <v>433</v>
      </c>
      <c r="X72" s="29">
        <v>441</v>
      </c>
      <c r="Y72" s="29">
        <v>448</v>
      </c>
      <c r="Z72" s="29">
        <v>454</v>
      </c>
      <c r="AA72" s="29">
        <v>461</v>
      </c>
      <c r="AB72" s="29">
        <v>464</v>
      </c>
      <c r="AC72" s="29">
        <v>-13.4</v>
      </c>
      <c r="AD72" s="29">
        <v>-3</v>
      </c>
      <c r="AE72" s="29">
        <v>-134</v>
      </c>
      <c r="AF72" s="17">
        <v>-0.24542124542124541</v>
      </c>
      <c r="AG72" s="29">
        <v>-83</v>
      </c>
      <c r="AH72" s="17">
        <v>-0.15</v>
      </c>
    </row>
    <row r="73" spans="1:35" ht="15.5" x14ac:dyDescent="0.35">
      <c r="A73" s="12" t="s">
        <v>192</v>
      </c>
      <c r="B73" s="12" t="s">
        <v>189</v>
      </c>
      <c r="C73" s="29">
        <v>330</v>
      </c>
      <c r="D73" s="29">
        <v>337</v>
      </c>
      <c r="E73" s="29">
        <v>344</v>
      </c>
      <c r="F73" s="29">
        <v>353</v>
      </c>
      <c r="G73" s="29">
        <v>358</v>
      </c>
      <c r="H73" s="29">
        <v>363</v>
      </c>
      <c r="I73" s="29">
        <v>366</v>
      </c>
      <c r="J73" s="29">
        <v>369</v>
      </c>
      <c r="K73" s="29">
        <v>365</v>
      </c>
      <c r="L73" s="29">
        <v>364</v>
      </c>
      <c r="M73" s="29">
        <v>362</v>
      </c>
      <c r="N73" s="29">
        <v>355</v>
      </c>
      <c r="O73" s="29">
        <v>346</v>
      </c>
      <c r="P73" s="29">
        <v>338</v>
      </c>
      <c r="Q73" s="29">
        <v>329</v>
      </c>
      <c r="R73" s="29">
        <v>318</v>
      </c>
      <c r="S73" s="29">
        <v>311</v>
      </c>
      <c r="T73" s="29">
        <v>307</v>
      </c>
      <c r="U73" s="29">
        <v>303</v>
      </c>
      <c r="V73" s="29">
        <v>303</v>
      </c>
      <c r="W73" s="29">
        <v>306</v>
      </c>
      <c r="X73" s="29">
        <v>306</v>
      </c>
      <c r="Y73" s="29">
        <v>307</v>
      </c>
      <c r="Z73" s="29">
        <v>308</v>
      </c>
      <c r="AA73" s="29">
        <v>308</v>
      </c>
      <c r="AB73" s="29">
        <v>310</v>
      </c>
      <c r="AC73" s="29">
        <v>3.2</v>
      </c>
      <c r="AD73" s="29">
        <v>-1</v>
      </c>
      <c r="AE73" s="29">
        <v>32</v>
      </c>
      <c r="AF73" s="17">
        <v>9.696969696969697E-2</v>
      </c>
      <c r="AG73" s="29">
        <v>-20</v>
      </c>
      <c r="AH73" s="17">
        <v>-0.06</v>
      </c>
    </row>
    <row r="74" spans="1:35" ht="15.75" customHeight="1" x14ac:dyDescent="0.35">
      <c r="A74" s="7" t="s">
        <v>192</v>
      </c>
      <c r="B74" s="16" t="s">
        <v>24</v>
      </c>
      <c r="C74" s="31">
        <v>10104</v>
      </c>
      <c r="D74" s="31">
        <v>10116</v>
      </c>
      <c r="E74" s="31">
        <v>10131</v>
      </c>
      <c r="F74" s="31">
        <v>10121</v>
      </c>
      <c r="G74" s="31">
        <v>10108</v>
      </c>
      <c r="H74" s="31">
        <v>10102</v>
      </c>
      <c r="I74" s="31">
        <v>10099</v>
      </c>
      <c r="J74" s="31">
        <v>10094</v>
      </c>
      <c r="K74" s="31">
        <v>10098</v>
      </c>
      <c r="L74" s="31">
        <v>10082</v>
      </c>
      <c r="M74" s="31">
        <v>10079</v>
      </c>
      <c r="N74" s="31">
        <v>10079</v>
      </c>
      <c r="O74" s="31">
        <v>10075</v>
      </c>
      <c r="P74" s="31">
        <v>10077</v>
      </c>
      <c r="Q74" s="31">
        <v>10057</v>
      </c>
      <c r="R74" s="31">
        <v>10045</v>
      </c>
      <c r="S74" s="31">
        <v>10033</v>
      </c>
      <c r="T74" s="31">
        <v>10019</v>
      </c>
      <c r="U74" s="31">
        <v>10013</v>
      </c>
      <c r="V74" s="31">
        <v>9996</v>
      </c>
      <c r="W74" s="31">
        <v>9982</v>
      </c>
      <c r="X74" s="31">
        <v>9959</v>
      </c>
      <c r="Y74" s="31">
        <v>9937</v>
      </c>
      <c r="Z74" s="31">
        <v>9922</v>
      </c>
      <c r="AA74" s="31">
        <v>9902</v>
      </c>
      <c r="AB74" s="31">
        <v>9878</v>
      </c>
      <c r="AC74" s="76">
        <v>-2.5</v>
      </c>
      <c r="AD74" s="31">
        <v>-9</v>
      </c>
      <c r="AE74" s="76">
        <v>-25</v>
      </c>
      <c r="AF74" s="73">
        <v>-2.4742676167854314E-3</v>
      </c>
      <c r="AG74" s="31">
        <v>-225</v>
      </c>
      <c r="AH74" s="18">
        <v>-0.02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4</v>
      </c>
      <c r="D75" s="29">
        <v>4</v>
      </c>
      <c r="E75" s="29">
        <v>5</v>
      </c>
      <c r="F75" s="29">
        <v>5</v>
      </c>
      <c r="G75" s="29">
        <v>5</v>
      </c>
      <c r="H75" s="29">
        <v>5</v>
      </c>
      <c r="I75" s="29">
        <v>5</v>
      </c>
      <c r="J75" s="29">
        <v>5</v>
      </c>
      <c r="K75" s="29">
        <v>5</v>
      </c>
      <c r="L75" s="29">
        <v>5</v>
      </c>
      <c r="M75" s="29">
        <v>5</v>
      </c>
      <c r="N75" s="29">
        <v>4</v>
      </c>
      <c r="O75" s="29">
        <v>4</v>
      </c>
      <c r="P75" s="29">
        <v>4</v>
      </c>
      <c r="Q75" s="29">
        <v>4</v>
      </c>
      <c r="R75" s="29">
        <v>4</v>
      </c>
      <c r="S75" s="29">
        <v>4</v>
      </c>
      <c r="T75" s="29">
        <v>4</v>
      </c>
      <c r="U75" s="29">
        <v>4</v>
      </c>
      <c r="V75" s="29">
        <v>4</v>
      </c>
      <c r="W75" s="29">
        <v>4</v>
      </c>
      <c r="X75" s="29">
        <v>4</v>
      </c>
      <c r="Y75" s="29">
        <v>4</v>
      </c>
      <c r="Z75" s="29">
        <v>4</v>
      </c>
      <c r="AA75" s="29">
        <v>4</v>
      </c>
      <c r="AB75" s="29">
        <v>4</v>
      </c>
      <c r="AC75" s="29">
        <v>0.1</v>
      </c>
      <c r="AD75" s="29">
        <v>0</v>
      </c>
      <c r="AE75" s="29">
        <v>1</v>
      </c>
      <c r="AF75" s="17">
        <v>0.25</v>
      </c>
      <c r="AG75" s="29">
        <v>-1</v>
      </c>
      <c r="AH75" s="17">
        <v>-0.16</v>
      </c>
    </row>
    <row r="76" spans="1:35" ht="15.5" x14ac:dyDescent="0.35">
      <c r="A76" s="21" t="s">
        <v>27</v>
      </c>
      <c r="B76" s="12" t="s">
        <v>174</v>
      </c>
      <c r="C76" s="29">
        <v>26</v>
      </c>
      <c r="D76" s="29">
        <v>25</v>
      </c>
      <c r="E76" s="29">
        <v>25</v>
      </c>
      <c r="F76" s="29">
        <v>25</v>
      </c>
      <c r="G76" s="29">
        <v>25</v>
      </c>
      <c r="H76" s="29">
        <v>26</v>
      </c>
      <c r="I76" s="29">
        <v>27</v>
      </c>
      <c r="J76" s="29">
        <v>27</v>
      </c>
      <c r="K76" s="29">
        <v>28</v>
      </c>
      <c r="L76" s="29">
        <v>28</v>
      </c>
      <c r="M76" s="29">
        <v>29</v>
      </c>
      <c r="N76" s="29">
        <v>29</v>
      </c>
      <c r="O76" s="29">
        <v>28</v>
      </c>
      <c r="P76" s="29">
        <v>29</v>
      </c>
      <c r="Q76" s="29">
        <v>28</v>
      </c>
      <c r="R76" s="29">
        <v>27</v>
      </c>
      <c r="S76" s="29">
        <v>27</v>
      </c>
      <c r="T76" s="29">
        <v>27</v>
      </c>
      <c r="U76" s="29">
        <v>26</v>
      </c>
      <c r="V76" s="29">
        <v>25</v>
      </c>
      <c r="W76" s="29">
        <v>24</v>
      </c>
      <c r="X76" s="29">
        <v>24</v>
      </c>
      <c r="Y76" s="29">
        <v>23</v>
      </c>
      <c r="Z76" s="29">
        <v>23</v>
      </c>
      <c r="AA76" s="29">
        <v>23</v>
      </c>
      <c r="AB76" s="29">
        <v>22</v>
      </c>
      <c r="AC76" s="29">
        <v>0.3</v>
      </c>
      <c r="AD76" s="29">
        <v>0</v>
      </c>
      <c r="AE76" s="29">
        <v>3</v>
      </c>
      <c r="AF76" s="17">
        <v>0.11538461538461539</v>
      </c>
      <c r="AG76" s="29">
        <v>-4</v>
      </c>
      <c r="AH76" s="17">
        <v>-0.14000000000000001</v>
      </c>
    </row>
    <row r="77" spans="1:35" ht="15.5" x14ac:dyDescent="0.35">
      <c r="A77" s="21" t="s">
        <v>27</v>
      </c>
      <c r="B77" s="12" t="s">
        <v>175</v>
      </c>
      <c r="C77" s="29">
        <v>21</v>
      </c>
      <c r="D77" s="29">
        <v>20</v>
      </c>
      <c r="E77" s="29">
        <v>19</v>
      </c>
      <c r="F77" s="29">
        <v>19</v>
      </c>
      <c r="G77" s="29">
        <v>19</v>
      </c>
      <c r="H77" s="29">
        <v>18</v>
      </c>
      <c r="I77" s="29">
        <v>18</v>
      </c>
      <c r="J77" s="29">
        <v>18</v>
      </c>
      <c r="K77" s="29">
        <v>18</v>
      </c>
      <c r="L77" s="29">
        <v>18</v>
      </c>
      <c r="M77" s="29">
        <v>18</v>
      </c>
      <c r="N77" s="29">
        <v>19</v>
      </c>
      <c r="O77" s="29">
        <v>19</v>
      </c>
      <c r="P77" s="29">
        <v>19</v>
      </c>
      <c r="Q77" s="29">
        <v>20</v>
      </c>
      <c r="R77" s="29">
        <v>20</v>
      </c>
      <c r="S77" s="29">
        <v>20</v>
      </c>
      <c r="T77" s="29">
        <v>20</v>
      </c>
      <c r="U77" s="29">
        <v>20</v>
      </c>
      <c r="V77" s="29">
        <v>20</v>
      </c>
      <c r="W77" s="29">
        <v>19</v>
      </c>
      <c r="X77" s="29">
        <v>19</v>
      </c>
      <c r="Y77" s="29">
        <v>19</v>
      </c>
      <c r="Z77" s="29">
        <v>18</v>
      </c>
      <c r="AA77" s="29">
        <v>17</v>
      </c>
      <c r="AB77" s="29">
        <v>17</v>
      </c>
      <c r="AC77" s="29">
        <v>-0.3</v>
      </c>
      <c r="AD77" s="29">
        <v>0</v>
      </c>
      <c r="AE77" s="29">
        <v>-3</v>
      </c>
      <c r="AF77" s="17">
        <v>-0.14285714285714285</v>
      </c>
      <c r="AG77" s="29">
        <v>-4</v>
      </c>
      <c r="AH77" s="17">
        <v>-0.18</v>
      </c>
    </row>
    <row r="78" spans="1:35" ht="15.5" x14ac:dyDescent="0.35">
      <c r="A78" s="21" t="s">
        <v>27</v>
      </c>
      <c r="B78" s="12" t="s">
        <v>176</v>
      </c>
      <c r="C78" s="29">
        <v>27</v>
      </c>
      <c r="D78" s="29">
        <v>27</v>
      </c>
      <c r="E78" s="29">
        <v>26</v>
      </c>
      <c r="F78" s="29">
        <v>26</v>
      </c>
      <c r="G78" s="29">
        <v>25</v>
      </c>
      <c r="H78" s="29">
        <v>24</v>
      </c>
      <c r="I78" s="29">
        <v>24</v>
      </c>
      <c r="J78" s="29">
        <v>23</v>
      </c>
      <c r="K78" s="29">
        <v>23</v>
      </c>
      <c r="L78" s="29">
        <v>23</v>
      </c>
      <c r="M78" s="29">
        <v>23</v>
      </c>
      <c r="N78" s="29">
        <v>22</v>
      </c>
      <c r="O78" s="29">
        <v>23</v>
      </c>
      <c r="P78" s="29">
        <v>22</v>
      </c>
      <c r="Q78" s="29">
        <v>22</v>
      </c>
      <c r="R78" s="29">
        <v>23</v>
      </c>
      <c r="S78" s="29">
        <v>23</v>
      </c>
      <c r="T78" s="29">
        <v>23</v>
      </c>
      <c r="U78" s="29">
        <v>23</v>
      </c>
      <c r="V78" s="29">
        <v>24</v>
      </c>
      <c r="W78" s="29">
        <v>24</v>
      </c>
      <c r="X78" s="29">
        <v>24</v>
      </c>
      <c r="Y78" s="29">
        <v>24</v>
      </c>
      <c r="Z78" s="29">
        <v>24</v>
      </c>
      <c r="AA78" s="29">
        <v>24</v>
      </c>
      <c r="AB78" s="29">
        <v>23</v>
      </c>
      <c r="AC78" s="29">
        <v>-0.4</v>
      </c>
      <c r="AD78" s="29">
        <v>0</v>
      </c>
      <c r="AE78" s="29">
        <v>-4</v>
      </c>
      <c r="AF78" s="17">
        <v>-0.14814814814814814</v>
      </c>
      <c r="AG78" s="29">
        <v>-4</v>
      </c>
      <c r="AH78" s="17">
        <v>-0.14000000000000001</v>
      </c>
    </row>
    <row r="79" spans="1:35" ht="15.5" x14ac:dyDescent="0.35">
      <c r="A79" s="21" t="s">
        <v>27</v>
      </c>
      <c r="B79" s="12" t="s">
        <v>177</v>
      </c>
      <c r="C79" s="29">
        <v>41</v>
      </c>
      <c r="D79" s="29">
        <v>42</v>
      </c>
      <c r="E79" s="29">
        <v>43</v>
      </c>
      <c r="F79" s="29">
        <v>44</v>
      </c>
      <c r="G79" s="29">
        <v>44</v>
      </c>
      <c r="H79" s="29">
        <v>45</v>
      </c>
      <c r="I79" s="29">
        <v>44</v>
      </c>
      <c r="J79" s="29">
        <v>44</v>
      </c>
      <c r="K79" s="29">
        <v>43</v>
      </c>
      <c r="L79" s="29">
        <v>42</v>
      </c>
      <c r="M79" s="29">
        <v>41</v>
      </c>
      <c r="N79" s="29">
        <v>41</v>
      </c>
      <c r="O79" s="29">
        <v>40</v>
      </c>
      <c r="P79" s="29">
        <v>40</v>
      </c>
      <c r="Q79" s="29">
        <v>40</v>
      </c>
      <c r="R79" s="29">
        <v>40</v>
      </c>
      <c r="S79" s="29">
        <v>40</v>
      </c>
      <c r="T79" s="29">
        <v>40</v>
      </c>
      <c r="U79" s="29">
        <v>39</v>
      </c>
      <c r="V79" s="29">
        <v>39</v>
      </c>
      <c r="W79" s="29">
        <v>40</v>
      </c>
      <c r="X79" s="29">
        <v>40</v>
      </c>
      <c r="Y79" s="29">
        <v>40</v>
      </c>
      <c r="Z79" s="29">
        <v>41</v>
      </c>
      <c r="AA79" s="29">
        <v>41</v>
      </c>
      <c r="AB79" s="29">
        <v>42</v>
      </c>
      <c r="AC79" s="29">
        <v>0</v>
      </c>
      <c r="AD79" s="29">
        <v>0</v>
      </c>
      <c r="AE79" s="29">
        <v>0</v>
      </c>
      <c r="AF79" s="17">
        <v>0</v>
      </c>
      <c r="AG79" s="29">
        <v>1</v>
      </c>
      <c r="AH79" s="17">
        <v>0.01</v>
      </c>
    </row>
    <row r="80" spans="1:35" ht="15.5" x14ac:dyDescent="0.35">
      <c r="A80" s="21" t="s">
        <v>27</v>
      </c>
      <c r="B80" s="12" t="s">
        <v>178</v>
      </c>
      <c r="C80" s="29">
        <v>112</v>
      </c>
      <c r="D80" s="29">
        <v>114</v>
      </c>
      <c r="E80" s="29">
        <v>115</v>
      </c>
      <c r="F80" s="29">
        <v>117</v>
      </c>
      <c r="G80" s="29">
        <v>118</v>
      </c>
      <c r="H80" s="29">
        <v>118</v>
      </c>
      <c r="I80" s="29">
        <v>120</v>
      </c>
      <c r="J80" s="29">
        <v>122</v>
      </c>
      <c r="K80" s="29">
        <v>124</v>
      </c>
      <c r="L80" s="29">
        <v>126</v>
      </c>
      <c r="M80" s="29">
        <v>127</v>
      </c>
      <c r="N80" s="29">
        <v>126</v>
      </c>
      <c r="O80" s="29">
        <v>125</v>
      </c>
      <c r="P80" s="29">
        <v>124</v>
      </c>
      <c r="Q80" s="29">
        <v>120</v>
      </c>
      <c r="R80" s="29">
        <v>118</v>
      </c>
      <c r="S80" s="29">
        <v>118</v>
      </c>
      <c r="T80" s="29">
        <v>117</v>
      </c>
      <c r="U80" s="29">
        <v>117</v>
      </c>
      <c r="V80" s="29">
        <v>117</v>
      </c>
      <c r="W80" s="29">
        <v>117</v>
      </c>
      <c r="X80" s="29">
        <v>117</v>
      </c>
      <c r="Y80" s="29">
        <v>117</v>
      </c>
      <c r="Z80" s="29">
        <v>115</v>
      </c>
      <c r="AA80" s="29">
        <v>115</v>
      </c>
      <c r="AB80" s="29">
        <v>115</v>
      </c>
      <c r="AC80" s="29">
        <v>1.5</v>
      </c>
      <c r="AD80" s="29">
        <v>0</v>
      </c>
      <c r="AE80" s="29">
        <v>15</v>
      </c>
      <c r="AF80" s="17">
        <v>0.13392857142857142</v>
      </c>
      <c r="AG80" s="29">
        <v>3</v>
      </c>
      <c r="AH80" s="17">
        <v>0.03</v>
      </c>
    </row>
    <row r="81" spans="1:35" ht="15.5" x14ac:dyDescent="0.35">
      <c r="A81" s="21" t="s">
        <v>27</v>
      </c>
      <c r="B81" s="12" t="s">
        <v>179</v>
      </c>
      <c r="C81" s="29">
        <v>402</v>
      </c>
      <c r="D81" s="29">
        <v>393</v>
      </c>
      <c r="E81" s="29">
        <v>391</v>
      </c>
      <c r="F81" s="29">
        <v>388</v>
      </c>
      <c r="G81" s="29">
        <v>394</v>
      </c>
      <c r="H81" s="29">
        <v>409</v>
      </c>
      <c r="I81" s="29">
        <v>415</v>
      </c>
      <c r="J81" s="29">
        <v>419</v>
      </c>
      <c r="K81" s="29">
        <v>425</v>
      </c>
      <c r="L81" s="29">
        <v>426</v>
      </c>
      <c r="M81" s="29">
        <v>429</v>
      </c>
      <c r="N81" s="29">
        <v>436</v>
      </c>
      <c r="O81" s="29">
        <v>444</v>
      </c>
      <c r="P81" s="29">
        <v>450</v>
      </c>
      <c r="Q81" s="29">
        <v>458</v>
      </c>
      <c r="R81" s="29">
        <v>459</v>
      </c>
      <c r="S81" s="29">
        <v>457</v>
      </c>
      <c r="T81" s="29">
        <v>453</v>
      </c>
      <c r="U81" s="29">
        <v>449</v>
      </c>
      <c r="V81" s="29">
        <v>438</v>
      </c>
      <c r="W81" s="29">
        <v>432</v>
      </c>
      <c r="X81" s="29">
        <v>430</v>
      </c>
      <c r="Y81" s="29">
        <v>427</v>
      </c>
      <c r="Z81" s="29">
        <v>429</v>
      </c>
      <c r="AA81" s="29">
        <v>431</v>
      </c>
      <c r="AB81" s="29">
        <v>430</v>
      </c>
      <c r="AC81" s="29">
        <v>2.7</v>
      </c>
      <c r="AD81" s="29">
        <v>1</v>
      </c>
      <c r="AE81" s="29">
        <v>27</v>
      </c>
      <c r="AF81" s="17">
        <v>6.7164179104477612E-2</v>
      </c>
      <c r="AG81" s="29">
        <v>28</v>
      </c>
      <c r="AH81" s="17">
        <v>7.0000000000000007E-2</v>
      </c>
    </row>
    <row r="82" spans="1:35" ht="15.5" x14ac:dyDescent="0.35">
      <c r="A82" s="21" t="s">
        <v>27</v>
      </c>
      <c r="B82" s="12" t="s">
        <v>180</v>
      </c>
      <c r="C82" s="29">
        <v>1079</v>
      </c>
      <c r="D82" s="29">
        <v>1041</v>
      </c>
      <c r="E82" s="29">
        <v>994</v>
      </c>
      <c r="F82" s="29">
        <v>960</v>
      </c>
      <c r="G82" s="29">
        <v>916</v>
      </c>
      <c r="H82" s="29">
        <v>858</v>
      </c>
      <c r="I82" s="29">
        <v>834</v>
      </c>
      <c r="J82" s="29">
        <v>826</v>
      </c>
      <c r="K82" s="29">
        <v>819</v>
      </c>
      <c r="L82" s="29">
        <v>832</v>
      </c>
      <c r="M82" s="29">
        <v>862</v>
      </c>
      <c r="N82" s="29">
        <v>875</v>
      </c>
      <c r="O82" s="29">
        <v>885</v>
      </c>
      <c r="P82" s="29">
        <v>896</v>
      </c>
      <c r="Q82" s="29">
        <v>900</v>
      </c>
      <c r="R82" s="29">
        <v>906</v>
      </c>
      <c r="S82" s="29">
        <v>921</v>
      </c>
      <c r="T82" s="29">
        <v>937</v>
      </c>
      <c r="U82" s="29">
        <v>950</v>
      </c>
      <c r="V82" s="29">
        <v>966</v>
      </c>
      <c r="W82" s="29">
        <v>970</v>
      </c>
      <c r="X82" s="29">
        <v>965</v>
      </c>
      <c r="Y82" s="29">
        <v>959</v>
      </c>
      <c r="Z82" s="29">
        <v>950</v>
      </c>
      <c r="AA82" s="29">
        <v>927</v>
      </c>
      <c r="AB82" s="29">
        <v>914</v>
      </c>
      <c r="AC82" s="29">
        <v>-21.7</v>
      </c>
      <c r="AD82" s="29">
        <v>-7</v>
      </c>
      <c r="AE82" s="29">
        <v>-217</v>
      </c>
      <c r="AF82" s="17">
        <v>-0.20111214087117701</v>
      </c>
      <c r="AG82" s="29">
        <v>-165</v>
      </c>
      <c r="AH82" s="17">
        <v>-0.15</v>
      </c>
    </row>
    <row r="83" spans="1:35" ht="15.5" x14ac:dyDescent="0.35">
      <c r="A83" s="21" t="s">
        <v>27</v>
      </c>
      <c r="B83" s="12" t="s">
        <v>181</v>
      </c>
      <c r="C83" s="29">
        <v>1299</v>
      </c>
      <c r="D83" s="29">
        <v>1314</v>
      </c>
      <c r="E83" s="29">
        <v>1321</v>
      </c>
      <c r="F83" s="29">
        <v>1285</v>
      </c>
      <c r="G83" s="29">
        <v>1266</v>
      </c>
      <c r="H83" s="29">
        <v>1246</v>
      </c>
      <c r="I83" s="29">
        <v>1199</v>
      </c>
      <c r="J83" s="29">
        <v>1141</v>
      </c>
      <c r="K83" s="29">
        <v>1101</v>
      </c>
      <c r="L83" s="29">
        <v>1051</v>
      </c>
      <c r="M83" s="29">
        <v>984</v>
      </c>
      <c r="N83" s="29">
        <v>958</v>
      </c>
      <c r="O83" s="29">
        <v>948</v>
      </c>
      <c r="P83" s="29">
        <v>939</v>
      </c>
      <c r="Q83" s="29">
        <v>954</v>
      </c>
      <c r="R83" s="29">
        <v>987</v>
      </c>
      <c r="S83" s="29">
        <v>1003</v>
      </c>
      <c r="T83" s="29">
        <v>1014</v>
      </c>
      <c r="U83" s="29">
        <v>1027</v>
      </c>
      <c r="V83" s="29">
        <v>1032</v>
      </c>
      <c r="W83" s="29">
        <v>1039</v>
      </c>
      <c r="X83" s="29">
        <v>1057</v>
      </c>
      <c r="Y83" s="29">
        <v>1073</v>
      </c>
      <c r="Z83" s="29">
        <v>1089</v>
      </c>
      <c r="AA83" s="29">
        <v>1106</v>
      </c>
      <c r="AB83" s="29">
        <v>1111</v>
      </c>
      <c r="AC83" s="29">
        <v>-31.5</v>
      </c>
      <c r="AD83" s="29">
        <v>-8</v>
      </c>
      <c r="AE83" s="29">
        <v>-315</v>
      </c>
      <c r="AF83" s="17">
        <v>-0.24249422632794457</v>
      </c>
      <c r="AG83" s="29">
        <v>-188</v>
      </c>
      <c r="AH83" s="17">
        <v>-0.14000000000000001</v>
      </c>
    </row>
    <row r="84" spans="1:35" ht="15.5" x14ac:dyDescent="0.35">
      <c r="A84" s="21" t="s">
        <v>27</v>
      </c>
      <c r="B84" s="12" t="s">
        <v>182</v>
      </c>
      <c r="C84" s="29">
        <v>821</v>
      </c>
      <c r="D84" s="29">
        <v>838</v>
      </c>
      <c r="E84" s="29">
        <v>856</v>
      </c>
      <c r="F84" s="29">
        <v>881</v>
      </c>
      <c r="G84" s="29">
        <v>895</v>
      </c>
      <c r="H84" s="29">
        <v>905</v>
      </c>
      <c r="I84" s="29">
        <v>911</v>
      </c>
      <c r="J84" s="29">
        <v>911</v>
      </c>
      <c r="K84" s="29">
        <v>886</v>
      </c>
      <c r="L84" s="29">
        <v>872</v>
      </c>
      <c r="M84" s="29">
        <v>858</v>
      </c>
      <c r="N84" s="29">
        <v>826</v>
      </c>
      <c r="O84" s="29">
        <v>788</v>
      </c>
      <c r="P84" s="29">
        <v>761</v>
      </c>
      <c r="Q84" s="29">
        <v>727</v>
      </c>
      <c r="R84" s="29">
        <v>683</v>
      </c>
      <c r="S84" s="29">
        <v>664</v>
      </c>
      <c r="T84" s="29">
        <v>656</v>
      </c>
      <c r="U84" s="29">
        <v>651</v>
      </c>
      <c r="V84" s="29">
        <v>662</v>
      </c>
      <c r="W84" s="29">
        <v>684</v>
      </c>
      <c r="X84" s="29">
        <v>695</v>
      </c>
      <c r="Y84" s="29">
        <v>704</v>
      </c>
      <c r="Z84" s="29">
        <v>713</v>
      </c>
      <c r="AA84" s="29">
        <v>716</v>
      </c>
      <c r="AB84" s="29">
        <v>722</v>
      </c>
      <c r="AC84" s="29">
        <v>3.7</v>
      </c>
      <c r="AD84" s="29">
        <v>-4</v>
      </c>
      <c r="AE84" s="29">
        <v>37</v>
      </c>
      <c r="AF84" s="17">
        <v>4.5066991473812421E-2</v>
      </c>
      <c r="AG84" s="29">
        <v>-99</v>
      </c>
      <c r="AH84" s="17">
        <v>-0.12</v>
      </c>
    </row>
    <row r="85" spans="1:35" ht="15.5" x14ac:dyDescent="0.35">
      <c r="A85" s="21" t="s">
        <v>27</v>
      </c>
      <c r="B85" s="12" t="s">
        <v>183</v>
      </c>
      <c r="C85" s="29">
        <v>399</v>
      </c>
      <c r="D85" s="29">
        <v>407</v>
      </c>
      <c r="E85" s="29">
        <v>420</v>
      </c>
      <c r="F85" s="29">
        <v>430</v>
      </c>
      <c r="G85" s="29">
        <v>440</v>
      </c>
      <c r="H85" s="29">
        <v>447</v>
      </c>
      <c r="I85" s="29">
        <v>454</v>
      </c>
      <c r="J85" s="29">
        <v>462</v>
      </c>
      <c r="K85" s="29">
        <v>476</v>
      </c>
      <c r="L85" s="29">
        <v>483</v>
      </c>
      <c r="M85" s="29">
        <v>488</v>
      </c>
      <c r="N85" s="29">
        <v>491</v>
      </c>
      <c r="O85" s="29">
        <v>491</v>
      </c>
      <c r="P85" s="29">
        <v>479</v>
      </c>
      <c r="Q85" s="29">
        <v>471</v>
      </c>
      <c r="R85" s="29">
        <v>464</v>
      </c>
      <c r="S85" s="29">
        <v>447</v>
      </c>
      <c r="T85" s="29">
        <v>427</v>
      </c>
      <c r="U85" s="29">
        <v>413</v>
      </c>
      <c r="V85" s="29">
        <v>395</v>
      </c>
      <c r="W85" s="29">
        <v>371</v>
      </c>
      <c r="X85" s="29">
        <v>362</v>
      </c>
      <c r="Y85" s="29">
        <v>358</v>
      </c>
      <c r="Z85" s="29">
        <v>356</v>
      </c>
      <c r="AA85" s="29">
        <v>361</v>
      </c>
      <c r="AB85" s="29">
        <v>374</v>
      </c>
      <c r="AC85" s="29">
        <v>8.9</v>
      </c>
      <c r="AD85" s="29">
        <v>-1</v>
      </c>
      <c r="AE85" s="29">
        <v>89</v>
      </c>
      <c r="AF85" s="17">
        <v>0.22305764411027568</v>
      </c>
      <c r="AG85" s="29">
        <v>-25</v>
      </c>
      <c r="AH85" s="17">
        <v>-0.06</v>
      </c>
    </row>
    <row r="86" spans="1:35" ht="15.5" x14ac:dyDescent="0.35">
      <c r="A86" s="21" t="s">
        <v>27</v>
      </c>
      <c r="B86" s="12" t="s">
        <v>184</v>
      </c>
      <c r="C86" s="29">
        <v>268</v>
      </c>
      <c r="D86" s="29">
        <v>266</v>
      </c>
      <c r="E86" s="29">
        <v>264</v>
      </c>
      <c r="F86" s="29">
        <v>265</v>
      </c>
      <c r="G86" s="29">
        <v>269</v>
      </c>
      <c r="H86" s="29">
        <v>276</v>
      </c>
      <c r="I86" s="29">
        <v>282</v>
      </c>
      <c r="J86" s="29">
        <v>290</v>
      </c>
      <c r="K86" s="29">
        <v>297</v>
      </c>
      <c r="L86" s="29">
        <v>304</v>
      </c>
      <c r="M86" s="29">
        <v>309</v>
      </c>
      <c r="N86" s="29">
        <v>314</v>
      </c>
      <c r="O86" s="29">
        <v>320</v>
      </c>
      <c r="P86" s="29">
        <v>330</v>
      </c>
      <c r="Q86" s="29">
        <v>335</v>
      </c>
      <c r="R86" s="29">
        <v>339</v>
      </c>
      <c r="S86" s="29">
        <v>341</v>
      </c>
      <c r="T86" s="29">
        <v>341</v>
      </c>
      <c r="U86" s="29">
        <v>333</v>
      </c>
      <c r="V86" s="29">
        <v>328</v>
      </c>
      <c r="W86" s="29">
        <v>323</v>
      </c>
      <c r="X86" s="29">
        <v>312</v>
      </c>
      <c r="Y86" s="29">
        <v>298</v>
      </c>
      <c r="Z86" s="29">
        <v>289</v>
      </c>
      <c r="AA86" s="29">
        <v>277</v>
      </c>
      <c r="AB86" s="29">
        <v>261</v>
      </c>
      <c r="AC86" s="29">
        <v>4.0999999999999996</v>
      </c>
      <c r="AD86" s="29">
        <v>0</v>
      </c>
      <c r="AE86" s="29">
        <v>41</v>
      </c>
      <c r="AF86" s="17">
        <v>0.15298507462686567</v>
      </c>
      <c r="AG86" s="29">
        <v>-7</v>
      </c>
      <c r="AH86" s="17">
        <v>-0.03</v>
      </c>
    </row>
    <row r="87" spans="1:35" ht="15.5" x14ac:dyDescent="0.35">
      <c r="A87" s="21" t="s">
        <v>27</v>
      </c>
      <c r="B87" s="12" t="s">
        <v>185</v>
      </c>
      <c r="C87" s="29">
        <v>152</v>
      </c>
      <c r="D87" s="29">
        <v>161</v>
      </c>
      <c r="E87" s="29">
        <v>165</v>
      </c>
      <c r="F87" s="29">
        <v>169</v>
      </c>
      <c r="G87" s="29">
        <v>171</v>
      </c>
      <c r="H87" s="29">
        <v>163</v>
      </c>
      <c r="I87" s="29">
        <v>162</v>
      </c>
      <c r="J87" s="29">
        <v>161</v>
      </c>
      <c r="K87" s="29">
        <v>162</v>
      </c>
      <c r="L87" s="29">
        <v>165</v>
      </c>
      <c r="M87" s="29">
        <v>170</v>
      </c>
      <c r="N87" s="29">
        <v>173</v>
      </c>
      <c r="O87" s="29">
        <v>179</v>
      </c>
      <c r="P87" s="29">
        <v>183</v>
      </c>
      <c r="Q87" s="29">
        <v>188</v>
      </c>
      <c r="R87" s="29">
        <v>191</v>
      </c>
      <c r="S87" s="29">
        <v>195</v>
      </c>
      <c r="T87" s="29">
        <v>199</v>
      </c>
      <c r="U87" s="29">
        <v>205</v>
      </c>
      <c r="V87" s="29">
        <v>208</v>
      </c>
      <c r="W87" s="29">
        <v>211</v>
      </c>
      <c r="X87" s="29">
        <v>212</v>
      </c>
      <c r="Y87" s="29">
        <v>213</v>
      </c>
      <c r="Z87" s="29">
        <v>208</v>
      </c>
      <c r="AA87" s="29">
        <v>205</v>
      </c>
      <c r="AB87" s="29">
        <v>202</v>
      </c>
      <c r="AC87" s="29">
        <v>1.8</v>
      </c>
      <c r="AD87" s="29">
        <v>2</v>
      </c>
      <c r="AE87" s="29">
        <v>18</v>
      </c>
      <c r="AF87" s="17">
        <v>0.11842105263157894</v>
      </c>
      <c r="AG87" s="29">
        <v>50</v>
      </c>
      <c r="AH87" s="17">
        <v>0.33</v>
      </c>
    </row>
    <row r="88" spans="1:35" ht="15.5" x14ac:dyDescent="0.35">
      <c r="A88" s="21" t="s">
        <v>27</v>
      </c>
      <c r="B88" s="12" t="s">
        <v>186</v>
      </c>
      <c r="C88" s="29">
        <v>71</v>
      </c>
      <c r="D88" s="29">
        <v>72</v>
      </c>
      <c r="E88" s="29">
        <v>75</v>
      </c>
      <c r="F88" s="29">
        <v>77</v>
      </c>
      <c r="G88" s="29">
        <v>80</v>
      </c>
      <c r="H88" s="29">
        <v>90</v>
      </c>
      <c r="I88" s="29">
        <v>96</v>
      </c>
      <c r="J88" s="29">
        <v>98</v>
      </c>
      <c r="K88" s="29">
        <v>101</v>
      </c>
      <c r="L88" s="29">
        <v>102</v>
      </c>
      <c r="M88" s="29">
        <v>97</v>
      </c>
      <c r="N88" s="29">
        <v>97</v>
      </c>
      <c r="O88" s="29">
        <v>97</v>
      </c>
      <c r="P88" s="29">
        <v>98</v>
      </c>
      <c r="Q88" s="29">
        <v>100</v>
      </c>
      <c r="R88" s="29">
        <v>103</v>
      </c>
      <c r="S88" s="29">
        <v>106</v>
      </c>
      <c r="T88" s="29">
        <v>109</v>
      </c>
      <c r="U88" s="29">
        <v>112</v>
      </c>
      <c r="V88" s="29">
        <v>115</v>
      </c>
      <c r="W88" s="29">
        <v>118</v>
      </c>
      <c r="X88" s="29">
        <v>120</v>
      </c>
      <c r="Y88" s="29">
        <v>123</v>
      </c>
      <c r="Z88" s="29">
        <v>127</v>
      </c>
      <c r="AA88" s="29">
        <v>130</v>
      </c>
      <c r="AB88" s="29">
        <v>131</v>
      </c>
      <c r="AC88" s="29">
        <v>2.6</v>
      </c>
      <c r="AD88" s="29">
        <v>2</v>
      </c>
      <c r="AE88" s="29">
        <v>26</v>
      </c>
      <c r="AF88" s="17">
        <v>0.36619718309859156</v>
      </c>
      <c r="AG88" s="29">
        <v>61</v>
      </c>
      <c r="AH88" s="17">
        <v>0.86</v>
      </c>
    </row>
    <row r="89" spans="1:35" ht="15.5" x14ac:dyDescent="0.35">
      <c r="A89" s="21" t="s">
        <v>27</v>
      </c>
      <c r="B89" s="12" t="s">
        <v>187</v>
      </c>
      <c r="C89" s="29">
        <v>36</v>
      </c>
      <c r="D89" s="29">
        <v>36</v>
      </c>
      <c r="E89" s="29">
        <v>37</v>
      </c>
      <c r="F89" s="29">
        <v>38</v>
      </c>
      <c r="G89" s="29">
        <v>38</v>
      </c>
      <c r="H89" s="29">
        <v>38</v>
      </c>
      <c r="I89" s="29">
        <v>39</v>
      </c>
      <c r="J89" s="29">
        <v>41</v>
      </c>
      <c r="K89" s="29">
        <v>42</v>
      </c>
      <c r="L89" s="29">
        <v>44</v>
      </c>
      <c r="M89" s="29">
        <v>50</v>
      </c>
      <c r="N89" s="29">
        <v>54</v>
      </c>
      <c r="O89" s="29">
        <v>55</v>
      </c>
      <c r="P89" s="29">
        <v>57</v>
      </c>
      <c r="Q89" s="29">
        <v>57</v>
      </c>
      <c r="R89" s="29">
        <v>55</v>
      </c>
      <c r="S89" s="29">
        <v>56</v>
      </c>
      <c r="T89" s="29">
        <v>56</v>
      </c>
      <c r="U89" s="29">
        <v>57</v>
      </c>
      <c r="V89" s="29">
        <v>58</v>
      </c>
      <c r="W89" s="29">
        <v>60</v>
      </c>
      <c r="X89" s="29">
        <v>62</v>
      </c>
      <c r="Y89" s="29">
        <v>65</v>
      </c>
      <c r="Z89" s="29">
        <v>67</v>
      </c>
      <c r="AA89" s="29">
        <v>69</v>
      </c>
      <c r="AB89" s="29">
        <v>71</v>
      </c>
      <c r="AC89" s="29">
        <v>1.4</v>
      </c>
      <c r="AD89" s="29">
        <v>1</v>
      </c>
      <c r="AE89" s="29">
        <v>14</v>
      </c>
      <c r="AF89" s="17">
        <v>0.3888888888888889</v>
      </c>
      <c r="AG89" s="29">
        <v>35</v>
      </c>
      <c r="AH89" s="17">
        <v>0.99</v>
      </c>
    </row>
    <row r="90" spans="1:35" ht="15.5" x14ac:dyDescent="0.35">
      <c r="A90" s="21" t="s">
        <v>27</v>
      </c>
      <c r="B90" s="12" t="s">
        <v>188</v>
      </c>
      <c r="C90" s="29">
        <v>11</v>
      </c>
      <c r="D90" s="29">
        <v>11</v>
      </c>
      <c r="E90" s="29">
        <v>11</v>
      </c>
      <c r="F90" s="29">
        <v>11</v>
      </c>
      <c r="G90" s="29">
        <v>11</v>
      </c>
      <c r="H90" s="29">
        <v>11</v>
      </c>
      <c r="I90" s="29">
        <v>11</v>
      </c>
      <c r="J90" s="29">
        <v>11</v>
      </c>
      <c r="K90" s="29">
        <v>11</v>
      </c>
      <c r="L90" s="29">
        <v>11</v>
      </c>
      <c r="M90" s="29">
        <v>11</v>
      </c>
      <c r="N90" s="29">
        <v>12</v>
      </c>
      <c r="O90" s="29">
        <v>12</v>
      </c>
      <c r="P90" s="29">
        <v>12</v>
      </c>
      <c r="Q90" s="29">
        <v>13</v>
      </c>
      <c r="R90" s="29">
        <v>15</v>
      </c>
      <c r="S90" s="29">
        <v>16</v>
      </c>
      <c r="T90" s="29">
        <v>17</v>
      </c>
      <c r="U90" s="29">
        <v>17</v>
      </c>
      <c r="V90" s="29">
        <v>17</v>
      </c>
      <c r="W90" s="29">
        <v>17</v>
      </c>
      <c r="X90" s="29">
        <v>17</v>
      </c>
      <c r="Y90" s="29">
        <v>18</v>
      </c>
      <c r="Z90" s="29">
        <v>18</v>
      </c>
      <c r="AA90" s="29">
        <v>18</v>
      </c>
      <c r="AB90" s="29">
        <v>19</v>
      </c>
      <c r="AC90" s="29">
        <v>0</v>
      </c>
      <c r="AD90" s="29">
        <v>0</v>
      </c>
      <c r="AE90" s="29">
        <v>0</v>
      </c>
      <c r="AF90" s="17">
        <v>0</v>
      </c>
      <c r="AG90" s="29">
        <v>7</v>
      </c>
      <c r="AH90" s="17">
        <v>0.64</v>
      </c>
    </row>
    <row r="91" spans="1:35" ht="15.75" customHeight="1" x14ac:dyDescent="0.25">
      <c r="A91" s="23" t="s">
        <v>27</v>
      </c>
      <c r="B91" s="16" t="s">
        <v>24</v>
      </c>
      <c r="C91" s="31">
        <v>4768</v>
      </c>
      <c r="D91" s="31">
        <v>4771</v>
      </c>
      <c r="E91" s="31">
        <v>4767</v>
      </c>
      <c r="F91" s="31">
        <v>4738</v>
      </c>
      <c r="G91" s="31">
        <v>4715</v>
      </c>
      <c r="H91" s="31">
        <v>4678</v>
      </c>
      <c r="I91" s="31">
        <v>4639</v>
      </c>
      <c r="J91" s="31">
        <v>4601</v>
      </c>
      <c r="K91" s="31">
        <v>4561</v>
      </c>
      <c r="L91" s="31">
        <v>4533</v>
      </c>
      <c r="M91" s="31">
        <v>4502</v>
      </c>
      <c r="N91" s="31">
        <v>4478</v>
      </c>
      <c r="O91" s="31">
        <v>4458</v>
      </c>
      <c r="P91" s="31">
        <v>4444</v>
      </c>
      <c r="Q91" s="31">
        <v>4438</v>
      </c>
      <c r="R91" s="31">
        <v>4435</v>
      </c>
      <c r="S91" s="31">
        <v>4437</v>
      </c>
      <c r="T91" s="31">
        <v>4439</v>
      </c>
      <c r="U91" s="31">
        <v>4443</v>
      </c>
      <c r="V91" s="31">
        <v>4448</v>
      </c>
      <c r="W91" s="31">
        <v>4454</v>
      </c>
      <c r="X91" s="31">
        <v>4460</v>
      </c>
      <c r="Y91" s="31">
        <v>4464</v>
      </c>
      <c r="Z91" s="31">
        <v>4469</v>
      </c>
      <c r="AA91" s="31">
        <v>4464</v>
      </c>
      <c r="AB91" s="31">
        <v>4458</v>
      </c>
      <c r="AC91" s="31">
        <v>-26.6</v>
      </c>
      <c r="AD91" s="31">
        <v>-12</v>
      </c>
      <c r="AE91" s="31">
        <v>-266</v>
      </c>
      <c r="AF91" s="18">
        <v>-5.5788590604026848E-2</v>
      </c>
      <c r="AG91" s="31">
        <v>-310</v>
      </c>
      <c r="AH91" s="18">
        <v>-7.0000000000000007E-2</v>
      </c>
      <c r="AI91" s="10"/>
    </row>
    <row r="92" spans="1:35" ht="27.75" customHeight="1" x14ac:dyDescent="0.25">
      <c r="A92" s="32" t="s">
        <v>193</v>
      </c>
      <c r="B92" s="16"/>
      <c r="C92" s="31">
        <v>55479</v>
      </c>
      <c r="D92" s="31">
        <v>55811</v>
      </c>
      <c r="E92" s="31">
        <v>56162</v>
      </c>
      <c r="F92" s="31">
        <v>56323</v>
      </c>
      <c r="G92" s="31">
        <v>56476</v>
      </c>
      <c r="H92" s="31">
        <v>56610</v>
      </c>
      <c r="I92" s="31">
        <v>56749</v>
      </c>
      <c r="J92" s="31">
        <v>56869</v>
      </c>
      <c r="K92" s="31">
        <v>56972</v>
      </c>
      <c r="L92" s="31">
        <v>57083</v>
      </c>
      <c r="M92" s="31">
        <v>57219</v>
      </c>
      <c r="N92" s="31">
        <v>57333</v>
      </c>
      <c r="O92" s="31">
        <v>57413</v>
      </c>
      <c r="P92" s="31">
        <v>57520</v>
      </c>
      <c r="Q92" s="31">
        <v>57608</v>
      </c>
      <c r="R92" s="31">
        <v>57672</v>
      </c>
      <c r="S92" s="31">
        <v>57730</v>
      </c>
      <c r="T92" s="31">
        <v>57779</v>
      </c>
      <c r="U92" s="31">
        <v>57829</v>
      </c>
      <c r="V92" s="31">
        <v>57865</v>
      </c>
      <c r="W92" s="31">
        <v>57873</v>
      </c>
      <c r="X92" s="31">
        <v>57838</v>
      </c>
      <c r="Y92" s="31">
        <v>57810</v>
      </c>
      <c r="Z92" s="31">
        <v>57776</v>
      </c>
      <c r="AA92" s="31">
        <v>57709</v>
      </c>
      <c r="AB92" s="31">
        <v>57599</v>
      </c>
      <c r="AC92" s="31">
        <v>174</v>
      </c>
      <c r="AD92" s="31">
        <v>85</v>
      </c>
      <c r="AE92" s="31">
        <v>1740</v>
      </c>
      <c r="AF92" s="18">
        <v>3.1363218515113825E-2</v>
      </c>
      <c r="AG92" s="31">
        <v>2120</v>
      </c>
      <c r="AH92" s="18">
        <v>0.04</v>
      </c>
      <c r="AI92" s="10"/>
    </row>
  </sheetData>
  <hyperlinks>
    <hyperlink ref="A3" location="'Table of Contents'!A1" display="Table of contents" xr:uid="{323731EB-9646-4AC0-8859-893AF7C9B8DD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6D77-A71B-490D-A1F6-E4DF4A8AFFC5}">
  <dimension ref="A1:AI92"/>
  <sheetViews>
    <sheetView workbookViewId="0">
      <selection activeCell="AE22" sqref="AE22"/>
    </sheetView>
  </sheetViews>
  <sheetFormatPr defaultColWidth="9.1796875" defaultRowHeight="12.5" x14ac:dyDescent="0.25"/>
  <cols>
    <col min="1" max="1" width="39.54296875" style="8" customWidth="1"/>
    <col min="2" max="2" width="18.7265625" style="8" customWidth="1"/>
    <col min="3" max="28" width="12.7265625" style="8" customWidth="1"/>
    <col min="29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117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19</v>
      </c>
      <c r="D5" s="29">
        <v>19</v>
      </c>
      <c r="E5" s="29">
        <v>19</v>
      </c>
      <c r="F5" s="29">
        <v>20</v>
      </c>
      <c r="G5" s="29">
        <v>21</v>
      </c>
      <c r="H5" s="29">
        <v>21</v>
      </c>
      <c r="I5" s="29">
        <v>22</v>
      </c>
      <c r="J5" s="29">
        <v>22</v>
      </c>
      <c r="K5" s="29">
        <v>22</v>
      </c>
      <c r="L5" s="29">
        <v>22</v>
      </c>
      <c r="M5" s="29">
        <v>22</v>
      </c>
      <c r="N5" s="29">
        <v>22</v>
      </c>
      <c r="O5" s="29">
        <v>22</v>
      </c>
      <c r="P5" s="29">
        <v>22</v>
      </c>
      <c r="Q5" s="29">
        <v>21</v>
      </c>
      <c r="R5" s="29">
        <v>21</v>
      </c>
      <c r="S5" s="29">
        <v>21</v>
      </c>
      <c r="T5" s="29">
        <v>20</v>
      </c>
      <c r="U5" s="29">
        <v>20</v>
      </c>
      <c r="V5" s="29">
        <v>20</v>
      </c>
      <c r="W5" s="29">
        <v>20</v>
      </c>
      <c r="X5" s="29">
        <v>20</v>
      </c>
      <c r="Y5" s="29">
        <v>20</v>
      </c>
      <c r="Z5" s="29">
        <v>20</v>
      </c>
      <c r="AA5" s="29">
        <v>20</v>
      </c>
      <c r="AB5" s="29">
        <v>20</v>
      </c>
      <c r="AC5" s="29">
        <v>0.3</v>
      </c>
      <c r="AD5" s="29">
        <v>0</v>
      </c>
      <c r="AE5" s="29">
        <v>3</v>
      </c>
      <c r="AF5" s="17">
        <v>0.15789473684210525</v>
      </c>
      <c r="AG5" s="29">
        <v>2</v>
      </c>
      <c r="AH5" s="17">
        <v>0.08</v>
      </c>
    </row>
    <row r="6" spans="1:35" ht="15.5" x14ac:dyDescent="0.35">
      <c r="A6" s="21" t="s">
        <v>23</v>
      </c>
      <c r="B6" s="12" t="s">
        <v>174</v>
      </c>
      <c r="C6" s="29">
        <v>111</v>
      </c>
      <c r="D6" s="29">
        <v>111</v>
      </c>
      <c r="E6" s="29">
        <v>109</v>
      </c>
      <c r="F6" s="29">
        <v>110</v>
      </c>
      <c r="G6" s="29">
        <v>110</v>
      </c>
      <c r="H6" s="29">
        <v>111</v>
      </c>
      <c r="I6" s="29">
        <v>112</v>
      </c>
      <c r="J6" s="29">
        <v>117</v>
      </c>
      <c r="K6" s="29">
        <v>120</v>
      </c>
      <c r="L6" s="29">
        <v>124</v>
      </c>
      <c r="M6" s="29">
        <v>127</v>
      </c>
      <c r="N6" s="29">
        <v>128</v>
      </c>
      <c r="O6" s="29">
        <v>129</v>
      </c>
      <c r="P6" s="29">
        <v>129</v>
      </c>
      <c r="Q6" s="29">
        <v>130</v>
      </c>
      <c r="R6" s="29">
        <v>130</v>
      </c>
      <c r="S6" s="29">
        <v>129</v>
      </c>
      <c r="T6" s="29">
        <v>128</v>
      </c>
      <c r="U6" s="29">
        <v>126</v>
      </c>
      <c r="V6" s="29">
        <v>124</v>
      </c>
      <c r="W6" s="29">
        <v>121</v>
      </c>
      <c r="X6" s="29">
        <v>120</v>
      </c>
      <c r="Y6" s="29">
        <v>118</v>
      </c>
      <c r="Z6" s="29">
        <v>117</v>
      </c>
      <c r="AA6" s="29">
        <v>116</v>
      </c>
      <c r="AB6" s="29">
        <v>116</v>
      </c>
      <c r="AC6" s="29">
        <v>1.6</v>
      </c>
      <c r="AD6" s="29">
        <v>0</v>
      </c>
      <c r="AE6" s="29">
        <v>16</v>
      </c>
      <c r="AF6" s="17">
        <v>0.14414414414414414</v>
      </c>
      <c r="AG6" s="29">
        <v>4</v>
      </c>
      <c r="AH6" s="17">
        <v>0.04</v>
      </c>
    </row>
    <row r="7" spans="1:35" ht="15.5" x14ac:dyDescent="0.35">
      <c r="A7" s="21" t="s">
        <v>23</v>
      </c>
      <c r="B7" s="12" t="s">
        <v>175</v>
      </c>
      <c r="C7" s="29">
        <v>196</v>
      </c>
      <c r="D7" s="29">
        <v>193</v>
      </c>
      <c r="E7" s="29">
        <v>191</v>
      </c>
      <c r="F7" s="29">
        <v>190</v>
      </c>
      <c r="G7" s="29">
        <v>190</v>
      </c>
      <c r="H7" s="29">
        <v>188</v>
      </c>
      <c r="I7" s="29">
        <v>189</v>
      </c>
      <c r="J7" s="29">
        <v>186</v>
      </c>
      <c r="K7" s="29">
        <v>186</v>
      </c>
      <c r="L7" s="29">
        <v>185</v>
      </c>
      <c r="M7" s="29">
        <v>187</v>
      </c>
      <c r="N7" s="29">
        <v>188</v>
      </c>
      <c r="O7" s="29">
        <v>194</v>
      </c>
      <c r="P7" s="29">
        <v>199</v>
      </c>
      <c r="Q7" s="29">
        <v>205</v>
      </c>
      <c r="R7" s="29">
        <v>209</v>
      </c>
      <c r="S7" s="29">
        <v>210</v>
      </c>
      <c r="T7" s="29">
        <v>210</v>
      </c>
      <c r="U7" s="29">
        <v>210</v>
      </c>
      <c r="V7" s="29">
        <v>211</v>
      </c>
      <c r="W7" s="29">
        <v>212</v>
      </c>
      <c r="X7" s="29">
        <v>210</v>
      </c>
      <c r="Y7" s="29">
        <v>208</v>
      </c>
      <c r="Z7" s="29">
        <v>205</v>
      </c>
      <c r="AA7" s="29">
        <v>201</v>
      </c>
      <c r="AB7" s="29">
        <v>197</v>
      </c>
      <c r="AC7" s="29">
        <v>-0.9</v>
      </c>
      <c r="AD7" s="29">
        <v>0</v>
      </c>
      <c r="AE7" s="29">
        <v>-9</v>
      </c>
      <c r="AF7" s="17">
        <v>-4.5918367346938778E-2</v>
      </c>
      <c r="AG7" s="29">
        <v>1</v>
      </c>
      <c r="AH7" s="17">
        <v>0</v>
      </c>
    </row>
    <row r="8" spans="1:35" ht="15.5" x14ac:dyDescent="0.35">
      <c r="A8" s="21" t="s">
        <v>23</v>
      </c>
      <c r="B8" s="12" t="s">
        <v>176</v>
      </c>
      <c r="C8" s="29">
        <v>214</v>
      </c>
      <c r="D8" s="29">
        <v>206</v>
      </c>
      <c r="E8" s="29">
        <v>204</v>
      </c>
      <c r="F8" s="29">
        <v>198</v>
      </c>
      <c r="G8" s="29">
        <v>193</v>
      </c>
      <c r="H8" s="29">
        <v>187</v>
      </c>
      <c r="I8" s="29">
        <v>186</v>
      </c>
      <c r="J8" s="29">
        <v>187</v>
      </c>
      <c r="K8" s="29">
        <v>189</v>
      </c>
      <c r="L8" s="29">
        <v>191</v>
      </c>
      <c r="M8" s="29">
        <v>191</v>
      </c>
      <c r="N8" s="29">
        <v>193</v>
      </c>
      <c r="O8" s="29">
        <v>191</v>
      </c>
      <c r="P8" s="29">
        <v>189</v>
      </c>
      <c r="Q8" s="29">
        <v>187</v>
      </c>
      <c r="R8" s="29">
        <v>188</v>
      </c>
      <c r="S8" s="29">
        <v>187</v>
      </c>
      <c r="T8" s="29">
        <v>191</v>
      </c>
      <c r="U8" s="29">
        <v>195</v>
      </c>
      <c r="V8" s="29">
        <v>199</v>
      </c>
      <c r="W8" s="29">
        <v>201</v>
      </c>
      <c r="X8" s="29">
        <v>202</v>
      </c>
      <c r="Y8" s="29">
        <v>202</v>
      </c>
      <c r="Z8" s="29">
        <v>202</v>
      </c>
      <c r="AA8" s="29">
        <v>202</v>
      </c>
      <c r="AB8" s="29">
        <v>202</v>
      </c>
      <c r="AC8" s="29">
        <v>-2.2999999999999998</v>
      </c>
      <c r="AD8" s="29">
        <v>-1</v>
      </c>
      <c r="AE8" s="29">
        <v>-23</v>
      </c>
      <c r="AF8" s="17">
        <v>-0.10747663551401869</v>
      </c>
      <c r="AG8" s="29">
        <v>-13</v>
      </c>
      <c r="AH8" s="17">
        <v>-0.06</v>
      </c>
    </row>
    <row r="9" spans="1:35" ht="15.5" x14ac:dyDescent="0.35">
      <c r="A9" s="21" t="s">
        <v>23</v>
      </c>
      <c r="B9" s="12" t="s">
        <v>177</v>
      </c>
      <c r="C9" s="29">
        <v>171</v>
      </c>
      <c r="D9" s="29">
        <v>175</v>
      </c>
      <c r="E9" s="29">
        <v>176</v>
      </c>
      <c r="F9" s="29">
        <v>176</v>
      </c>
      <c r="G9" s="29">
        <v>177</v>
      </c>
      <c r="H9" s="29">
        <v>179</v>
      </c>
      <c r="I9" s="29">
        <v>175</v>
      </c>
      <c r="J9" s="29">
        <v>174</v>
      </c>
      <c r="K9" s="29">
        <v>171</v>
      </c>
      <c r="L9" s="29">
        <v>169</v>
      </c>
      <c r="M9" s="29">
        <v>166</v>
      </c>
      <c r="N9" s="29">
        <v>167</v>
      </c>
      <c r="O9" s="29">
        <v>169</v>
      </c>
      <c r="P9" s="29">
        <v>172</v>
      </c>
      <c r="Q9" s="29">
        <v>174</v>
      </c>
      <c r="R9" s="29">
        <v>175</v>
      </c>
      <c r="S9" s="29">
        <v>177</v>
      </c>
      <c r="T9" s="29">
        <v>175</v>
      </c>
      <c r="U9" s="29">
        <v>173</v>
      </c>
      <c r="V9" s="29">
        <v>171</v>
      </c>
      <c r="W9" s="29">
        <v>171</v>
      </c>
      <c r="X9" s="29">
        <v>170</v>
      </c>
      <c r="Y9" s="29">
        <v>172</v>
      </c>
      <c r="Z9" s="29">
        <v>175</v>
      </c>
      <c r="AA9" s="29">
        <v>177</v>
      </c>
      <c r="AB9" s="29">
        <v>179</v>
      </c>
      <c r="AC9" s="29">
        <v>-0.5</v>
      </c>
      <c r="AD9" s="29">
        <v>0</v>
      </c>
      <c r="AE9" s="29">
        <v>-5</v>
      </c>
      <c r="AF9" s="17">
        <v>-2.9239766081871343E-2</v>
      </c>
      <c r="AG9" s="29">
        <v>7</v>
      </c>
      <c r="AH9" s="17">
        <v>0.04</v>
      </c>
    </row>
    <row r="10" spans="1:35" ht="15.5" x14ac:dyDescent="0.35">
      <c r="A10" s="21" t="s">
        <v>23</v>
      </c>
      <c r="B10" s="12" t="s">
        <v>178</v>
      </c>
      <c r="C10" s="29">
        <v>207</v>
      </c>
      <c r="D10" s="29">
        <v>213</v>
      </c>
      <c r="E10" s="29">
        <v>214</v>
      </c>
      <c r="F10" s="29">
        <v>218</v>
      </c>
      <c r="G10" s="29">
        <v>219</v>
      </c>
      <c r="H10" s="29">
        <v>221</v>
      </c>
      <c r="I10" s="29">
        <v>226</v>
      </c>
      <c r="J10" s="29">
        <v>228</v>
      </c>
      <c r="K10" s="29">
        <v>229</v>
      </c>
      <c r="L10" s="29">
        <v>230</v>
      </c>
      <c r="M10" s="29">
        <v>233</v>
      </c>
      <c r="N10" s="29">
        <v>229</v>
      </c>
      <c r="O10" s="29">
        <v>228</v>
      </c>
      <c r="P10" s="29">
        <v>225</v>
      </c>
      <c r="Q10" s="29">
        <v>223</v>
      </c>
      <c r="R10" s="29">
        <v>221</v>
      </c>
      <c r="S10" s="29">
        <v>223</v>
      </c>
      <c r="T10" s="29">
        <v>226</v>
      </c>
      <c r="U10" s="29">
        <v>232</v>
      </c>
      <c r="V10" s="29">
        <v>235</v>
      </c>
      <c r="W10" s="29">
        <v>237</v>
      </c>
      <c r="X10" s="29">
        <v>239</v>
      </c>
      <c r="Y10" s="29">
        <v>237</v>
      </c>
      <c r="Z10" s="29">
        <v>233</v>
      </c>
      <c r="AA10" s="29">
        <v>231</v>
      </c>
      <c r="AB10" s="29">
        <v>230</v>
      </c>
      <c r="AC10" s="29">
        <v>2.6</v>
      </c>
      <c r="AD10" s="29">
        <v>1</v>
      </c>
      <c r="AE10" s="29">
        <v>26</v>
      </c>
      <c r="AF10" s="17">
        <v>0.12560386473429952</v>
      </c>
      <c r="AG10" s="29">
        <v>24</v>
      </c>
      <c r="AH10" s="17">
        <v>0.11</v>
      </c>
    </row>
    <row r="11" spans="1:35" ht="15.5" x14ac:dyDescent="0.35">
      <c r="A11" s="21" t="s">
        <v>23</v>
      </c>
      <c r="B11" s="12" t="s">
        <v>179</v>
      </c>
      <c r="C11" s="29">
        <v>265</v>
      </c>
      <c r="D11" s="29">
        <v>261</v>
      </c>
      <c r="E11" s="29">
        <v>268</v>
      </c>
      <c r="F11" s="29">
        <v>276</v>
      </c>
      <c r="G11" s="29">
        <v>287</v>
      </c>
      <c r="H11" s="29">
        <v>296</v>
      </c>
      <c r="I11" s="29">
        <v>305</v>
      </c>
      <c r="J11" s="29">
        <v>307</v>
      </c>
      <c r="K11" s="29">
        <v>311</v>
      </c>
      <c r="L11" s="29">
        <v>313</v>
      </c>
      <c r="M11" s="29">
        <v>317</v>
      </c>
      <c r="N11" s="29">
        <v>324</v>
      </c>
      <c r="O11" s="29">
        <v>326</v>
      </c>
      <c r="P11" s="29">
        <v>327</v>
      </c>
      <c r="Q11" s="29">
        <v>330</v>
      </c>
      <c r="R11" s="29">
        <v>334</v>
      </c>
      <c r="S11" s="29">
        <v>329</v>
      </c>
      <c r="T11" s="29">
        <v>329</v>
      </c>
      <c r="U11" s="29">
        <v>326</v>
      </c>
      <c r="V11" s="29">
        <v>323</v>
      </c>
      <c r="W11" s="29">
        <v>320</v>
      </c>
      <c r="X11" s="29">
        <v>325</v>
      </c>
      <c r="Y11" s="29">
        <v>330</v>
      </c>
      <c r="Z11" s="29">
        <v>338</v>
      </c>
      <c r="AA11" s="29">
        <v>344</v>
      </c>
      <c r="AB11" s="29">
        <v>346</v>
      </c>
      <c r="AC11" s="29">
        <v>5.2</v>
      </c>
      <c r="AD11" s="29">
        <v>3</v>
      </c>
      <c r="AE11" s="29">
        <v>52</v>
      </c>
      <c r="AF11" s="17">
        <v>0.19622641509433963</v>
      </c>
      <c r="AG11" s="29">
        <v>81</v>
      </c>
      <c r="AH11" s="17">
        <v>0.31</v>
      </c>
    </row>
    <row r="12" spans="1:35" ht="15.5" x14ac:dyDescent="0.35">
      <c r="A12" s="21" t="s">
        <v>23</v>
      </c>
      <c r="B12" s="12" t="s">
        <v>180</v>
      </c>
      <c r="C12" s="29">
        <v>392</v>
      </c>
      <c r="D12" s="29">
        <v>383</v>
      </c>
      <c r="E12" s="29">
        <v>368</v>
      </c>
      <c r="F12" s="29">
        <v>357</v>
      </c>
      <c r="G12" s="29">
        <v>345</v>
      </c>
      <c r="H12" s="29">
        <v>338</v>
      </c>
      <c r="I12" s="29">
        <v>334</v>
      </c>
      <c r="J12" s="29">
        <v>343</v>
      </c>
      <c r="K12" s="29">
        <v>354</v>
      </c>
      <c r="L12" s="29">
        <v>367</v>
      </c>
      <c r="M12" s="29">
        <v>378</v>
      </c>
      <c r="N12" s="29">
        <v>390</v>
      </c>
      <c r="O12" s="29">
        <v>393</v>
      </c>
      <c r="P12" s="29">
        <v>398</v>
      </c>
      <c r="Q12" s="29">
        <v>400</v>
      </c>
      <c r="R12" s="29">
        <v>405</v>
      </c>
      <c r="S12" s="29">
        <v>414</v>
      </c>
      <c r="T12" s="29">
        <v>418</v>
      </c>
      <c r="U12" s="29">
        <v>419</v>
      </c>
      <c r="V12" s="29">
        <v>423</v>
      </c>
      <c r="W12" s="29">
        <v>428</v>
      </c>
      <c r="X12" s="29">
        <v>422</v>
      </c>
      <c r="Y12" s="29">
        <v>423</v>
      </c>
      <c r="Z12" s="29">
        <v>418</v>
      </c>
      <c r="AA12" s="29">
        <v>416</v>
      </c>
      <c r="AB12" s="29">
        <v>413</v>
      </c>
      <c r="AC12" s="29">
        <v>-1.4</v>
      </c>
      <c r="AD12" s="29">
        <v>1</v>
      </c>
      <c r="AE12" s="29">
        <v>-14</v>
      </c>
      <c r="AF12" s="17">
        <v>-3.5714285714285712E-2</v>
      </c>
      <c r="AG12" s="29">
        <v>20</v>
      </c>
      <c r="AH12" s="17">
        <v>0.05</v>
      </c>
    </row>
    <row r="13" spans="1:35" ht="15.5" x14ac:dyDescent="0.35">
      <c r="A13" s="21" t="s">
        <v>23</v>
      </c>
      <c r="B13" s="12" t="s">
        <v>181</v>
      </c>
      <c r="C13" s="29">
        <v>632</v>
      </c>
      <c r="D13" s="29">
        <v>613</v>
      </c>
      <c r="E13" s="29">
        <v>595</v>
      </c>
      <c r="F13" s="29">
        <v>580</v>
      </c>
      <c r="G13" s="29">
        <v>572</v>
      </c>
      <c r="H13" s="29">
        <v>558</v>
      </c>
      <c r="I13" s="29">
        <v>545</v>
      </c>
      <c r="J13" s="29">
        <v>525</v>
      </c>
      <c r="K13" s="29">
        <v>509</v>
      </c>
      <c r="L13" s="29">
        <v>491</v>
      </c>
      <c r="M13" s="29">
        <v>480</v>
      </c>
      <c r="N13" s="29">
        <v>474</v>
      </c>
      <c r="O13" s="29">
        <v>488</v>
      </c>
      <c r="P13" s="29">
        <v>503</v>
      </c>
      <c r="Q13" s="29">
        <v>523</v>
      </c>
      <c r="R13" s="29">
        <v>538</v>
      </c>
      <c r="S13" s="29">
        <v>555</v>
      </c>
      <c r="T13" s="29">
        <v>560</v>
      </c>
      <c r="U13" s="29">
        <v>568</v>
      </c>
      <c r="V13" s="29">
        <v>571</v>
      </c>
      <c r="W13" s="29">
        <v>578</v>
      </c>
      <c r="X13" s="29">
        <v>592</v>
      </c>
      <c r="Y13" s="29">
        <v>597</v>
      </c>
      <c r="Z13" s="29">
        <v>600</v>
      </c>
      <c r="AA13" s="29">
        <v>606</v>
      </c>
      <c r="AB13" s="29">
        <v>613</v>
      </c>
      <c r="AC13" s="29">
        <v>-15.2</v>
      </c>
      <c r="AD13" s="29">
        <v>-1</v>
      </c>
      <c r="AE13" s="29">
        <v>-152</v>
      </c>
      <c r="AF13" s="17">
        <v>-0.24050632911392406</v>
      </c>
      <c r="AG13" s="29">
        <v>-19</v>
      </c>
      <c r="AH13" s="17">
        <v>-0.03</v>
      </c>
    </row>
    <row r="14" spans="1:35" ht="15.5" x14ac:dyDescent="0.35">
      <c r="A14" s="21" t="s">
        <v>23</v>
      </c>
      <c r="B14" s="12" t="s">
        <v>182</v>
      </c>
      <c r="C14" s="29">
        <v>799</v>
      </c>
      <c r="D14" s="29">
        <v>810</v>
      </c>
      <c r="E14" s="29">
        <v>811</v>
      </c>
      <c r="F14" s="29">
        <v>822</v>
      </c>
      <c r="G14" s="29">
        <v>819</v>
      </c>
      <c r="H14" s="29">
        <v>806</v>
      </c>
      <c r="I14" s="29">
        <v>784</v>
      </c>
      <c r="J14" s="29">
        <v>763</v>
      </c>
      <c r="K14" s="29">
        <v>744</v>
      </c>
      <c r="L14" s="29">
        <v>733</v>
      </c>
      <c r="M14" s="29">
        <v>714</v>
      </c>
      <c r="N14" s="29">
        <v>697</v>
      </c>
      <c r="O14" s="29">
        <v>671</v>
      </c>
      <c r="P14" s="29">
        <v>649</v>
      </c>
      <c r="Q14" s="29">
        <v>627</v>
      </c>
      <c r="R14" s="29">
        <v>613</v>
      </c>
      <c r="S14" s="29">
        <v>605</v>
      </c>
      <c r="T14" s="29">
        <v>624</v>
      </c>
      <c r="U14" s="29">
        <v>644</v>
      </c>
      <c r="V14" s="29">
        <v>669</v>
      </c>
      <c r="W14" s="29">
        <v>689</v>
      </c>
      <c r="X14" s="29">
        <v>712</v>
      </c>
      <c r="Y14" s="29">
        <v>718</v>
      </c>
      <c r="Z14" s="29">
        <v>728</v>
      </c>
      <c r="AA14" s="29">
        <v>733</v>
      </c>
      <c r="AB14" s="29">
        <v>743</v>
      </c>
      <c r="AC14" s="29">
        <v>-8.5</v>
      </c>
      <c r="AD14" s="29">
        <v>-2</v>
      </c>
      <c r="AE14" s="29">
        <v>-85</v>
      </c>
      <c r="AF14" s="17">
        <v>-0.10638297872340426</v>
      </c>
      <c r="AG14" s="29">
        <v>-56</v>
      </c>
      <c r="AH14" s="17">
        <v>-7.0000000000000007E-2</v>
      </c>
    </row>
    <row r="15" spans="1:35" ht="15.5" x14ac:dyDescent="0.35">
      <c r="A15" s="21" t="s">
        <v>23</v>
      </c>
      <c r="B15" s="12" t="s">
        <v>183</v>
      </c>
      <c r="C15" s="29">
        <v>962</v>
      </c>
      <c r="D15" s="29">
        <v>970</v>
      </c>
      <c r="E15" s="29">
        <v>994</v>
      </c>
      <c r="F15" s="29">
        <v>996</v>
      </c>
      <c r="G15" s="29">
        <v>1009</v>
      </c>
      <c r="H15" s="29">
        <v>1017</v>
      </c>
      <c r="I15" s="29">
        <v>1034</v>
      </c>
      <c r="J15" s="29">
        <v>1037</v>
      </c>
      <c r="K15" s="29">
        <v>1050</v>
      </c>
      <c r="L15" s="29">
        <v>1047</v>
      </c>
      <c r="M15" s="29">
        <v>1029</v>
      </c>
      <c r="N15" s="29">
        <v>1002</v>
      </c>
      <c r="O15" s="29">
        <v>976</v>
      </c>
      <c r="P15" s="29">
        <v>951</v>
      </c>
      <c r="Q15" s="29">
        <v>937</v>
      </c>
      <c r="R15" s="29">
        <v>914</v>
      </c>
      <c r="S15" s="29">
        <v>892</v>
      </c>
      <c r="T15" s="29">
        <v>859</v>
      </c>
      <c r="U15" s="29">
        <v>831</v>
      </c>
      <c r="V15" s="29">
        <v>802</v>
      </c>
      <c r="W15" s="29">
        <v>785</v>
      </c>
      <c r="X15" s="29">
        <v>775</v>
      </c>
      <c r="Y15" s="29">
        <v>800</v>
      </c>
      <c r="Z15" s="29">
        <v>826</v>
      </c>
      <c r="AA15" s="29">
        <v>858</v>
      </c>
      <c r="AB15" s="29">
        <v>884</v>
      </c>
      <c r="AC15" s="29">
        <v>6.7</v>
      </c>
      <c r="AD15" s="29">
        <v>-3</v>
      </c>
      <c r="AE15" s="29">
        <v>67</v>
      </c>
      <c r="AF15" s="17">
        <v>6.964656964656965E-2</v>
      </c>
      <c r="AG15" s="29">
        <v>-78</v>
      </c>
      <c r="AH15" s="17">
        <v>-0.08</v>
      </c>
    </row>
    <row r="16" spans="1:35" ht="15.5" x14ac:dyDescent="0.35">
      <c r="A16" s="21" t="s">
        <v>23</v>
      </c>
      <c r="B16" s="12" t="s">
        <v>184</v>
      </c>
      <c r="C16" s="29">
        <v>980</v>
      </c>
      <c r="D16" s="29">
        <v>976</v>
      </c>
      <c r="E16" s="29">
        <v>973</v>
      </c>
      <c r="F16" s="29">
        <v>991</v>
      </c>
      <c r="G16" s="29">
        <v>1008</v>
      </c>
      <c r="H16" s="29">
        <v>1057</v>
      </c>
      <c r="I16" s="29">
        <v>1067</v>
      </c>
      <c r="J16" s="29">
        <v>1097</v>
      </c>
      <c r="K16" s="29">
        <v>1101</v>
      </c>
      <c r="L16" s="29">
        <v>1114</v>
      </c>
      <c r="M16" s="29">
        <v>1124</v>
      </c>
      <c r="N16" s="29">
        <v>1143</v>
      </c>
      <c r="O16" s="29">
        <v>1147</v>
      </c>
      <c r="P16" s="29">
        <v>1163</v>
      </c>
      <c r="Q16" s="29">
        <v>1159</v>
      </c>
      <c r="R16" s="29">
        <v>1139</v>
      </c>
      <c r="S16" s="29">
        <v>1110</v>
      </c>
      <c r="T16" s="29">
        <v>1082</v>
      </c>
      <c r="U16" s="29">
        <v>1056</v>
      </c>
      <c r="V16" s="29">
        <v>1041</v>
      </c>
      <c r="W16" s="29">
        <v>1015</v>
      </c>
      <c r="X16" s="29">
        <v>992</v>
      </c>
      <c r="Y16" s="29">
        <v>955</v>
      </c>
      <c r="Z16" s="29">
        <v>926</v>
      </c>
      <c r="AA16" s="29">
        <v>895</v>
      </c>
      <c r="AB16" s="29">
        <v>876</v>
      </c>
      <c r="AC16" s="29">
        <v>14.4</v>
      </c>
      <c r="AD16" s="29">
        <v>-4</v>
      </c>
      <c r="AE16" s="29">
        <v>144</v>
      </c>
      <c r="AF16" s="17">
        <v>0.14693877551020409</v>
      </c>
      <c r="AG16" s="29">
        <v>-103</v>
      </c>
      <c r="AH16" s="17">
        <v>-0.11</v>
      </c>
    </row>
    <row r="17" spans="1:35" ht="15.5" x14ac:dyDescent="0.35">
      <c r="A17" s="21" t="s">
        <v>23</v>
      </c>
      <c r="B17" s="12" t="s">
        <v>185</v>
      </c>
      <c r="C17" s="29">
        <v>1162</v>
      </c>
      <c r="D17" s="29">
        <v>1220</v>
      </c>
      <c r="E17" s="29">
        <v>1255</v>
      </c>
      <c r="F17" s="29">
        <v>1296</v>
      </c>
      <c r="G17" s="29">
        <v>1324</v>
      </c>
      <c r="H17" s="29">
        <v>1278</v>
      </c>
      <c r="I17" s="29">
        <v>1281</v>
      </c>
      <c r="J17" s="29">
        <v>1284</v>
      </c>
      <c r="K17" s="29">
        <v>1307</v>
      </c>
      <c r="L17" s="29">
        <v>1331</v>
      </c>
      <c r="M17" s="29">
        <v>1394</v>
      </c>
      <c r="N17" s="29">
        <v>1411</v>
      </c>
      <c r="O17" s="29">
        <v>1453</v>
      </c>
      <c r="P17" s="29">
        <v>1460</v>
      </c>
      <c r="Q17" s="29">
        <v>1479</v>
      </c>
      <c r="R17" s="29">
        <v>1493</v>
      </c>
      <c r="S17" s="29">
        <v>1520</v>
      </c>
      <c r="T17" s="29">
        <v>1526</v>
      </c>
      <c r="U17" s="29">
        <v>1547</v>
      </c>
      <c r="V17" s="29">
        <v>1544</v>
      </c>
      <c r="W17" s="29">
        <v>1520</v>
      </c>
      <c r="X17" s="29">
        <v>1483</v>
      </c>
      <c r="Y17" s="29">
        <v>1448</v>
      </c>
      <c r="Z17" s="29">
        <v>1416</v>
      </c>
      <c r="AA17" s="29">
        <v>1396</v>
      </c>
      <c r="AB17" s="29">
        <v>1364</v>
      </c>
      <c r="AC17" s="29">
        <v>23.2</v>
      </c>
      <c r="AD17" s="29">
        <v>8</v>
      </c>
      <c r="AE17" s="29">
        <v>232</v>
      </c>
      <c r="AF17" s="17">
        <v>0.19965576592082615</v>
      </c>
      <c r="AG17" s="29">
        <v>202</v>
      </c>
      <c r="AH17" s="17">
        <v>0.17</v>
      </c>
    </row>
    <row r="18" spans="1:35" ht="15.5" x14ac:dyDescent="0.35">
      <c r="A18" s="21" t="s">
        <v>23</v>
      </c>
      <c r="B18" s="12" t="s">
        <v>186</v>
      </c>
      <c r="C18" s="29">
        <v>1099</v>
      </c>
      <c r="D18" s="29">
        <v>1105</v>
      </c>
      <c r="E18" s="29">
        <v>1140</v>
      </c>
      <c r="F18" s="29">
        <v>1162</v>
      </c>
      <c r="G18" s="29">
        <v>1203</v>
      </c>
      <c r="H18" s="29">
        <v>1321</v>
      </c>
      <c r="I18" s="29">
        <v>1402</v>
      </c>
      <c r="J18" s="29">
        <v>1456</v>
      </c>
      <c r="K18" s="29">
        <v>1507</v>
      </c>
      <c r="L18" s="29">
        <v>1540</v>
      </c>
      <c r="M18" s="29">
        <v>1494</v>
      </c>
      <c r="N18" s="29">
        <v>1500</v>
      </c>
      <c r="O18" s="29">
        <v>1506</v>
      </c>
      <c r="P18" s="29">
        <v>1537</v>
      </c>
      <c r="Q18" s="29">
        <v>1570</v>
      </c>
      <c r="R18" s="29">
        <v>1648</v>
      </c>
      <c r="S18" s="29">
        <v>1671</v>
      </c>
      <c r="T18" s="29">
        <v>1723</v>
      </c>
      <c r="U18" s="29">
        <v>1735</v>
      </c>
      <c r="V18" s="29">
        <v>1760</v>
      </c>
      <c r="W18" s="29">
        <v>1782</v>
      </c>
      <c r="X18" s="29">
        <v>1817</v>
      </c>
      <c r="Y18" s="29">
        <v>1828</v>
      </c>
      <c r="Z18" s="29">
        <v>1856</v>
      </c>
      <c r="AA18" s="29">
        <v>1853</v>
      </c>
      <c r="AB18" s="29">
        <v>1827</v>
      </c>
      <c r="AC18" s="29">
        <v>39.5</v>
      </c>
      <c r="AD18" s="29">
        <v>29</v>
      </c>
      <c r="AE18" s="29">
        <v>395</v>
      </c>
      <c r="AF18" s="17">
        <v>0.35941765241128298</v>
      </c>
      <c r="AG18" s="29">
        <v>728</v>
      </c>
      <c r="AH18" s="17">
        <v>0.66</v>
      </c>
    </row>
    <row r="19" spans="1:35" ht="15.5" x14ac:dyDescent="0.35">
      <c r="A19" s="21" t="s">
        <v>23</v>
      </c>
      <c r="B19" s="12" t="s">
        <v>187</v>
      </c>
      <c r="C19" s="29">
        <v>941</v>
      </c>
      <c r="D19" s="29">
        <v>954</v>
      </c>
      <c r="E19" s="29">
        <v>954</v>
      </c>
      <c r="F19" s="29">
        <v>962</v>
      </c>
      <c r="G19" s="29">
        <v>961</v>
      </c>
      <c r="H19" s="29">
        <v>946</v>
      </c>
      <c r="I19" s="29">
        <v>964</v>
      </c>
      <c r="J19" s="29">
        <v>1002</v>
      </c>
      <c r="K19" s="29">
        <v>1030</v>
      </c>
      <c r="L19" s="29">
        <v>1072</v>
      </c>
      <c r="M19" s="29">
        <v>1184</v>
      </c>
      <c r="N19" s="29">
        <v>1268</v>
      </c>
      <c r="O19" s="29">
        <v>1322</v>
      </c>
      <c r="P19" s="29">
        <v>1367</v>
      </c>
      <c r="Q19" s="29">
        <v>1398</v>
      </c>
      <c r="R19" s="29">
        <v>1365</v>
      </c>
      <c r="S19" s="29">
        <v>1378</v>
      </c>
      <c r="T19" s="29">
        <v>1390</v>
      </c>
      <c r="U19" s="29">
        <v>1423</v>
      </c>
      <c r="V19" s="29">
        <v>1460</v>
      </c>
      <c r="W19" s="29">
        <v>1535</v>
      </c>
      <c r="X19" s="29">
        <v>1561</v>
      </c>
      <c r="Y19" s="29">
        <v>1615</v>
      </c>
      <c r="Z19" s="29">
        <v>1631</v>
      </c>
      <c r="AA19" s="29">
        <v>1659</v>
      </c>
      <c r="AB19" s="29">
        <v>1687</v>
      </c>
      <c r="AC19" s="29">
        <v>24.3</v>
      </c>
      <c r="AD19" s="29">
        <v>30</v>
      </c>
      <c r="AE19" s="29">
        <v>243</v>
      </c>
      <c r="AF19" s="17">
        <v>0.25823591923485656</v>
      </c>
      <c r="AG19" s="29">
        <v>746</v>
      </c>
      <c r="AH19" s="17">
        <v>0.79</v>
      </c>
    </row>
    <row r="20" spans="1:35" ht="15.5" x14ac:dyDescent="0.35">
      <c r="A20" s="21" t="s">
        <v>23</v>
      </c>
      <c r="B20" s="12" t="s">
        <v>188</v>
      </c>
      <c r="C20" s="29">
        <v>524</v>
      </c>
      <c r="D20" s="29">
        <v>547</v>
      </c>
      <c r="E20" s="29">
        <v>574</v>
      </c>
      <c r="F20" s="29">
        <v>608</v>
      </c>
      <c r="G20" s="29">
        <v>639</v>
      </c>
      <c r="H20" s="29">
        <v>678</v>
      </c>
      <c r="I20" s="29">
        <v>714</v>
      </c>
      <c r="J20" s="29">
        <v>746</v>
      </c>
      <c r="K20" s="29">
        <v>779</v>
      </c>
      <c r="L20" s="29">
        <v>802</v>
      </c>
      <c r="M20" s="29">
        <v>835</v>
      </c>
      <c r="N20" s="29">
        <v>877</v>
      </c>
      <c r="O20" s="29">
        <v>926</v>
      </c>
      <c r="P20" s="29">
        <v>968</v>
      </c>
      <c r="Q20" s="29">
        <v>1016</v>
      </c>
      <c r="R20" s="29">
        <v>1112</v>
      </c>
      <c r="S20" s="29">
        <v>1192</v>
      </c>
      <c r="T20" s="29">
        <v>1258</v>
      </c>
      <c r="U20" s="29">
        <v>1311</v>
      </c>
      <c r="V20" s="29">
        <v>1358</v>
      </c>
      <c r="W20" s="29">
        <v>1398</v>
      </c>
      <c r="X20" s="29">
        <v>1451</v>
      </c>
      <c r="Y20" s="29">
        <v>1501</v>
      </c>
      <c r="Z20" s="29">
        <v>1558</v>
      </c>
      <c r="AA20" s="29">
        <v>1616</v>
      </c>
      <c r="AB20" s="29">
        <v>1685</v>
      </c>
      <c r="AC20" s="29">
        <v>31.1</v>
      </c>
      <c r="AD20" s="29">
        <v>46</v>
      </c>
      <c r="AE20" s="29">
        <v>311</v>
      </c>
      <c r="AF20" s="17">
        <v>0.59351145038167941</v>
      </c>
      <c r="AG20" s="29">
        <v>1162</v>
      </c>
      <c r="AH20" s="17">
        <v>2.2200000000000002</v>
      </c>
    </row>
    <row r="21" spans="1:35" ht="15.75" customHeight="1" x14ac:dyDescent="0.35">
      <c r="A21" s="23" t="s">
        <v>23</v>
      </c>
      <c r="B21" s="16" t="s">
        <v>24</v>
      </c>
      <c r="C21" s="31">
        <v>8674</v>
      </c>
      <c r="D21" s="31">
        <v>8756</v>
      </c>
      <c r="E21" s="31">
        <v>8844</v>
      </c>
      <c r="F21" s="31">
        <v>8962</v>
      </c>
      <c r="G21" s="31">
        <v>9079</v>
      </c>
      <c r="H21" s="31">
        <v>9203</v>
      </c>
      <c r="I21" s="31">
        <v>9341</v>
      </c>
      <c r="J21" s="31">
        <v>9476</v>
      </c>
      <c r="K21" s="31">
        <v>9609</v>
      </c>
      <c r="L21" s="31">
        <v>9731</v>
      </c>
      <c r="M21" s="31">
        <v>9876</v>
      </c>
      <c r="N21" s="31">
        <v>10013</v>
      </c>
      <c r="O21" s="31">
        <v>10141</v>
      </c>
      <c r="P21" s="31">
        <v>10261</v>
      </c>
      <c r="Q21" s="31">
        <v>10379</v>
      </c>
      <c r="R21" s="31">
        <v>10504</v>
      </c>
      <c r="S21" s="31">
        <v>10612</v>
      </c>
      <c r="T21" s="31">
        <v>10719</v>
      </c>
      <c r="U21" s="31">
        <v>10816</v>
      </c>
      <c r="V21" s="31">
        <v>10912</v>
      </c>
      <c r="W21" s="31">
        <v>11013</v>
      </c>
      <c r="X21" s="31">
        <v>11089</v>
      </c>
      <c r="Y21" s="31">
        <v>11173</v>
      </c>
      <c r="Z21" s="31">
        <v>11249</v>
      </c>
      <c r="AA21" s="31">
        <v>11323</v>
      </c>
      <c r="AB21" s="31">
        <v>11382</v>
      </c>
      <c r="AC21" s="76">
        <v>120.2</v>
      </c>
      <c r="AD21" s="31">
        <v>108</v>
      </c>
      <c r="AE21" s="76">
        <v>1201</v>
      </c>
      <c r="AF21" s="73">
        <v>0.13857505187917915</v>
      </c>
      <c r="AG21" s="31">
        <v>2707</v>
      </c>
      <c r="AH21" s="18">
        <v>0.31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13</v>
      </c>
      <c r="D22" s="29">
        <v>13</v>
      </c>
      <c r="E22" s="29">
        <v>14</v>
      </c>
      <c r="F22" s="29">
        <v>14</v>
      </c>
      <c r="G22" s="29">
        <v>15</v>
      </c>
      <c r="H22" s="29">
        <v>15</v>
      </c>
      <c r="I22" s="29">
        <v>16</v>
      </c>
      <c r="J22" s="29">
        <v>16</v>
      </c>
      <c r="K22" s="29">
        <v>16</v>
      </c>
      <c r="L22" s="29">
        <v>16</v>
      </c>
      <c r="M22" s="29">
        <v>16</v>
      </c>
      <c r="N22" s="29">
        <v>16</v>
      </c>
      <c r="O22" s="29">
        <v>16</v>
      </c>
      <c r="P22" s="29">
        <v>16</v>
      </c>
      <c r="Q22" s="29">
        <v>15</v>
      </c>
      <c r="R22" s="29">
        <v>15</v>
      </c>
      <c r="S22" s="29">
        <v>15</v>
      </c>
      <c r="T22" s="29">
        <v>15</v>
      </c>
      <c r="U22" s="29">
        <v>14</v>
      </c>
      <c r="V22" s="29">
        <v>14</v>
      </c>
      <c r="W22" s="29">
        <v>14</v>
      </c>
      <c r="X22" s="29">
        <v>14</v>
      </c>
      <c r="Y22" s="29">
        <v>14</v>
      </c>
      <c r="Z22" s="29">
        <v>14</v>
      </c>
      <c r="AA22" s="29">
        <v>14</v>
      </c>
      <c r="AB22" s="29">
        <v>15</v>
      </c>
      <c r="AC22" s="29">
        <v>0.3</v>
      </c>
      <c r="AD22" s="29">
        <v>0</v>
      </c>
      <c r="AE22" s="29">
        <v>3</v>
      </c>
      <c r="AF22" s="17">
        <v>0.23076923076923078</v>
      </c>
      <c r="AG22" s="29">
        <v>1</v>
      </c>
      <c r="AH22" s="17">
        <v>0.1</v>
      </c>
    </row>
    <row r="23" spans="1:35" ht="15.5" x14ac:dyDescent="0.35">
      <c r="A23" s="21" t="s">
        <v>25</v>
      </c>
      <c r="B23" s="12" t="s">
        <v>174</v>
      </c>
      <c r="C23" s="29">
        <v>92</v>
      </c>
      <c r="D23" s="29">
        <v>92</v>
      </c>
      <c r="E23" s="29">
        <v>91</v>
      </c>
      <c r="F23" s="29">
        <v>92</v>
      </c>
      <c r="G23" s="29">
        <v>91</v>
      </c>
      <c r="H23" s="29">
        <v>92</v>
      </c>
      <c r="I23" s="29">
        <v>93</v>
      </c>
      <c r="J23" s="29">
        <v>97</v>
      </c>
      <c r="K23" s="29">
        <v>99</v>
      </c>
      <c r="L23" s="29">
        <v>103</v>
      </c>
      <c r="M23" s="29">
        <v>105</v>
      </c>
      <c r="N23" s="29">
        <v>106</v>
      </c>
      <c r="O23" s="29">
        <v>107</v>
      </c>
      <c r="P23" s="29">
        <v>107</v>
      </c>
      <c r="Q23" s="29">
        <v>107</v>
      </c>
      <c r="R23" s="29">
        <v>108</v>
      </c>
      <c r="S23" s="29">
        <v>107</v>
      </c>
      <c r="T23" s="29">
        <v>106</v>
      </c>
      <c r="U23" s="29">
        <v>105</v>
      </c>
      <c r="V23" s="29">
        <v>103</v>
      </c>
      <c r="W23" s="29">
        <v>100</v>
      </c>
      <c r="X23" s="29">
        <v>99</v>
      </c>
      <c r="Y23" s="29">
        <v>98</v>
      </c>
      <c r="Z23" s="29">
        <v>97</v>
      </c>
      <c r="AA23" s="29">
        <v>96</v>
      </c>
      <c r="AB23" s="29">
        <v>96</v>
      </c>
      <c r="AC23" s="29">
        <v>1.3</v>
      </c>
      <c r="AD23" s="29">
        <v>0</v>
      </c>
      <c r="AE23" s="29">
        <v>13</v>
      </c>
      <c r="AF23" s="17">
        <v>0.14130434782608695</v>
      </c>
      <c r="AG23" s="29">
        <v>4</v>
      </c>
      <c r="AH23" s="17">
        <v>0.04</v>
      </c>
    </row>
    <row r="24" spans="1:35" ht="15.5" x14ac:dyDescent="0.35">
      <c r="A24" s="21" t="s">
        <v>25</v>
      </c>
      <c r="B24" s="12" t="s">
        <v>175</v>
      </c>
      <c r="C24" s="29">
        <v>210</v>
      </c>
      <c r="D24" s="29">
        <v>208</v>
      </c>
      <c r="E24" s="29">
        <v>205</v>
      </c>
      <c r="F24" s="29">
        <v>205</v>
      </c>
      <c r="G24" s="29">
        <v>205</v>
      </c>
      <c r="H24" s="29">
        <v>204</v>
      </c>
      <c r="I24" s="29">
        <v>205</v>
      </c>
      <c r="J24" s="29">
        <v>202</v>
      </c>
      <c r="K24" s="29">
        <v>202</v>
      </c>
      <c r="L24" s="29">
        <v>201</v>
      </c>
      <c r="M24" s="29">
        <v>203</v>
      </c>
      <c r="N24" s="29">
        <v>203</v>
      </c>
      <c r="O24" s="29">
        <v>209</v>
      </c>
      <c r="P24" s="29">
        <v>215</v>
      </c>
      <c r="Q24" s="29">
        <v>221</v>
      </c>
      <c r="R24" s="29">
        <v>225</v>
      </c>
      <c r="S24" s="29">
        <v>226</v>
      </c>
      <c r="T24" s="29">
        <v>227</v>
      </c>
      <c r="U24" s="29">
        <v>227</v>
      </c>
      <c r="V24" s="29">
        <v>228</v>
      </c>
      <c r="W24" s="29">
        <v>228</v>
      </c>
      <c r="X24" s="29">
        <v>226</v>
      </c>
      <c r="Y24" s="29">
        <v>224</v>
      </c>
      <c r="Z24" s="29">
        <v>222</v>
      </c>
      <c r="AA24" s="29">
        <v>218</v>
      </c>
      <c r="AB24" s="29">
        <v>213</v>
      </c>
      <c r="AC24" s="29">
        <v>-0.7</v>
      </c>
      <c r="AD24" s="29">
        <v>0</v>
      </c>
      <c r="AE24" s="29">
        <v>-7</v>
      </c>
      <c r="AF24" s="17">
        <v>-3.3333333333333333E-2</v>
      </c>
      <c r="AG24" s="29">
        <v>3</v>
      </c>
      <c r="AH24" s="17">
        <v>0.01</v>
      </c>
    </row>
    <row r="25" spans="1:35" ht="15.5" x14ac:dyDescent="0.35">
      <c r="A25" s="21" t="s">
        <v>25</v>
      </c>
      <c r="B25" s="12" t="s">
        <v>176</v>
      </c>
      <c r="C25" s="29">
        <v>248</v>
      </c>
      <c r="D25" s="29">
        <v>239</v>
      </c>
      <c r="E25" s="29">
        <v>237</v>
      </c>
      <c r="F25" s="29">
        <v>230</v>
      </c>
      <c r="G25" s="29">
        <v>225</v>
      </c>
      <c r="H25" s="29">
        <v>217</v>
      </c>
      <c r="I25" s="29">
        <v>217</v>
      </c>
      <c r="J25" s="29">
        <v>218</v>
      </c>
      <c r="K25" s="29">
        <v>221</v>
      </c>
      <c r="L25" s="29">
        <v>223</v>
      </c>
      <c r="M25" s="29">
        <v>224</v>
      </c>
      <c r="N25" s="29">
        <v>226</v>
      </c>
      <c r="O25" s="29">
        <v>223</v>
      </c>
      <c r="P25" s="29">
        <v>221</v>
      </c>
      <c r="Q25" s="29">
        <v>219</v>
      </c>
      <c r="R25" s="29">
        <v>220</v>
      </c>
      <c r="S25" s="29">
        <v>218</v>
      </c>
      <c r="T25" s="29">
        <v>222</v>
      </c>
      <c r="U25" s="29">
        <v>227</v>
      </c>
      <c r="V25" s="29">
        <v>232</v>
      </c>
      <c r="W25" s="29">
        <v>235</v>
      </c>
      <c r="X25" s="29">
        <v>236</v>
      </c>
      <c r="Y25" s="29">
        <v>236</v>
      </c>
      <c r="Z25" s="29">
        <v>236</v>
      </c>
      <c r="AA25" s="29">
        <v>236</v>
      </c>
      <c r="AB25" s="29">
        <v>236</v>
      </c>
      <c r="AC25" s="29">
        <v>-2.4</v>
      </c>
      <c r="AD25" s="29">
        <v>0</v>
      </c>
      <c r="AE25" s="29">
        <v>-24</v>
      </c>
      <c r="AF25" s="17">
        <v>-9.6774193548387094E-2</v>
      </c>
      <c r="AG25" s="29">
        <v>-12</v>
      </c>
      <c r="AH25" s="17">
        <v>-0.05</v>
      </c>
    </row>
    <row r="26" spans="1:35" ht="15.5" x14ac:dyDescent="0.35">
      <c r="A26" s="21" t="s">
        <v>25</v>
      </c>
      <c r="B26" s="12" t="s">
        <v>177</v>
      </c>
      <c r="C26" s="29">
        <v>250</v>
      </c>
      <c r="D26" s="29">
        <v>255</v>
      </c>
      <c r="E26" s="29">
        <v>257</v>
      </c>
      <c r="F26" s="29">
        <v>258</v>
      </c>
      <c r="G26" s="29">
        <v>259</v>
      </c>
      <c r="H26" s="29">
        <v>262</v>
      </c>
      <c r="I26" s="29">
        <v>256</v>
      </c>
      <c r="J26" s="29">
        <v>256</v>
      </c>
      <c r="K26" s="29">
        <v>251</v>
      </c>
      <c r="L26" s="29">
        <v>247</v>
      </c>
      <c r="M26" s="29">
        <v>243</v>
      </c>
      <c r="N26" s="29">
        <v>245</v>
      </c>
      <c r="O26" s="29">
        <v>248</v>
      </c>
      <c r="P26" s="29">
        <v>253</v>
      </c>
      <c r="Q26" s="29">
        <v>257</v>
      </c>
      <c r="R26" s="29">
        <v>259</v>
      </c>
      <c r="S26" s="29">
        <v>262</v>
      </c>
      <c r="T26" s="29">
        <v>259</v>
      </c>
      <c r="U26" s="29">
        <v>256</v>
      </c>
      <c r="V26" s="29">
        <v>253</v>
      </c>
      <c r="W26" s="29">
        <v>253</v>
      </c>
      <c r="X26" s="29">
        <v>250</v>
      </c>
      <c r="Y26" s="29">
        <v>253</v>
      </c>
      <c r="Z26" s="29">
        <v>257</v>
      </c>
      <c r="AA26" s="29">
        <v>261</v>
      </c>
      <c r="AB26" s="29">
        <v>264</v>
      </c>
      <c r="AC26" s="29">
        <v>-0.7</v>
      </c>
      <c r="AD26" s="29">
        <v>1</v>
      </c>
      <c r="AE26" s="29">
        <v>-7</v>
      </c>
      <c r="AF26" s="17">
        <v>-2.8000000000000001E-2</v>
      </c>
      <c r="AG26" s="29">
        <v>13</v>
      </c>
      <c r="AH26" s="17">
        <v>0.05</v>
      </c>
    </row>
    <row r="27" spans="1:35" ht="15.5" x14ac:dyDescent="0.35">
      <c r="A27" s="21" t="s">
        <v>25</v>
      </c>
      <c r="B27" s="12" t="s">
        <v>178</v>
      </c>
      <c r="C27" s="29">
        <v>255</v>
      </c>
      <c r="D27" s="29">
        <v>263</v>
      </c>
      <c r="E27" s="29">
        <v>265</v>
      </c>
      <c r="F27" s="29">
        <v>269</v>
      </c>
      <c r="G27" s="29">
        <v>271</v>
      </c>
      <c r="H27" s="29">
        <v>274</v>
      </c>
      <c r="I27" s="29">
        <v>280</v>
      </c>
      <c r="J27" s="29">
        <v>282</v>
      </c>
      <c r="K27" s="29">
        <v>283</v>
      </c>
      <c r="L27" s="29">
        <v>285</v>
      </c>
      <c r="M27" s="29">
        <v>288</v>
      </c>
      <c r="N27" s="29">
        <v>283</v>
      </c>
      <c r="O27" s="29">
        <v>283</v>
      </c>
      <c r="P27" s="29">
        <v>280</v>
      </c>
      <c r="Q27" s="29">
        <v>277</v>
      </c>
      <c r="R27" s="29">
        <v>274</v>
      </c>
      <c r="S27" s="29">
        <v>277</v>
      </c>
      <c r="T27" s="29">
        <v>282</v>
      </c>
      <c r="U27" s="29">
        <v>288</v>
      </c>
      <c r="V27" s="29">
        <v>293</v>
      </c>
      <c r="W27" s="29">
        <v>295</v>
      </c>
      <c r="X27" s="29">
        <v>298</v>
      </c>
      <c r="Y27" s="29">
        <v>295</v>
      </c>
      <c r="Z27" s="29">
        <v>291</v>
      </c>
      <c r="AA27" s="29">
        <v>288</v>
      </c>
      <c r="AB27" s="29">
        <v>287</v>
      </c>
      <c r="AC27" s="29">
        <v>3.3</v>
      </c>
      <c r="AD27" s="29">
        <v>1</v>
      </c>
      <c r="AE27" s="29">
        <v>33</v>
      </c>
      <c r="AF27" s="17">
        <v>0.12941176470588237</v>
      </c>
      <c r="AG27" s="29">
        <v>32</v>
      </c>
      <c r="AH27" s="17">
        <v>0.12</v>
      </c>
    </row>
    <row r="28" spans="1:35" ht="15.5" x14ac:dyDescent="0.35">
      <c r="A28" s="21" t="s">
        <v>25</v>
      </c>
      <c r="B28" s="12" t="s">
        <v>179</v>
      </c>
      <c r="C28" s="29">
        <v>321</v>
      </c>
      <c r="D28" s="29">
        <v>317</v>
      </c>
      <c r="E28" s="29">
        <v>325</v>
      </c>
      <c r="F28" s="29">
        <v>335</v>
      </c>
      <c r="G28" s="29">
        <v>348</v>
      </c>
      <c r="H28" s="29">
        <v>358</v>
      </c>
      <c r="I28" s="29">
        <v>370</v>
      </c>
      <c r="J28" s="29">
        <v>372</v>
      </c>
      <c r="K28" s="29">
        <v>377</v>
      </c>
      <c r="L28" s="29">
        <v>379</v>
      </c>
      <c r="M28" s="29">
        <v>384</v>
      </c>
      <c r="N28" s="29">
        <v>392</v>
      </c>
      <c r="O28" s="29">
        <v>395</v>
      </c>
      <c r="P28" s="29">
        <v>397</v>
      </c>
      <c r="Q28" s="29">
        <v>400</v>
      </c>
      <c r="R28" s="29">
        <v>405</v>
      </c>
      <c r="S28" s="29">
        <v>398</v>
      </c>
      <c r="T28" s="29">
        <v>399</v>
      </c>
      <c r="U28" s="29">
        <v>394</v>
      </c>
      <c r="V28" s="29">
        <v>392</v>
      </c>
      <c r="W28" s="29">
        <v>388</v>
      </c>
      <c r="X28" s="29">
        <v>393</v>
      </c>
      <c r="Y28" s="29">
        <v>400</v>
      </c>
      <c r="Z28" s="29">
        <v>410</v>
      </c>
      <c r="AA28" s="29">
        <v>417</v>
      </c>
      <c r="AB28" s="29">
        <v>420</v>
      </c>
      <c r="AC28" s="29">
        <v>6.3</v>
      </c>
      <c r="AD28" s="29">
        <v>4</v>
      </c>
      <c r="AE28" s="29">
        <v>63</v>
      </c>
      <c r="AF28" s="17">
        <v>0.19626168224299065</v>
      </c>
      <c r="AG28" s="29">
        <v>98</v>
      </c>
      <c r="AH28" s="17">
        <v>0.31</v>
      </c>
    </row>
    <row r="29" spans="1:35" ht="15.5" x14ac:dyDescent="0.35">
      <c r="A29" s="21" t="s">
        <v>25</v>
      </c>
      <c r="B29" s="12" t="s">
        <v>180</v>
      </c>
      <c r="C29" s="29">
        <v>466</v>
      </c>
      <c r="D29" s="29">
        <v>454</v>
      </c>
      <c r="E29" s="29">
        <v>437</v>
      </c>
      <c r="F29" s="29">
        <v>424</v>
      </c>
      <c r="G29" s="29">
        <v>410</v>
      </c>
      <c r="H29" s="29">
        <v>401</v>
      </c>
      <c r="I29" s="29">
        <v>396</v>
      </c>
      <c r="J29" s="29">
        <v>407</v>
      </c>
      <c r="K29" s="29">
        <v>419</v>
      </c>
      <c r="L29" s="29">
        <v>435</v>
      </c>
      <c r="M29" s="29">
        <v>447</v>
      </c>
      <c r="N29" s="29">
        <v>462</v>
      </c>
      <c r="O29" s="29">
        <v>465</v>
      </c>
      <c r="P29" s="29">
        <v>471</v>
      </c>
      <c r="Q29" s="29">
        <v>474</v>
      </c>
      <c r="R29" s="29">
        <v>480</v>
      </c>
      <c r="S29" s="29">
        <v>491</v>
      </c>
      <c r="T29" s="29">
        <v>495</v>
      </c>
      <c r="U29" s="29">
        <v>497</v>
      </c>
      <c r="V29" s="29">
        <v>501</v>
      </c>
      <c r="W29" s="29">
        <v>507</v>
      </c>
      <c r="X29" s="29">
        <v>500</v>
      </c>
      <c r="Y29" s="29">
        <v>500</v>
      </c>
      <c r="Z29" s="29">
        <v>495</v>
      </c>
      <c r="AA29" s="29">
        <v>492</v>
      </c>
      <c r="AB29" s="29">
        <v>488</v>
      </c>
      <c r="AC29" s="29">
        <v>-1.9</v>
      </c>
      <c r="AD29" s="29">
        <v>1</v>
      </c>
      <c r="AE29" s="29">
        <v>-19</v>
      </c>
      <c r="AF29" s="17">
        <v>-4.07725321888412E-2</v>
      </c>
      <c r="AG29" s="29">
        <v>22</v>
      </c>
      <c r="AH29" s="17">
        <v>0.05</v>
      </c>
    </row>
    <row r="30" spans="1:35" ht="15.5" x14ac:dyDescent="0.35">
      <c r="A30" s="21" t="s">
        <v>25</v>
      </c>
      <c r="B30" s="12" t="s">
        <v>181</v>
      </c>
      <c r="C30" s="29">
        <v>547</v>
      </c>
      <c r="D30" s="29">
        <v>530</v>
      </c>
      <c r="E30" s="29">
        <v>514</v>
      </c>
      <c r="F30" s="29">
        <v>502</v>
      </c>
      <c r="G30" s="29">
        <v>495</v>
      </c>
      <c r="H30" s="29">
        <v>482</v>
      </c>
      <c r="I30" s="29">
        <v>471</v>
      </c>
      <c r="J30" s="29">
        <v>454</v>
      </c>
      <c r="K30" s="29">
        <v>440</v>
      </c>
      <c r="L30" s="29">
        <v>425</v>
      </c>
      <c r="M30" s="29">
        <v>415</v>
      </c>
      <c r="N30" s="29">
        <v>410</v>
      </c>
      <c r="O30" s="29">
        <v>422</v>
      </c>
      <c r="P30" s="29">
        <v>435</v>
      </c>
      <c r="Q30" s="29">
        <v>451</v>
      </c>
      <c r="R30" s="29">
        <v>464</v>
      </c>
      <c r="S30" s="29">
        <v>479</v>
      </c>
      <c r="T30" s="29">
        <v>483</v>
      </c>
      <c r="U30" s="29">
        <v>490</v>
      </c>
      <c r="V30" s="29">
        <v>493</v>
      </c>
      <c r="W30" s="29">
        <v>499</v>
      </c>
      <c r="X30" s="29">
        <v>511</v>
      </c>
      <c r="Y30" s="29">
        <v>515</v>
      </c>
      <c r="Z30" s="29">
        <v>518</v>
      </c>
      <c r="AA30" s="29">
        <v>523</v>
      </c>
      <c r="AB30" s="29">
        <v>529</v>
      </c>
      <c r="AC30" s="29">
        <v>-13.2</v>
      </c>
      <c r="AD30" s="29">
        <v>-1</v>
      </c>
      <c r="AE30" s="29">
        <v>-132</v>
      </c>
      <c r="AF30" s="17">
        <v>-0.24131627056672761</v>
      </c>
      <c r="AG30" s="29">
        <v>-17</v>
      </c>
      <c r="AH30" s="17">
        <v>-0.03</v>
      </c>
    </row>
    <row r="31" spans="1:35" ht="15.5" x14ac:dyDescent="0.35">
      <c r="A31" s="21" t="s">
        <v>25</v>
      </c>
      <c r="B31" s="12" t="s">
        <v>182</v>
      </c>
      <c r="C31" s="29">
        <v>523</v>
      </c>
      <c r="D31" s="29">
        <v>530</v>
      </c>
      <c r="E31" s="29">
        <v>530</v>
      </c>
      <c r="F31" s="29">
        <v>538</v>
      </c>
      <c r="G31" s="29">
        <v>536</v>
      </c>
      <c r="H31" s="29">
        <v>528</v>
      </c>
      <c r="I31" s="29">
        <v>514</v>
      </c>
      <c r="J31" s="29">
        <v>500</v>
      </c>
      <c r="K31" s="29">
        <v>487</v>
      </c>
      <c r="L31" s="29">
        <v>480</v>
      </c>
      <c r="M31" s="29">
        <v>468</v>
      </c>
      <c r="N31" s="29">
        <v>457</v>
      </c>
      <c r="O31" s="29">
        <v>440</v>
      </c>
      <c r="P31" s="29">
        <v>426</v>
      </c>
      <c r="Q31" s="29">
        <v>411</v>
      </c>
      <c r="R31" s="29">
        <v>402</v>
      </c>
      <c r="S31" s="29">
        <v>397</v>
      </c>
      <c r="T31" s="29">
        <v>409</v>
      </c>
      <c r="U31" s="29">
        <v>422</v>
      </c>
      <c r="V31" s="29">
        <v>439</v>
      </c>
      <c r="W31" s="29">
        <v>452</v>
      </c>
      <c r="X31" s="29">
        <v>467</v>
      </c>
      <c r="Y31" s="29">
        <v>471</v>
      </c>
      <c r="Z31" s="29">
        <v>478</v>
      </c>
      <c r="AA31" s="29">
        <v>481</v>
      </c>
      <c r="AB31" s="29">
        <v>487</v>
      </c>
      <c r="AC31" s="29">
        <v>-5.5</v>
      </c>
      <c r="AD31" s="29">
        <v>-1</v>
      </c>
      <c r="AE31" s="29">
        <v>-55</v>
      </c>
      <c r="AF31" s="17">
        <v>-0.10516252390057361</v>
      </c>
      <c r="AG31" s="29">
        <v>-36</v>
      </c>
      <c r="AH31" s="17">
        <v>-7.0000000000000007E-2</v>
      </c>
    </row>
    <row r="32" spans="1:35" ht="15.5" x14ac:dyDescent="0.35">
      <c r="A32" s="21" t="s">
        <v>25</v>
      </c>
      <c r="B32" s="12" t="s">
        <v>183</v>
      </c>
      <c r="C32" s="29">
        <v>502</v>
      </c>
      <c r="D32" s="29">
        <v>506</v>
      </c>
      <c r="E32" s="29">
        <v>518</v>
      </c>
      <c r="F32" s="29">
        <v>519</v>
      </c>
      <c r="G32" s="29">
        <v>526</v>
      </c>
      <c r="H32" s="29">
        <v>530</v>
      </c>
      <c r="I32" s="29">
        <v>539</v>
      </c>
      <c r="J32" s="29">
        <v>541</v>
      </c>
      <c r="K32" s="29">
        <v>548</v>
      </c>
      <c r="L32" s="29">
        <v>546</v>
      </c>
      <c r="M32" s="29">
        <v>537</v>
      </c>
      <c r="N32" s="29">
        <v>523</v>
      </c>
      <c r="O32" s="29">
        <v>509</v>
      </c>
      <c r="P32" s="29">
        <v>497</v>
      </c>
      <c r="Q32" s="29">
        <v>489</v>
      </c>
      <c r="R32" s="29">
        <v>477</v>
      </c>
      <c r="S32" s="29">
        <v>466</v>
      </c>
      <c r="T32" s="29">
        <v>448</v>
      </c>
      <c r="U32" s="29">
        <v>434</v>
      </c>
      <c r="V32" s="29">
        <v>419</v>
      </c>
      <c r="W32" s="29">
        <v>410</v>
      </c>
      <c r="X32" s="29">
        <v>405</v>
      </c>
      <c r="Y32" s="29">
        <v>418</v>
      </c>
      <c r="Z32" s="29">
        <v>431</v>
      </c>
      <c r="AA32" s="29">
        <v>448</v>
      </c>
      <c r="AB32" s="29">
        <v>461</v>
      </c>
      <c r="AC32" s="29">
        <v>3.5</v>
      </c>
      <c r="AD32" s="29">
        <v>-2</v>
      </c>
      <c r="AE32" s="29">
        <v>35</v>
      </c>
      <c r="AF32" s="17">
        <v>6.9721115537848599E-2</v>
      </c>
      <c r="AG32" s="29">
        <v>-40</v>
      </c>
      <c r="AH32" s="17">
        <v>-0.08</v>
      </c>
    </row>
    <row r="33" spans="1:35" ht="15.5" x14ac:dyDescent="0.35">
      <c r="A33" s="21" t="s">
        <v>25</v>
      </c>
      <c r="B33" s="12" t="s">
        <v>184</v>
      </c>
      <c r="C33" s="29">
        <v>504</v>
      </c>
      <c r="D33" s="29">
        <v>502</v>
      </c>
      <c r="E33" s="29">
        <v>500</v>
      </c>
      <c r="F33" s="29">
        <v>509</v>
      </c>
      <c r="G33" s="29">
        <v>518</v>
      </c>
      <c r="H33" s="29">
        <v>543</v>
      </c>
      <c r="I33" s="29">
        <v>548</v>
      </c>
      <c r="J33" s="29">
        <v>564</v>
      </c>
      <c r="K33" s="29">
        <v>566</v>
      </c>
      <c r="L33" s="29">
        <v>573</v>
      </c>
      <c r="M33" s="29">
        <v>577</v>
      </c>
      <c r="N33" s="29">
        <v>587</v>
      </c>
      <c r="O33" s="29">
        <v>589</v>
      </c>
      <c r="P33" s="29">
        <v>597</v>
      </c>
      <c r="Q33" s="29">
        <v>596</v>
      </c>
      <c r="R33" s="29">
        <v>586</v>
      </c>
      <c r="S33" s="29">
        <v>571</v>
      </c>
      <c r="T33" s="29">
        <v>557</v>
      </c>
      <c r="U33" s="29">
        <v>543</v>
      </c>
      <c r="V33" s="29">
        <v>535</v>
      </c>
      <c r="W33" s="29">
        <v>522</v>
      </c>
      <c r="X33" s="29">
        <v>510</v>
      </c>
      <c r="Y33" s="29">
        <v>492</v>
      </c>
      <c r="Z33" s="29">
        <v>476</v>
      </c>
      <c r="AA33" s="29">
        <v>461</v>
      </c>
      <c r="AB33" s="29">
        <v>451</v>
      </c>
      <c r="AC33" s="29">
        <v>7.3</v>
      </c>
      <c r="AD33" s="29">
        <v>-2</v>
      </c>
      <c r="AE33" s="29">
        <v>73</v>
      </c>
      <c r="AF33" s="17">
        <v>0.14484126984126985</v>
      </c>
      <c r="AG33" s="29">
        <v>-53</v>
      </c>
      <c r="AH33" s="17">
        <v>-0.1</v>
      </c>
    </row>
    <row r="34" spans="1:35" ht="15.5" x14ac:dyDescent="0.35">
      <c r="A34" s="21" t="s">
        <v>25</v>
      </c>
      <c r="B34" s="12" t="s">
        <v>185</v>
      </c>
      <c r="C34" s="29">
        <v>477</v>
      </c>
      <c r="D34" s="29">
        <v>500</v>
      </c>
      <c r="E34" s="29">
        <v>515</v>
      </c>
      <c r="F34" s="29">
        <v>532</v>
      </c>
      <c r="G34" s="29">
        <v>543</v>
      </c>
      <c r="H34" s="29">
        <v>524</v>
      </c>
      <c r="I34" s="29">
        <v>525</v>
      </c>
      <c r="J34" s="29">
        <v>527</v>
      </c>
      <c r="K34" s="29">
        <v>536</v>
      </c>
      <c r="L34" s="29">
        <v>546</v>
      </c>
      <c r="M34" s="29">
        <v>572</v>
      </c>
      <c r="N34" s="29">
        <v>578</v>
      </c>
      <c r="O34" s="29">
        <v>595</v>
      </c>
      <c r="P34" s="29">
        <v>598</v>
      </c>
      <c r="Q34" s="29">
        <v>606</v>
      </c>
      <c r="R34" s="29">
        <v>612</v>
      </c>
      <c r="S34" s="29">
        <v>622</v>
      </c>
      <c r="T34" s="29">
        <v>625</v>
      </c>
      <c r="U34" s="29">
        <v>634</v>
      </c>
      <c r="V34" s="29">
        <v>632</v>
      </c>
      <c r="W34" s="29">
        <v>623</v>
      </c>
      <c r="X34" s="29">
        <v>608</v>
      </c>
      <c r="Y34" s="29">
        <v>593</v>
      </c>
      <c r="Z34" s="29">
        <v>580</v>
      </c>
      <c r="AA34" s="29">
        <v>572</v>
      </c>
      <c r="AB34" s="29">
        <v>559</v>
      </c>
      <c r="AC34" s="29">
        <v>9.5</v>
      </c>
      <c r="AD34" s="29">
        <v>3</v>
      </c>
      <c r="AE34" s="29">
        <v>95</v>
      </c>
      <c r="AF34" s="17">
        <v>0.19916142557651992</v>
      </c>
      <c r="AG34" s="29">
        <v>83</v>
      </c>
      <c r="AH34" s="17">
        <v>0.17</v>
      </c>
    </row>
    <row r="35" spans="1:35" ht="15.5" x14ac:dyDescent="0.35">
      <c r="A35" s="21" t="s">
        <v>25</v>
      </c>
      <c r="B35" s="12" t="s">
        <v>186</v>
      </c>
      <c r="C35" s="29">
        <v>429</v>
      </c>
      <c r="D35" s="29">
        <v>431</v>
      </c>
      <c r="E35" s="29">
        <v>445</v>
      </c>
      <c r="F35" s="29">
        <v>454</v>
      </c>
      <c r="G35" s="29">
        <v>470</v>
      </c>
      <c r="H35" s="29">
        <v>516</v>
      </c>
      <c r="I35" s="29">
        <v>547</v>
      </c>
      <c r="J35" s="29">
        <v>568</v>
      </c>
      <c r="K35" s="29">
        <v>588</v>
      </c>
      <c r="L35" s="29">
        <v>601</v>
      </c>
      <c r="M35" s="29">
        <v>583</v>
      </c>
      <c r="N35" s="29">
        <v>586</v>
      </c>
      <c r="O35" s="29">
        <v>588</v>
      </c>
      <c r="P35" s="29">
        <v>600</v>
      </c>
      <c r="Q35" s="29">
        <v>613</v>
      </c>
      <c r="R35" s="29">
        <v>643</v>
      </c>
      <c r="S35" s="29">
        <v>653</v>
      </c>
      <c r="T35" s="29">
        <v>673</v>
      </c>
      <c r="U35" s="29">
        <v>678</v>
      </c>
      <c r="V35" s="29">
        <v>687</v>
      </c>
      <c r="W35" s="29">
        <v>696</v>
      </c>
      <c r="X35" s="29">
        <v>709</v>
      </c>
      <c r="Y35" s="29">
        <v>713</v>
      </c>
      <c r="Z35" s="29">
        <v>724</v>
      </c>
      <c r="AA35" s="29">
        <v>723</v>
      </c>
      <c r="AB35" s="29">
        <v>713</v>
      </c>
      <c r="AC35" s="29">
        <v>15.4</v>
      </c>
      <c r="AD35" s="29">
        <v>11</v>
      </c>
      <c r="AE35" s="29">
        <v>154</v>
      </c>
      <c r="AF35" s="17">
        <v>0.35897435897435898</v>
      </c>
      <c r="AG35" s="29">
        <v>283</v>
      </c>
      <c r="AH35" s="17">
        <v>0.66</v>
      </c>
    </row>
    <row r="36" spans="1:35" ht="15.5" x14ac:dyDescent="0.35">
      <c r="A36" s="21" t="s">
        <v>25</v>
      </c>
      <c r="B36" s="12" t="s">
        <v>187</v>
      </c>
      <c r="C36" s="29">
        <v>331</v>
      </c>
      <c r="D36" s="29">
        <v>335</v>
      </c>
      <c r="E36" s="29">
        <v>335</v>
      </c>
      <c r="F36" s="29">
        <v>338</v>
      </c>
      <c r="G36" s="29">
        <v>338</v>
      </c>
      <c r="H36" s="29">
        <v>332</v>
      </c>
      <c r="I36" s="29">
        <v>339</v>
      </c>
      <c r="J36" s="29">
        <v>352</v>
      </c>
      <c r="K36" s="29">
        <v>362</v>
      </c>
      <c r="L36" s="29">
        <v>376</v>
      </c>
      <c r="M36" s="29">
        <v>416</v>
      </c>
      <c r="N36" s="29">
        <v>445</v>
      </c>
      <c r="O36" s="29">
        <v>464</v>
      </c>
      <c r="P36" s="29">
        <v>480</v>
      </c>
      <c r="Q36" s="29">
        <v>491</v>
      </c>
      <c r="R36" s="29">
        <v>479</v>
      </c>
      <c r="S36" s="29">
        <v>484</v>
      </c>
      <c r="T36" s="29">
        <v>488</v>
      </c>
      <c r="U36" s="29">
        <v>500</v>
      </c>
      <c r="V36" s="29">
        <v>513</v>
      </c>
      <c r="W36" s="29">
        <v>540</v>
      </c>
      <c r="X36" s="29">
        <v>549</v>
      </c>
      <c r="Y36" s="29">
        <v>568</v>
      </c>
      <c r="Z36" s="29">
        <v>574</v>
      </c>
      <c r="AA36" s="29">
        <v>583</v>
      </c>
      <c r="AB36" s="29">
        <v>593</v>
      </c>
      <c r="AC36" s="29">
        <v>8.5</v>
      </c>
      <c r="AD36" s="29">
        <v>10</v>
      </c>
      <c r="AE36" s="29">
        <v>85</v>
      </c>
      <c r="AF36" s="17">
        <v>0.25679758308157102</v>
      </c>
      <c r="AG36" s="29">
        <v>262</v>
      </c>
      <c r="AH36" s="17">
        <v>0.79</v>
      </c>
    </row>
    <row r="37" spans="1:35" ht="15.5" x14ac:dyDescent="0.35">
      <c r="A37" s="21" t="s">
        <v>25</v>
      </c>
      <c r="B37" s="12" t="s">
        <v>188</v>
      </c>
      <c r="C37" s="29">
        <v>191</v>
      </c>
      <c r="D37" s="29">
        <v>200</v>
      </c>
      <c r="E37" s="29">
        <v>209</v>
      </c>
      <c r="F37" s="29">
        <v>221</v>
      </c>
      <c r="G37" s="29">
        <v>232</v>
      </c>
      <c r="H37" s="29">
        <v>247</v>
      </c>
      <c r="I37" s="29">
        <v>259</v>
      </c>
      <c r="J37" s="29">
        <v>271</v>
      </c>
      <c r="K37" s="29">
        <v>282</v>
      </c>
      <c r="L37" s="29">
        <v>291</v>
      </c>
      <c r="M37" s="29">
        <v>303</v>
      </c>
      <c r="N37" s="29">
        <v>318</v>
      </c>
      <c r="O37" s="29">
        <v>335</v>
      </c>
      <c r="P37" s="29">
        <v>350</v>
      </c>
      <c r="Q37" s="29">
        <v>367</v>
      </c>
      <c r="R37" s="29">
        <v>402</v>
      </c>
      <c r="S37" s="29">
        <v>431</v>
      </c>
      <c r="T37" s="29">
        <v>454</v>
      </c>
      <c r="U37" s="29">
        <v>473</v>
      </c>
      <c r="V37" s="29">
        <v>490</v>
      </c>
      <c r="W37" s="29">
        <v>504</v>
      </c>
      <c r="X37" s="29">
        <v>523</v>
      </c>
      <c r="Y37" s="29">
        <v>541</v>
      </c>
      <c r="Z37" s="29">
        <v>561</v>
      </c>
      <c r="AA37" s="29">
        <v>582</v>
      </c>
      <c r="AB37" s="29">
        <v>607</v>
      </c>
      <c r="AC37" s="29">
        <v>11.2</v>
      </c>
      <c r="AD37" s="29">
        <v>17</v>
      </c>
      <c r="AE37" s="29">
        <v>112</v>
      </c>
      <c r="AF37" s="17">
        <v>0.58638743455497377</v>
      </c>
      <c r="AG37" s="29">
        <v>416</v>
      </c>
      <c r="AH37" s="17">
        <v>2.1800000000000002</v>
      </c>
    </row>
    <row r="38" spans="1:35" ht="15.75" customHeight="1" x14ac:dyDescent="0.35">
      <c r="A38" s="23" t="s">
        <v>25</v>
      </c>
      <c r="B38" s="16" t="s">
        <v>24</v>
      </c>
      <c r="C38" s="31">
        <v>5359</v>
      </c>
      <c r="D38" s="31">
        <v>5376</v>
      </c>
      <c r="E38" s="31">
        <v>5398</v>
      </c>
      <c r="F38" s="31">
        <v>5440</v>
      </c>
      <c r="G38" s="31">
        <v>5483</v>
      </c>
      <c r="H38" s="31">
        <v>5526</v>
      </c>
      <c r="I38" s="31">
        <v>5575</v>
      </c>
      <c r="J38" s="31">
        <v>5626</v>
      </c>
      <c r="K38" s="31">
        <v>5677</v>
      </c>
      <c r="L38" s="31">
        <v>5726</v>
      </c>
      <c r="M38" s="31">
        <v>5781</v>
      </c>
      <c r="N38" s="31">
        <v>5837</v>
      </c>
      <c r="O38" s="31">
        <v>5890</v>
      </c>
      <c r="P38" s="31">
        <v>5943</v>
      </c>
      <c r="Q38" s="31">
        <v>5996</v>
      </c>
      <c r="R38" s="31">
        <v>6051</v>
      </c>
      <c r="S38" s="31">
        <v>6097</v>
      </c>
      <c r="T38" s="31">
        <v>6142</v>
      </c>
      <c r="U38" s="31">
        <v>6183</v>
      </c>
      <c r="V38" s="31">
        <v>6225</v>
      </c>
      <c r="W38" s="31">
        <v>6267</v>
      </c>
      <c r="X38" s="31">
        <v>6299</v>
      </c>
      <c r="Y38" s="31">
        <v>6333</v>
      </c>
      <c r="Z38" s="31">
        <v>6364</v>
      </c>
      <c r="AA38" s="31">
        <v>6394</v>
      </c>
      <c r="AB38" s="31">
        <v>6418</v>
      </c>
      <c r="AC38" s="76">
        <v>42.2</v>
      </c>
      <c r="AD38" s="31">
        <v>42</v>
      </c>
      <c r="AE38" s="76">
        <v>422</v>
      </c>
      <c r="AF38" s="73">
        <v>7.8746034707967899E-2</v>
      </c>
      <c r="AG38" s="31">
        <v>1059</v>
      </c>
      <c r="AH38" s="18">
        <v>0.2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17</v>
      </c>
      <c r="D39" s="29">
        <v>17</v>
      </c>
      <c r="E39" s="29">
        <v>18</v>
      </c>
      <c r="F39" s="29">
        <v>19</v>
      </c>
      <c r="G39" s="29">
        <v>19</v>
      </c>
      <c r="H39" s="29">
        <v>20</v>
      </c>
      <c r="I39" s="29">
        <v>20</v>
      </c>
      <c r="J39" s="29">
        <v>20</v>
      </c>
      <c r="K39" s="29">
        <v>21</v>
      </c>
      <c r="L39" s="29">
        <v>20</v>
      </c>
      <c r="M39" s="29">
        <v>21</v>
      </c>
      <c r="N39" s="29">
        <v>21</v>
      </c>
      <c r="O39" s="29">
        <v>21</v>
      </c>
      <c r="P39" s="29">
        <v>20</v>
      </c>
      <c r="Q39" s="29">
        <v>20</v>
      </c>
      <c r="R39" s="29">
        <v>20</v>
      </c>
      <c r="S39" s="29">
        <v>19</v>
      </c>
      <c r="T39" s="29">
        <v>19</v>
      </c>
      <c r="U39" s="29">
        <v>19</v>
      </c>
      <c r="V39" s="29">
        <v>19</v>
      </c>
      <c r="W39" s="29">
        <v>19</v>
      </c>
      <c r="X39" s="29">
        <v>19</v>
      </c>
      <c r="Y39" s="29">
        <v>19</v>
      </c>
      <c r="Z39" s="29">
        <v>19</v>
      </c>
      <c r="AA39" s="29">
        <v>19</v>
      </c>
      <c r="AB39" s="29">
        <v>19</v>
      </c>
      <c r="AC39" s="29">
        <v>0.4</v>
      </c>
      <c r="AD39" s="29">
        <v>0</v>
      </c>
      <c r="AE39" s="29">
        <v>4</v>
      </c>
      <c r="AF39" s="17">
        <v>0.23529411764705882</v>
      </c>
      <c r="AG39" s="29">
        <v>1</v>
      </c>
      <c r="AH39" s="17">
        <v>0.08</v>
      </c>
    </row>
    <row r="40" spans="1:35" ht="15.5" x14ac:dyDescent="0.35">
      <c r="A40" s="21" t="s">
        <v>191</v>
      </c>
      <c r="B40" s="12" t="s">
        <v>174</v>
      </c>
      <c r="C40" s="29">
        <v>70</v>
      </c>
      <c r="D40" s="29">
        <v>71</v>
      </c>
      <c r="E40" s="29">
        <v>70</v>
      </c>
      <c r="F40" s="29">
        <v>71</v>
      </c>
      <c r="G40" s="29">
        <v>70</v>
      </c>
      <c r="H40" s="29">
        <v>71</v>
      </c>
      <c r="I40" s="29">
        <v>71</v>
      </c>
      <c r="J40" s="29">
        <v>73</v>
      </c>
      <c r="K40" s="29">
        <v>75</v>
      </c>
      <c r="L40" s="29">
        <v>78</v>
      </c>
      <c r="M40" s="29">
        <v>79</v>
      </c>
      <c r="N40" s="29">
        <v>80</v>
      </c>
      <c r="O40" s="29">
        <v>81</v>
      </c>
      <c r="P40" s="29">
        <v>81</v>
      </c>
      <c r="Q40" s="29">
        <v>82</v>
      </c>
      <c r="R40" s="29">
        <v>82</v>
      </c>
      <c r="S40" s="29">
        <v>81</v>
      </c>
      <c r="T40" s="29">
        <v>81</v>
      </c>
      <c r="U40" s="29">
        <v>80</v>
      </c>
      <c r="V40" s="29">
        <v>78</v>
      </c>
      <c r="W40" s="29">
        <v>77</v>
      </c>
      <c r="X40" s="29">
        <v>76</v>
      </c>
      <c r="Y40" s="29">
        <v>75</v>
      </c>
      <c r="Z40" s="29">
        <v>74</v>
      </c>
      <c r="AA40" s="29">
        <v>74</v>
      </c>
      <c r="AB40" s="29">
        <v>74</v>
      </c>
      <c r="AC40" s="29">
        <v>0.9</v>
      </c>
      <c r="AD40" s="29">
        <v>0</v>
      </c>
      <c r="AE40" s="29">
        <v>9</v>
      </c>
      <c r="AF40" s="17">
        <v>0.12857142857142856</v>
      </c>
      <c r="AG40" s="29">
        <v>4</v>
      </c>
      <c r="AH40" s="17">
        <v>0.05</v>
      </c>
    </row>
    <row r="41" spans="1:35" ht="15.5" x14ac:dyDescent="0.35">
      <c r="A41" s="21" t="s">
        <v>191</v>
      </c>
      <c r="B41" s="12" t="s">
        <v>175</v>
      </c>
      <c r="C41" s="29">
        <v>138</v>
      </c>
      <c r="D41" s="29">
        <v>138</v>
      </c>
      <c r="E41" s="29">
        <v>139</v>
      </c>
      <c r="F41" s="29">
        <v>140</v>
      </c>
      <c r="G41" s="29">
        <v>141</v>
      </c>
      <c r="H41" s="29">
        <v>141</v>
      </c>
      <c r="I41" s="29">
        <v>143</v>
      </c>
      <c r="J41" s="29">
        <v>140</v>
      </c>
      <c r="K41" s="29">
        <v>139</v>
      </c>
      <c r="L41" s="29">
        <v>138</v>
      </c>
      <c r="M41" s="29">
        <v>139</v>
      </c>
      <c r="N41" s="29">
        <v>138</v>
      </c>
      <c r="O41" s="29">
        <v>142</v>
      </c>
      <c r="P41" s="29">
        <v>145</v>
      </c>
      <c r="Q41" s="29">
        <v>149</v>
      </c>
      <c r="R41" s="29">
        <v>152</v>
      </c>
      <c r="S41" s="29">
        <v>153</v>
      </c>
      <c r="T41" s="29">
        <v>154</v>
      </c>
      <c r="U41" s="29">
        <v>154</v>
      </c>
      <c r="V41" s="29">
        <v>155</v>
      </c>
      <c r="W41" s="29">
        <v>155</v>
      </c>
      <c r="X41" s="29">
        <v>154</v>
      </c>
      <c r="Y41" s="29">
        <v>153</v>
      </c>
      <c r="Z41" s="29">
        <v>151</v>
      </c>
      <c r="AA41" s="29">
        <v>148</v>
      </c>
      <c r="AB41" s="29">
        <v>145</v>
      </c>
      <c r="AC41" s="29">
        <v>0.1</v>
      </c>
      <c r="AD41" s="29">
        <v>0</v>
      </c>
      <c r="AE41" s="29">
        <v>1</v>
      </c>
      <c r="AF41" s="17">
        <v>7.246376811594203E-3</v>
      </c>
      <c r="AG41" s="29">
        <v>7</v>
      </c>
      <c r="AH41" s="17">
        <v>0.05</v>
      </c>
    </row>
    <row r="42" spans="1:35" ht="15.5" x14ac:dyDescent="0.35">
      <c r="A42" s="21" t="s">
        <v>191</v>
      </c>
      <c r="B42" s="12" t="s">
        <v>176</v>
      </c>
      <c r="C42" s="29">
        <v>313</v>
      </c>
      <c r="D42" s="29">
        <v>303</v>
      </c>
      <c r="E42" s="29">
        <v>301</v>
      </c>
      <c r="F42" s="29">
        <v>293</v>
      </c>
      <c r="G42" s="29">
        <v>288</v>
      </c>
      <c r="H42" s="29">
        <v>279</v>
      </c>
      <c r="I42" s="29">
        <v>280</v>
      </c>
      <c r="J42" s="29">
        <v>283</v>
      </c>
      <c r="K42" s="29">
        <v>288</v>
      </c>
      <c r="L42" s="29">
        <v>292</v>
      </c>
      <c r="M42" s="29">
        <v>294</v>
      </c>
      <c r="N42" s="29">
        <v>298</v>
      </c>
      <c r="O42" s="29">
        <v>294</v>
      </c>
      <c r="P42" s="29">
        <v>290</v>
      </c>
      <c r="Q42" s="29">
        <v>287</v>
      </c>
      <c r="R42" s="29">
        <v>287</v>
      </c>
      <c r="S42" s="29">
        <v>284</v>
      </c>
      <c r="T42" s="29">
        <v>289</v>
      </c>
      <c r="U42" s="29">
        <v>294</v>
      </c>
      <c r="V42" s="29">
        <v>300</v>
      </c>
      <c r="W42" s="29">
        <v>304</v>
      </c>
      <c r="X42" s="29">
        <v>305</v>
      </c>
      <c r="Y42" s="29">
        <v>306</v>
      </c>
      <c r="Z42" s="29">
        <v>306</v>
      </c>
      <c r="AA42" s="29">
        <v>306</v>
      </c>
      <c r="AB42" s="29">
        <v>306</v>
      </c>
      <c r="AC42" s="29">
        <v>-1.9</v>
      </c>
      <c r="AD42" s="29">
        <v>0</v>
      </c>
      <c r="AE42" s="29">
        <v>-19</v>
      </c>
      <c r="AF42" s="17">
        <v>-6.070287539936102E-2</v>
      </c>
      <c r="AG42" s="29">
        <v>-6</v>
      </c>
      <c r="AH42" s="17">
        <v>-0.02</v>
      </c>
    </row>
    <row r="43" spans="1:35" ht="15.5" x14ac:dyDescent="0.35">
      <c r="A43" s="21" t="s">
        <v>191</v>
      </c>
      <c r="B43" s="12" t="s">
        <v>177</v>
      </c>
      <c r="C43" s="29">
        <v>346</v>
      </c>
      <c r="D43" s="29">
        <v>353</v>
      </c>
      <c r="E43" s="29">
        <v>355</v>
      </c>
      <c r="F43" s="29">
        <v>357</v>
      </c>
      <c r="G43" s="29">
        <v>360</v>
      </c>
      <c r="H43" s="29">
        <v>363</v>
      </c>
      <c r="I43" s="29">
        <v>355</v>
      </c>
      <c r="J43" s="29">
        <v>354</v>
      </c>
      <c r="K43" s="29">
        <v>348</v>
      </c>
      <c r="L43" s="29">
        <v>344</v>
      </c>
      <c r="M43" s="29">
        <v>339</v>
      </c>
      <c r="N43" s="29">
        <v>342</v>
      </c>
      <c r="O43" s="29">
        <v>348</v>
      </c>
      <c r="P43" s="29">
        <v>356</v>
      </c>
      <c r="Q43" s="29">
        <v>362</v>
      </c>
      <c r="R43" s="29">
        <v>365</v>
      </c>
      <c r="S43" s="29">
        <v>370</v>
      </c>
      <c r="T43" s="29">
        <v>366</v>
      </c>
      <c r="U43" s="29">
        <v>360</v>
      </c>
      <c r="V43" s="29">
        <v>356</v>
      </c>
      <c r="W43" s="29">
        <v>355</v>
      </c>
      <c r="X43" s="29">
        <v>350</v>
      </c>
      <c r="Y43" s="29">
        <v>354</v>
      </c>
      <c r="Z43" s="29">
        <v>360</v>
      </c>
      <c r="AA43" s="29">
        <v>365</v>
      </c>
      <c r="AB43" s="29">
        <v>369</v>
      </c>
      <c r="AC43" s="29">
        <v>-0.7</v>
      </c>
      <c r="AD43" s="29">
        <v>1</v>
      </c>
      <c r="AE43" s="29">
        <v>-7</v>
      </c>
      <c r="AF43" s="17">
        <v>-2.023121387283237E-2</v>
      </c>
      <c r="AG43" s="29">
        <v>23</v>
      </c>
      <c r="AH43" s="17">
        <v>7.0000000000000007E-2</v>
      </c>
    </row>
    <row r="44" spans="1:35" ht="15.5" x14ac:dyDescent="0.35">
      <c r="A44" s="21" t="s">
        <v>191</v>
      </c>
      <c r="B44" s="12" t="s">
        <v>178</v>
      </c>
      <c r="C44" s="29">
        <v>422</v>
      </c>
      <c r="D44" s="29">
        <v>436</v>
      </c>
      <c r="E44" s="29">
        <v>439</v>
      </c>
      <c r="F44" s="29">
        <v>446</v>
      </c>
      <c r="G44" s="29">
        <v>449</v>
      </c>
      <c r="H44" s="29">
        <v>455</v>
      </c>
      <c r="I44" s="29">
        <v>465</v>
      </c>
      <c r="J44" s="29">
        <v>468</v>
      </c>
      <c r="K44" s="29">
        <v>470</v>
      </c>
      <c r="L44" s="29">
        <v>473</v>
      </c>
      <c r="M44" s="29">
        <v>478</v>
      </c>
      <c r="N44" s="29">
        <v>470</v>
      </c>
      <c r="O44" s="29">
        <v>470</v>
      </c>
      <c r="P44" s="29">
        <v>464</v>
      </c>
      <c r="Q44" s="29">
        <v>461</v>
      </c>
      <c r="R44" s="29">
        <v>456</v>
      </c>
      <c r="S44" s="29">
        <v>462</v>
      </c>
      <c r="T44" s="29">
        <v>471</v>
      </c>
      <c r="U44" s="29">
        <v>482</v>
      </c>
      <c r="V44" s="29">
        <v>490</v>
      </c>
      <c r="W44" s="29">
        <v>495</v>
      </c>
      <c r="X44" s="29">
        <v>501</v>
      </c>
      <c r="Y44" s="29">
        <v>496</v>
      </c>
      <c r="Z44" s="29">
        <v>488</v>
      </c>
      <c r="AA44" s="29">
        <v>482</v>
      </c>
      <c r="AB44" s="29">
        <v>480</v>
      </c>
      <c r="AC44" s="29">
        <v>5.6</v>
      </c>
      <c r="AD44" s="29">
        <v>2</v>
      </c>
      <c r="AE44" s="29">
        <v>56</v>
      </c>
      <c r="AF44" s="17">
        <v>0.13270142180094788</v>
      </c>
      <c r="AG44" s="29">
        <v>58</v>
      </c>
      <c r="AH44" s="17">
        <v>0.14000000000000001</v>
      </c>
    </row>
    <row r="45" spans="1:35" ht="15.5" x14ac:dyDescent="0.35">
      <c r="A45" s="21" t="s">
        <v>191</v>
      </c>
      <c r="B45" s="12" t="s">
        <v>190</v>
      </c>
      <c r="C45" s="29">
        <v>676</v>
      </c>
      <c r="D45" s="29">
        <v>664</v>
      </c>
      <c r="E45" s="29">
        <v>661</v>
      </c>
      <c r="F45" s="29">
        <v>662</v>
      </c>
      <c r="G45" s="29">
        <v>666</v>
      </c>
      <c r="H45" s="29">
        <v>670</v>
      </c>
      <c r="I45" s="29">
        <v>676</v>
      </c>
      <c r="J45" s="29">
        <v>682</v>
      </c>
      <c r="K45" s="29">
        <v>691</v>
      </c>
      <c r="L45" s="29">
        <v>698</v>
      </c>
      <c r="M45" s="29">
        <v>707</v>
      </c>
      <c r="N45" s="29">
        <v>721</v>
      </c>
      <c r="O45" s="29">
        <v>728</v>
      </c>
      <c r="P45" s="29">
        <v>734</v>
      </c>
      <c r="Q45" s="29">
        <v>741</v>
      </c>
      <c r="R45" s="29">
        <v>750</v>
      </c>
      <c r="S45" s="29">
        <v>752</v>
      </c>
      <c r="T45" s="29">
        <v>755</v>
      </c>
      <c r="U45" s="29">
        <v>753</v>
      </c>
      <c r="V45" s="29">
        <v>754</v>
      </c>
      <c r="W45" s="29">
        <v>755</v>
      </c>
      <c r="X45" s="29">
        <v>759</v>
      </c>
      <c r="Y45" s="29">
        <v>767</v>
      </c>
      <c r="Z45" s="29">
        <v>775</v>
      </c>
      <c r="AA45" s="29">
        <v>781</v>
      </c>
      <c r="AB45" s="29">
        <v>784</v>
      </c>
      <c r="AC45" s="29">
        <v>3.1</v>
      </c>
      <c r="AD45" s="29">
        <v>4</v>
      </c>
      <c r="AE45" s="29">
        <v>31</v>
      </c>
      <c r="AF45" s="17">
        <v>4.5857988165680472E-2</v>
      </c>
      <c r="AG45" s="29">
        <v>107</v>
      </c>
      <c r="AH45" s="17">
        <v>0.16</v>
      </c>
    </row>
    <row r="46" spans="1:35" ht="15.75" customHeight="1" x14ac:dyDescent="0.35">
      <c r="A46" s="23" t="s">
        <v>191</v>
      </c>
      <c r="B46" s="16" t="s">
        <v>24</v>
      </c>
      <c r="C46" s="31">
        <v>1982</v>
      </c>
      <c r="D46" s="31">
        <v>1982</v>
      </c>
      <c r="E46" s="31">
        <v>1982</v>
      </c>
      <c r="F46" s="31">
        <v>1988</v>
      </c>
      <c r="G46" s="31">
        <v>1994</v>
      </c>
      <c r="H46" s="31">
        <v>1999</v>
      </c>
      <c r="I46" s="31">
        <v>2010</v>
      </c>
      <c r="J46" s="31">
        <v>2021</v>
      </c>
      <c r="K46" s="31">
        <v>2032</v>
      </c>
      <c r="L46" s="31">
        <v>2043</v>
      </c>
      <c r="M46" s="31">
        <v>2056</v>
      </c>
      <c r="N46" s="31">
        <v>2070</v>
      </c>
      <c r="O46" s="31">
        <v>2082</v>
      </c>
      <c r="P46" s="31">
        <v>2091</v>
      </c>
      <c r="Q46" s="31">
        <v>2102</v>
      </c>
      <c r="R46" s="31">
        <v>2112</v>
      </c>
      <c r="S46" s="31">
        <v>2121</v>
      </c>
      <c r="T46" s="31">
        <v>2134</v>
      </c>
      <c r="U46" s="31">
        <v>2143</v>
      </c>
      <c r="V46" s="31">
        <v>2153</v>
      </c>
      <c r="W46" s="31">
        <v>2160</v>
      </c>
      <c r="X46" s="31">
        <v>2165</v>
      </c>
      <c r="Y46" s="31">
        <v>2170</v>
      </c>
      <c r="Z46" s="31">
        <v>2173</v>
      </c>
      <c r="AA46" s="31">
        <v>2175</v>
      </c>
      <c r="AB46" s="31">
        <v>2176</v>
      </c>
      <c r="AC46" s="76">
        <v>7.4</v>
      </c>
      <c r="AD46" s="31">
        <v>8</v>
      </c>
      <c r="AE46" s="76">
        <v>74</v>
      </c>
      <c r="AF46" s="73">
        <v>3.7336024217961658E-2</v>
      </c>
      <c r="AG46" s="31">
        <v>194</v>
      </c>
      <c r="AH46" s="18">
        <v>0.1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6</v>
      </c>
      <c r="D47" s="29">
        <v>6</v>
      </c>
      <c r="E47" s="29">
        <v>7</v>
      </c>
      <c r="F47" s="29">
        <v>7</v>
      </c>
      <c r="G47" s="29">
        <v>7</v>
      </c>
      <c r="H47" s="29">
        <v>7</v>
      </c>
      <c r="I47" s="29">
        <v>8</v>
      </c>
      <c r="J47" s="29">
        <v>7</v>
      </c>
      <c r="K47" s="29">
        <v>8</v>
      </c>
      <c r="L47" s="29">
        <v>7</v>
      </c>
      <c r="M47" s="29">
        <v>8</v>
      </c>
      <c r="N47" s="29">
        <v>8</v>
      </c>
      <c r="O47" s="29">
        <v>7</v>
      </c>
      <c r="P47" s="29">
        <v>7</v>
      </c>
      <c r="Q47" s="29">
        <v>7</v>
      </c>
      <c r="R47" s="29">
        <v>7</v>
      </c>
      <c r="S47" s="29">
        <v>7</v>
      </c>
      <c r="T47" s="29">
        <v>7</v>
      </c>
      <c r="U47" s="29">
        <v>7</v>
      </c>
      <c r="V47" s="29">
        <v>7</v>
      </c>
      <c r="W47" s="29">
        <v>7</v>
      </c>
      <c r="X47" s="29">
        <v>7</v>
      </c>
      <c r="Y47" s="29">
        <v>7</v>
      </c>
      <c r="Z47" s="29">
        <v>7</v>
      </c>
      <c r="AA47" s="29">
        <v>7</v>
      </c>
      <c r="AB47" s="29">
        <v>7</v>
      </c>
      <c r="AC47" s="29">
        <v>0.2</v>
      </c>
      <c r="AD47" s="29">
        <v>0</v>
      </c>
      <c r="AE47" s="29">
        <v>2</v>
      </c>
      <c r="AF47" s="17">
        <v>0.33333333333333331</v>
      </c>
      <c r="AG47" s="29">
        <v>0</v>
      </c>
      <c r="AH47" s="17">
        <v>0.06</v>
      </c>
    </row>
    <row r="48" spans="1:35" ht="15.5" x14ac:dyDescent="0.35">
      <c r="A48" s="21" t="s">
        <v>26</v>
      </c>
      <c r="B48" s="12" t="s">
        <v>174</v>
      </c>
      <c r="C48" s="29">
        <v>75</v>
      </c>
      <c r="D48" s="29">
        <v>74</v>
      </c>
      <c r="E48" s="29">
        <v>72</v>
      </c>
      <c r="F48" s="29">
        <v>73</v>
      </c>
      <c r="G48" s="29">
        <v>73</v>
      </c>
      <c r="H48" s="29">
        <v>75</v>
      </c>
      <c r="I48" s="29">
        <v>76</v>
      </c>
      <c r="J48" s="29">
        <v>79</v>
      </c>
      <c r="K48" s="29">
        <v>82</v>
      </c>
      <c r="L48" s="29">
        <v>84</v>
      </c>
      <c r="M48" s="29">
        <v>86</v>
      </c>
      <c r="N48" s="29">
        <v>87</v>
      </c>
      <c r="O48" s="29">
        <v>87</v>
      </c>
      <c r="P48" s="29">
        <v>88</v>
      </c>
      <c r="Q48" s="29">
        <v>88</v>
      </c>
      <c r="R48" s="29">
        <v>88</v>
      </c>
      <c r="S48" s="29">
        <v>87</v>
      </c>
      <c r="T48" s="29">
        <v>87</v>
      </c>
      <c r="U48" s="29">
        <v>85</v>
      </c>
      <c r="V48" s="29">
        <v>84</v>
      </c>
      <c r="W48" s="29">
        <v>82</v>
      </c>
      <c r="X48" s="29">
        <v>81</v>
      </c>
      <c r="Y48" s="29">
        <v>79</v>
      </c>
      <c r="Z48" s="29">
        <v>79</v>
      </c>
      <c r="AA48" s="29">
        <v>78</v>
      </c>
      <c r="AB48" s="29">
        <v>78</v>
      </c>
      <c r="AC48" s="29">
        <v>1.1000000000000001</v>
      </c>
      <c r="AD48" s="29">
        <v>0</v>
      </c>
      <c r="AE48" s="29">
        <v>11</v>
      </c>
      <c r="AF48" s="17">
        <v>0.14666666666666667</v>
      </c>
      <c r="AG48" s="29">
        <v>2</v>
      </c>
      <c r="AH48" s="17">
        <v>0.03</v>
      </c>
    </row>
    <row r="49" spans="1:35" ht="15.5" x14ac:dyDescent="0.35">
      <c r="A49" s="21" t="s">
        <v>26</v>
      </c>
      <c r="B49" s="12" t="s">
        <v>175</v>
      </c>
      <c r="C49" s="29">
        <v>412</v>
      </c>
      <c r="D49" s="29">
        <v>405</v>
      </c>
      <c r="E49" s="29">
        <v>399</v>
      </c>
      <c r="F49" s="29">
        <v>397</v>
      </c>
      <c r="G49" s="29">
        <v>397</v>
      </c>
      <c r="H49" s="29">
        <v>393</v>
      </c>
      <c r="I49" s="29">
        <v>395</v>
      </c>
      <c r="J49" s="29">
        <v>388</v>
      </c>
      <c r="K49" s="29">
        <v>388</v>
      </c>
      <c r="L49" s="29">
        <v>387</v>
      </c>
      <c r="M49" s="29">
        <v>391</v>
      </c>
      <c r="N49" s="29">
        <v>392</v>
      </c>
      <c r="O49" s="29">
        <v>405</v>
      </c>
      <c r="P49" s="29">
        <v>416</v>
      </c>
      <c r="Q49" s="29">
        <v>428</v>
      </c>
      <c r="R49" s="29">
        <v>436</v>
      </c>
      <c r="S49" s="29">
        <v>438</v>
      </c>
      <c r="T49" s="29">
        <v>439</v>
      </c>
      <c r="U49" s="29">
        <v>439</v>
      </c>
      <c r="V49" s="29">
        <v>441</v>
      </c>
      <c r="W49" s="29">
        <v>441</v>
      </c>
      <c r="X49" s="29">
        <v>437</v>
      </c>
      <c r="Y49" s="29">
        <v>433</v>
      </c>
      <c r="Z49" s="29">
        <v>428</v>
      </c>
      <c r="AA49" s="29">
        <v>420</v>
      </c>
      <c r="AB49" s="29">
        <v>410</v>
      </c>
      <c r="AC49" s="29">
        <v>-2.1</v>
      </c>
      <c r="AD49" s="29">
        <v>0</v>
      </c>
      <c r="AE49" s="29">
        <v>-21</v>
      </c>
      <c r="AF49" s="17">
        <v>-5.0970873786407765E-2</v>
      </c>
      <c r="AG49" s="29">
        <v>-1</v>
      </c>
      <c r="AH49" s="17">
        <v>0</v>
      </c>
    </row>
    <row r="50" spans="1:35" ht="15.5" x14ac:dyDescent="0.35">
      <c r="A50" s="21" t="s">
        <v>26</v>
      </c>
      <c r="B50" s="12" t="s">
        <v>176</v>
      </c>
      <c r="C50" s="29">
        <v>633</v>
      </c>
      <c r="D50" s="29">
        <v>610</v>
      </c>
      <c r="E50" s="29">
        <v>603</v>
      </c>
      <c r="F50" s="29">
        <v>584</v>
      </c>
      <c r="G50" s="29">
        <v>572</v>
      </c>
      <c r="H50" s="29">
        <v>552</v>
      </c>
      <c r="I50" s="29">
        <v>551</v>
      </c>
      <c r="J50" s="29">
        <v>553</v>
      </c>
      <c r="K50" s="29">
        <v>558</v>
      </c>
      <c r="L50" s="29">
        <v>563</v>
      </c>
      <c r="M50" s="29">
        <v>565</v>
      </c>
      <c r="N50" s="29">
        <v>570</v>
      </c>
      <c r="O50" s="29">
        <v>563</v>
      </c>
      <c r="P50" s="29">
        <v>558</v>
      </c>
      <c r="Q50" s="29">
        <v>553</v>
      </c>
      <c r="R50" s="29">
        <v>555</v>
      </c>
      <c r="S50" s="29">
        <v>551</v>
      </c>
      <c r="T50" s="29">
        <v>562</v>
      </c>
      <c r="U50" s="29">
        <v>574</v>
      </c>
      <c r="V50" s="29">
        <v>586</v>
      </c>
      <c r="W50" s="29">
        <v>594</v>
      </c>
      <c r="X50" s="29">
        <v>595</v>
      </c>
      <c r="Y50" s="29">
        <v>596</v>
      </c>
      <c r="Z50" s="29">
        <v>594</v>
      </c>
      <c r="AA50" s="29">
        <v>594</v>
      </c>
      <c r="AB50" s="29">
        <v>594</v>
      </c>
      <c r="AC50" s="29">
        <v>-6.8</v>
      </c>
      <c r="AD50" s="29">
        <v>-2</v>
      </c>
      <c r="AE50" s="29">
        <v>-68</v>
      </c>
      <c r="AF50" s="17">
        <v>-0.10742496050552923</v>
      </c>
      <c r="AG50" s="29">
        <v>-40</v>
      </c>
      <c r="AH50" s="17">
        <v>-0.06</v>
      </c>
    </row>
    <row r="51" spans="1:35" ht="15.5" x14ac:dyDescent="0.35">
      <c r="A51" s="21" t="s">
        <v>26</v>
      </c>
      <c r="B51" s="12" t="s">
        <v>177</v>
      </c>
      <c r="C51" s="29">
        <v>402</v>
      </c>
      <c r="D51" s="29">
        <v>410</v>
      </c>
      <c r="E51" s="29">
        <v>412</v>
      </c>
      <c r="F51" s="29">
        <v>414</v>
      </c>
      <c r="G51" s="29">
        <v>416</v>
      </c>
      <c r="H51" s="29">
        <v>420</v>
      </c>
      <c r="I51" s="29">
        <v>410</v>
      </c>
      <c r="J51" s="29">
        <v>409</v>
      </c>
      <c r="K51" s="29">
        <v>402</v>
      </c>
      <c r="L51" s="29">
        <v>396</v>
      </c>
      <c r="M51" s="29">
        <v>389</v>
      </c>
      <c r="N51" s="29">
        <v>391</v>
      </c>
      <c r="O51" s="29">
        <v>396</v>
      </c>
      <c r="P51" s="29">
        <v>404</v>
      </c>
      <c r="Q51" s="29">
        <v>409</v>
      </c>
      <c r="R51" s="29">
        <v>412</v>
      </c>
      <c r="S51" s="29">
        <v>416</v>
      </c>
      <c r="T51" s="29">
        <v>412</v>
      </c>
      <c r="U51" s="29">
        <v>406</v>
      </c>
      <c r="V51" s="29">
        <v>402</v>
      </c>
      <c r="W51" s="29">
        <v>402</v>
      </c>
      <c r="X51" s="29">
        <v>398</v>
      </c>
      <c r="Y51" s="29">
        <v>403</v>
      </c>
      <c r="Z51" s="29">
        <v>409</v>
      </c>
      <c r="AA51" s="29">
        <v>416</v>
      </c>
      <c r="AB51" s="29">
        <v>419</v>
      </c>
      <c r="AC51" s="29">
        <v>-1.3</v>
      </c>
      <c r="AD51" s="29">
        <v>1</v>
      </c>
      <c r="AE51" s="29">
        <v>-13</v>
      </c>
      <c r="AF51" s="17">
        <v>-3.2338308457711441E-2</v>
      </c>
      <c r="AG51" s="29">
        <v>17</v>
      </c>
      <c r="AH51" s="17">
        <v>0.04</v>
      </c>
    </row>
    <row r="52" spans="1:35" ht="15.5" x14ac:dyDescent="0.35">
      <c r="A52" s="21" t="s">
        <v>26</v>
      </c>
      <c r="B52" s="12" t="s">
        <v>178</v>
      </c>
      <c r="C52" s="29">
        <v>320</v>
      </c>
      <c r="D52" s="29">
        <v>331</v>
      </c>
      <c r="E52" s="29">
        <v>332</v>
      </c>
      <c r="F52" s="29">
        <v>338</v>
      </c>
      <c r="G52" s="29">
        <v>340</v>
      </c>
      <c r="H52" s="29">
        <v>344</v>
      </c>
      <c r="I52" s="29">
        <v>352</v>
      </c>
      <c r="J52" s="29">
        <v>354</v>
      </c>
      <c r="K52" s="29">
        <v>355</v>
      </c>
      <c r="L52" s="29">
        <v>358</v>
      </c>
      <c r="M52" s="29">
        <v>361</v>
      </c>
      <c r="N52" s="29">
        <v>355</v>
      </c>
      <c r="O52" s="29">
        <v>355</v>
      </c>
      <c r="P52" s="29">
        <v>350</v>
      </c>
      <c r="Q52" s="29">
        <v>347</v>
      </c>
      <c r="R52" s="29">
        <v>343</v>
      </c>
      <c r="S52" s="29">
        <v>347</v>
      </c>
      <c r="T52" s="29">
        <v>353</v>
      </c>
      <c r="U52" s="29">
        <v>361</v>
      </c>
      <c r="V52" s="29">
        <v>366</v>
      </c>
      <c r="W52" s="29">
        <v>369</v>
      </c>
      <c r="X52" s="29">
        <v>373</v>
      </c>
      <c r="Y52" s="29">
        <v>369</v>
      </c>
      <c r="Z52" s="29">
        <v>364</v>
      </c>
      <c r="AA52" s="29">
        <v>360</v>
      </c>
      <c r="AB52" s="29">
        <v>359</v>
      </c>
      <c r="AC52" s="29">
        <v>4.0999999999999996</v>
      </c>
      <c r="AD52" s="29">
        <v>2</v>
      </c>
      <c r="AE52" s="29">
        <v>41</v>
      </c>
      <c r="AF52" s="17">
        <v>0.12812499999999999</v>
      </c>
      <c r="AG52" s="29">
        <v>39</v>
      </c>
      <c r="AH52" s="17">
        <v>0.12</v>
      </c>
    </row>
    <row r="53" spans="1:35" ht="15.5" x14ac:dyDescent="0.35">
      <c r="A53" s="21" t="s">
        <v>26</v>
      </c>
      <c r="B53" s="12" t="s">
        <v>179</v>
      </c>
      <c r="C53" s="29">
        <v>380</v>
      </c>
      <c r="D53" s="29">
        <v>375</v>
      </c>
      <c r="E53" s="29">
        <v>385</v>
      </c>
      <c r="F53" s="29">
        <v>397</v>
      </c>
      <c r="G53" s="29">
        <v>413</v>
      </c>
      <c r="H53" s="29">
        <v>425</v>
      </c>
      <c r="I53" s="29">
        <v>439</v>
      </c>
      <c r="J53" s="29">
        <v>442</v>
      </c>
      <c r="K53" s="29">
        <v>448</v>
      </c>
      <c r="L53" s="29">
        <v>451</v>
      </c>
      <c r="M53" s="29">
        <v>456</v>
      </c>
      <c r="N53" s="29">
        <v>467</v>
      </c>
      <c r="O53" s="29">
        <v>470</v>
      </c>
      <c r="P53" s="29">
        <v>472</v>
      </c>
      <c r="Q53" s="29">
        <v>476</v>
      </c>
      <c r="R53" s="29">
        <v>481</v>
      </c>
      <c r="S53" s="29">
        <v>474</v>
      </c>
      <c r="T53" s="29">
        <v>475</v>
      </c>
      <c r="U53" s="29">
        <v>470</v>
      </c>
      <c r="V53" s="29">
        <v>467</v>
      </c>
      <c r="W53" s="29">
        <v>463</v>
      </c>
      <c r="X53" s="29">
        <v>470</v>
      </c>
      <c r="Y53" s="29">
        <v>479</v>
      </c>
      <c r="Z53" s="29">
        <v>491</v>
      </c>
      <c r="AA53" s="29">
        <v>499</v>
      </c>
      <c r="AB53" s="29">
        <v>503</v>
      </c>
      <c r="AC53" s="29">
        <v>7.6</v>
      </c>
      <c r="AD53" s="29">
        <v>5</v>
      </c>
      <c r="AE53" s="29">
        <v>76</v>
      </c>
      <c r="AF53" s="17">
        <v>0.2</v>
      </c>
      <c r="AG53" s="29">
        <v>123</v>
      </c>
      <c r="AH53" s="17">
        <v>0.32</v>
      </c>
    </row>
    <row r="54" spans="1:35" ht="15.5" x14ac:dyDescent="0.35">
      <c r="A54" s="21" t="s">
        <v>26</v>
      </c>
      <c r="B54" s="12" t="s">
        <v>180</v>
      </c>
      <c r="C54" s="29">
        <v>849</v>
      </c>
      <c r="D54" s="29">
        <v>827</v>
      </c>
      <c r="E54" s="29">
        <v>797</v>
      </c>
      <c r="F54" s="29">
        <v>774</v>
      </c>
      <c r="G54" s="29">
        <v>749</v>
      </c>
      <c r="H54" s="29">
        <v>734</v>
      </c>
      <c r="I54" s="29">
        <v>726</v>
      </c>
      <c r="J54" s="29">
        <v>748</v>
      </c>
      <c r="K54" s="29">
        <v>772</v>
      </c>
      <c r="L54" s="29">
        <v>801</v>
      </c>
      <c r="M54" s="29">
        <v>825</v>
      </c>
      <c r="N54" s="29">
        <v>852</v>
      </c>
      <c r="O54" s="29">
        <v>859</v>
      </c>
      <c r="P54" s="29">
        <v>870</v>
      </c>
      <c r="Q54" s="29">
        <v>876</v>
      </c>
      <c r="R54" s="29">
        <v>887</v>
      </c>
      <c r="S54" s="29">
        <v>908</v>
      </c>
      <c r="T54" s="29">
        <v>915</v>
      </c>
      <c r="U54" s="29">
        <v>919</v>
      </c>
      <c r="V54" s="29">
        <v>928</v>
      </c>
      <c r="W54" s="29">
        <v>939</v>
      </c>
      <c r="X54" s="29">
        <v>925</v>
      </c>
      <c r="Y54" s="29">
        <v>928</v>
      </c>
      <c r="Z54" s="29">
        <v>919</v>
      </c>
      <c r="AA54" s="29">
        <v>914</v>
      </c>
      <c r="AB54" s="29">
        <v>909</v>
      </c>
      <c r="AC54" s="29">
        <v>-2.4</v>
      </c>
      <c r="AD54" s="29">
        <v>2</v>
      </c>
      <c r="AE54" s="29">
        <v>-24</v>
      </c>
      <c r="AF54" s="17">
        <v>-2.8268551236749116E-2</v>
      </c>
      <c r="AG54" s="29">
        <v>61</v>
      </c>
      <c r="AH54" s="17">
        <v>7.0000000000000007E-2</v>
      </c>
    </row>
    <row r="55" spans="1:35" ht="15.5" x14ac:dyDescent="0.35">
      <c r="A55" s="21" t="s">
        <v>26</v>
      </c>
      <c r="B55" s="12" t="s">
        <v>181</v>
      </c>
      <c r="C55" s="29">
        <v>1575</v>
      </c>
      <c r="D55" s="29">
        <v>1527</v>
      </c>
      <c r="E55" s="29">
        <v>1480</v>
      </c>
      <c r="F55" s="29">
        <v>1443</v>
      </c>
      <c r="G55" s="29">
        <v>1421</v>
      </c>
      <c r="H55" s="29">
        <v>1386</v>
      </c>
      <c r="I55" s="29">
        <v>1353</v>
      </c>
      <c r="J55" s="29">
        <v>1304</v>
      </c>
      <c r="K55" s="29">
        <v>1264</v>
      </c>
      <c r="L55" s="29">
        <v>1222</v>
      </c>
      <c r="M55" s="29">
        <v>1195</v>
      </c>
      <c r="N55" s="29">
        <v>1182</v>
      </c>
      <c r="O55" s="29">
        <v>1220</v>
      </c>
      <c r="P55" s="29">
        <v>1259</v>
      </c>
      <c r="Q55" s="29">
        <v>1308</v>
      </c>
      <c r="R55" s="29">
        <v>1347</v>
      </c>
      <c r="S55" s="29">
        <v>1391</v>
      </c>
      <c r="T55" s="29">
        <v>1403</v>
      </c>
      <c r="U55" s="29">
        <v>1423</v>
      </c>
      <c r="V55" s="29">
        <v>1433</v>
      </c>
      <c r="W55" s="29">
        <v>1451</v>
      </c>
      <c r="X55" s="29">
        <v>1486</v>
      </c>
      <c r="Y55" s="29">
        <v>1499</v>
      </c>
      <c r="Z55" s="29">
        <v>1507</v>
      </c>
      <c r="AA55" s="29">
        <v>1523</v>
      </c>
      <c r="AB55" s="29">
        <v>1541</v>
      </c>
      <c r="AC55" s="29">
        <v>-38</v>
      </c>
      <c r="AD55" s="29">
        <v>-1</v>
      </c>
      <c r="AE55" s="29">
        <v>-380</v>
      </c>
      <c r="AF55" s="17">
        <v>-0.24126984126984127</v>
      </c>
      <c r="AG55" s="29">
        <v>-34</v>
      </c>
      <c r="AH55" s="17">
        <v>-0.02</v>
      </c>
    </row>
    <row r="56" spans="1:35" ht="15.5" x14ac:dyDescent="0.35">
      <c r="A56" s="21" t="s">
        <v>26</v>
      </c>
      <c r="B56" s="12" t="s">
        <v>182</v>
      </c>
      <c r="C56" s="29">
        <v>2130</v>
      </c>
      <c r="D56" s="29">
        <v>2158</v>
      </c>
      <c r="E56" s="29">
        <v>2159</v>
      </c>
      <c r="F56" s="29">
        <v>2187</v>
      </c>
      <c r="G56" s="29">
        <v>2177</v>
      </c>
      <c r="H56" s="29">
        <v>2139</v>
      </c>
      <c r="I56" s="29">
        <v>2080</v>
      </c>
      <c r="J56" s="29">
        <v>2022</v>
      </c>
      <c r="K56" s="29">
        <v>1970</v>
      </c>
      <c r="L56" s="29">
        <v>1939</v>
      </c>
      <c r="M56" s="29">
        <v>1890</v>
      </c>
      <c r="N56" s="29">
        <v>1844</v>
      </c>
      <c r="O56" s="29">
        <v>1775</v>
      </c>
      <c r="P56" s="29">
        <v>1719</v>
      </c>
      <c r="Q56" s="29">
        <v>1661</v>
      </c>
      <c r="R56" s="29">
        <v>1625</v>
      </c>
      <c r="S56" s="29">
        <v>1607</v>
      </c>
      <c r="T56" s="29">
        <v>1659</v>
      </c>
      <c r="U56" s="29">
        <v>1714</v>
      </c>
      <c r="V56" s="29">
        <v>1783</v>
      </c>
      <c r="W56" s="29">
        <v>1837</v>
      </c>
      <c r="X56" s="29">
        <v>1899</v>
      </c>
      <c r="Y56" s="29">
        <v>1915</v>
      </c>
      <c r="Z56" s="29">
        <v>1943</v>
      </c>
      <c r="AA56" s="29">
        <v>1957</v>
      </c>
      <c r="AB56" s="29">
        <v>1983</v>
      </c>
      <c r="AC56" s="29">
        <v>-24</v>
      </c>
      <c r="AD56" s="29">
        <v>-6</v>
      </c>
      <c r="AE56" s="29">
        <v>-240</v>
      </c>
      <c r="AF56" s="17">
        <v>-0.11267605633802817</v>
      </c>
      <c r="AG56" s="29">
        <v>-147</v>
      </c>
      <c r="AH56" s="17">
        <v>-7.0000000000000007E-2</v>
      </c>
    </row>
    <row r="57" spans="1:35" ht="15.5" x14ac:dyDescent="0.35">
      <c r="A57" s="21" t="s">
        <v>26</v>
      </c>
      <c r="B57" s="12" t="s">
        <v>183</v>
      </c>
      <c r="C57" s="29">
        <v>2187</v>
      </c>
      <c r="D57" s="29">
        <v>2207</v>
      </c>
      <c r="E57" s="29">
        <v>2263</v>
      </c>
      <c r="F57" s="29">
        <v>2270</v>
      </c>
      <c r="G57" s="29">
        <v>2300</v>
      </c>
      <c r="H57" s="29">
        <v>2318</v>
      </c>
      <c r="I57" s="29">
        <v>2355</v>
      </c>
      <c r="J57" s="29">
        <v>2361</v>
      </c>
      <c r="K57" s="29">
        <v>2389</v>
      </c>
      <c r="L57" s="29">
        <v>2379</v>
      </c>
      <c r="M57" s="29">
        <v>2336</v>
      </c>
      <c r="N57" s="29">
        <v>2273</v>
      </c>
      <c r="O57" s="29">
        <v>2212</v>
      </c>
      <c r="P57" s="29">
        <v>2156</v>
      </c>
      <c r="Q57" s="29">
        <v>2123</v>
      </c>
      <c r="R57" s="29">
        <v>2069</v>
      </c>
      <c r="S57" s="29">
        <v>2019</v>
      </c>
      <c r="T57" s="29">
        <v>1943</v>
      </c>
      <c r="U57" s="29">
        <v>1882</v>
      </c>
      <c r="V57" s="29">
        <v>1818</v>
      </c>
      <c r="W57" s="29">
        <v>1781</v>
      </c>
      <c r="X57" s="29">
        <v>1759</v>
      </c>
      <c r="Y57" s="29">
        <v>1818</v>
      </c>
      <c r="Z57" s="29">
        <v>1879</v>
      </c>
      <c r="AA57" s="29">
        <v>1952</v>
      </c>
      <c r="AB57" s="29">
        <v>2012</v>
      </c>
      <c r="AC57" s="29">
        <v>14.9</v>
      </c>
      <c r="AD57" s="29">
        <v>-7</v>
      </c>
      <c r="AE57" s="29">
        <v>149</v>
      </c>
      <c r="AF57" s="17">
        <v>6.8129858253315037E-2</v>
      </c>
      <c r="AG57" s="29">
        <v>-176</v>
      </c>
      <c r="AH57" s="17">
        <v>-0.08</v>
      </c>
    </row>
    <row r="58" spans="1:35" ht="15.5" x14ac:dyDescent="0.35">
      <c r="A58" s="21" t="s">
        <v>26</v>
      </c>
      <c r="B58" s="12" t="s">
        <v>184</v>
      </c>
      <c r="C58" s="29">
        <v>2103</v>
      </c>
      <c r="D58" s="29">
        <v>2096</v>
      </c>
      <c r="E58" s="29">
        <v>2092</v>
      </c>
      <c r="F58" s="29">
        <v>2133</v>
      </c>
      <c r="G58" s="29">
        <v>2174</v>
      </c>
      <c r="H58" s="29">
        <v>2279</v>
      </c>
      <c r="I58" s="29">
        <v>2304</v>
      </c>
      <c r="J58" s="29">
        <v>2370</v>
      </c>
      <c r="K58" s="29">
        <v>2380</v>
      </c>
      <c r="L58" s="29">
        <v>2410</v>
      </c>
      <c r="M58" s="29">
        <v>2431</v>
      </c>
      <c r="N58" s="29">
        <v>2471</v>
      </c>
      <c r="O58" s="29">
        <v>2479</v>
      </c>
      <c r="P58" s="29">
        <v>2511</v>
      </c>
      <c r="Q58" s="29">
        <v>2501</v>
      </c>
      <c r="R58" s="29">
        <v>2456</v>
      </c>
      <c r="S58" s="29">
        <v>2393</v>
      </c>
      <c r="T58" s="29">
        <v>2332</v>
      </c>
      <c r="U58" s="29">
        <v>2275</v>
      </c>
      <c r="V58" s="29">
        <v>2241</v>
      </c>
      <c r="W58" s="29">
        <v>2184</v>
      </c>
      <c r="X58" s="29">
        <v>2133</v>
      </c>
      <c r="Y58" s="29">
        <v>2054</v>
      </c>
      <c r="Z58" s="29">
        <v>1991</v>
      </c>
      <c r="AA58" s="29">
        <v>1926</v>
      </c>
      <c r="AB58" s="29">
        <v>1887</v>
      </c>
      <c r="AC58" s="29">
        <v>32.799999999999997</v>
      </c>
      <c r="AD58" s="29">
        <v>-9</v>
      </c>
      <c r="AE58" s="29">
        <v>328</v>
      </c>
      <c r="AF58" s="17">
        <v>0.15596766524013314</v>
      </c>
      <c r="AG58" s="29">
        <v>-216</v>
      </c>
      <c r="AH58" s="17">
        <v>-0.1</v>
      </c>
    </row>
    <row r="59" spans="1:35" ht="15.5" x14ac:dyDescent="0.35">
      <c r="A59" s="21" t="s">
        <v>26</v>
      </c>
      <c r="B59" s="12" t="s">
        <v>185</v>
      </c>
      <c r="C59" s="29">
        <v>1814</v>
      </c>
      <c r="D59" s="29">
        <v>1903</v>
      </c>
      <c r="E59" s="29">
        <v>1958</v>
      </c>
      <c r="F59" s="29">
        <v>2020</v>
      </c>
      <c r="G59" s="29">
        <v>2065</v>
      </c>
      <c r="H59" s="29">
        <v>1995</v>
      </c>
      <c r="I59" s="29">
        <v>2000</v>
      </c>
      <c r="J59" s="29">
        <v>2007</v>
      </c>
      <c r="K59" s="29">
        <v>2045</v>
      </c>
      <c r="L59" s="29">
        <v>2086</v>
      </c>
      <c r="M59" s="29">
        <v>2186</v>
      </c>
      <c r="N59" s="29">
        <v>2214</v>
      </c>
      <c r="O59" s="29">
        <v>2282</v>
      </c>
      <c r="P59" s="29">
        <v>2294</v>
      </c>
      <c r="Q59" s="29">
        <v>2324</v>
      </c>
      <c r="R59" s="29">
        <v>2347</v>
      </c>
      <c r="S59" s="29">
        <v>2388</v>
      </c>
      <c r="T59" s="29">
        <v>2398</v>
      </c>
      <c r="U59" s="29">
        <v>2428</v>
      </c>
      <c r="V59" s="29">
        <v>2422</v>
      </c>
      <c r="W59" s="29">
        <v>2383</v>
      </c>
      <c r="X59" s="29">
        <v>2325</v>
      </c>
      <c r="Y59" s="29">
        <v>2269</v>
      </c>
      <c r="Z59" s="29">
        <v>2218</v>
      </c>
      <c r="AA59" s="29">
        <v>2186</v>
      </c>
      <c r="AB59" s="29">
        <v>2135</v>
      </c>
      <c r="AC59" s="29">
        <v>37.200000000000003</v>
      </c>
      <c r="AD59" s="29">
        <v>13</v>
      </c>
      <c r="AE59" s="29">
        <v>372</v>
      </c>
      <c r="AF59" s="17">
        <v>0.20507166482910694</v>
      </c>
      <c r="AG59" s="29">
        <v>321</v>
      </c>
      <c r="AH59" s="17">
        <v>0.18</v>
      </c>
    </row>
    <row r="60" spans="1:35" ht="15.5" x14ac:dyDescent="0.35">
      <c r="A60" s="21" t="s">
        <v>26</v>
      </c>
      <c r="B60" s="12" t="s">
        <v>186</v>
      </c>
      <c r="C60" s="29">
        <v>1094</v>
      </c>
      <c r="D60" s="29">
        <v>1098</v>
      </c>
      <c r="E60" s="29">
        <v>1131</v>
      </c>
      <c r="F60" s="29">
        <v>1152</v>
      </c>
      <c r="G60" s="29">
        <v>1191</v>
      </c>
      <c r="H60" s="29">
        <v>1307</v>
      </c>
      <c r="I60" s="29">
        <v>1386</v>
      </c>
      <c r="J60" s="29">
        <v>1439</v>
      </c>
      <c r="K60" s="29">
        <v>1489</v>
      </c>
      <c r="L60" s="29">
        <v>1521</v>
      </c>
      <c r="M60" s="29">
        <v>1477</v>
      </c>
      <c r="N60" s="29">
        <v>1484</v>
      </c>
      <c r="O60" s="29">
        <v>1491</v>
      </c>
      <c r="P60" s="29">
        <v>1524</v>
      </c>
      <c r="Q60" s="29">
        <v>1558</v>
      </c>
      <c r="R60" s="29">
        <v>1636</v>
      </c>
      <c r="S60" s="29">
        <v>1661</v>
      </c>
      <c r="T60" s="29">
        <v>1713</v>
      </c>
      <c r="U60" s="29">
        <v>1726</v>
      </c>
      <c r="V60" s="29">
        <v>1751</v>
      </c>
      <c r="W60" s="29">
        <v>1774</v>
      </c>
      <c r="X60" s="29">
        <v>1807</v>
      </c>
      <c r="Y60" s="29">
        <v>1819</v>
      </c>
      <c r="Z60" s="29">
        <v>1845</v>
      </c>
      <c r="AA60" s="29">
        <v>1841</v>
      </c>
      <c r="AB60" s="29">
        <v>1814</v>
      </c>
      <c r="AC60" s="29">
        <v>38.299999999999997</v>
      </c>
      <c r="AD60" s="29">
        <v>29</v>
      </c>
      <c r="AE60" s="29">
        <v>383</v>
      </c>
      <c r="AF60" s="17">
        <v>0.35009140767824498</v>
      </c>
      <c r="AG60" s="29">
        <v>720</v>
      </c>
      <c r="AH60" s="17">
        <v>0.66</v>
      </c>
    </row>
    <row r="61" spans="1:35" ht="15.5" x14ac:dyDescent="0.35">
      <c r="A61" s="21" t="s">
        <v>26</v>
      </c>
      <c r="B61" s="12" t="s">
        <v>187</v>
      </c>
      <c r="C61" s="29">
        <v>651</v>
      </c>
      <c r="D61" s="29">
        <v>659</v>
      </c>
      <c r="E61" s="29">
        <v>658</v>
      </c>
      <c r="F61" s="29">
        <v>663</v>
      </c>
      <c r="G61" s="29">
        <v>661</v>
      </c>
      <c r="H61" s="29">
        <v>650</v>
      </c>
      <c r="I61" s="29">
        <v>662</v>
      </c>
      <c r="J61" s="29">
        <v>687</v>
      </c>
      <c r="K61" s="29">
        <v>706</v>
      </c>
      <c r="L61" s="29">
        <v>734</v>
      </c>
      <c r="M61" s="29">
        <v>811</v>
      </c>
      <c r="N61" s="29">
        <v>868</v>
      </c>
      <c r="O61" s="29">
        <v>905</v>
      </c>
      <c r="P61" s="29">
        <v>936</v>
      </c>
      <c r="Q61" s="29">
        <v>957</v>
      </c>
      <c r="R61" s="29">
        <v>935</v>
      </c>
      <c r="S61" s="29">
        <v>944</v>
      </c>
      <c r="T61" s="29">
        <v>953</v>
      </c>
      <c r="U61" s="29">
        <v>977</v>
      </c>
      <c r="V61" s="29">
        <v>1003</v>
      </c>
      <c r="W61" s="29">
        <v>1055</v>
      </c>
      <c r="X61" s="29">
        <v>1074</v>
      </c>
      <c r="Y61" s="29">
        <v>1112</v>
      </c>
      <c r="Z61" s="29">
        <v>1123</v>
      </c>
      <c r="AA61" s="29">
        <v>1142</v>
      </c>
      <c r="AB61" s="29">
        <v>1162</v>
      </c>
      <c r="AC61" s="29">
        <v>16</v>
      </c>
      <c r="AD61" s="29">
        <v>20</v>
      </c>
      <c r="AE61" s="29">
        <v>160</v>
      </c>
      <c r="AF61" s="17">
        <v>0.24577572964669739</v>
      </c>
      <c r="AG61" s="29">
        <v>511</v>
      </c>
      <c r="AH61" s="17">
        <v>0.79</v>
      </c>
    </row>
    <row r="62" spans="1:35" ht="15.5" x14ac:dyDescent="0.35">
      <c r="A62" s="21" t="s">
        <v>26</v>
      </c>
      <c r="B62" s="12" t="s">
        <v>188</v>
      </c>
      <c r="C62" s="29">
        <v>226</v>
      </c>
      <c r="D62" s="29">
        <v>236</v>
      </c>
      <c r="E62" s="29">
        <v>247</v>
      </c>
      <c r="F62" s="29">
        <v>261</v>
      </c>
      <c r="G62" s="29">
        <v>274</v>
      </c>
      <c r="H62" s="29">
        <v>291</v>
      </c>
      <c r="I62" s="29">
        <v>306</v>
      </c>
      <c r="J62" s="29">
        <v>320</v>
      </c>
      <c r="K62" s="29">
        <v>333</v>
      </c>
      <c r="L62" s="29">
        <v>343</v>
      </c>
      <c r="M62" s="29">
        <v>357</v>
      </c>
      <c r="N62" s="29">
        <v>375</v>
      </c>
      <c r="O62" s="29">
        <v>395</v>
      </c>
      <c r="P62" s="29">
        <v>413</v>
      </c>
      <c r="Q62" s="29">
        <v>433</v>
      </c>
      <c r="R62" s="29">
        <v>474</v>
      </c>
      <c r="S62" s="29">
        <v>508</v>
      </c>
      <c r="T62" s="29">
        <v>536</v>
      </c>
      <c r="U62" s="29">
        <v>558</v>
      </c>
      <c r="V62" s="29">
        <v>578</v>
      </c>
      <c r="W62" s="29">
        <v>595</v>
      </c>
      <c r="X62" s="29">
        <v>617</v>
      </c>
      <c r="Y62" s="29">
        <v>638</v>
      </c>
      <c r="Z62" s="29">
        <v>662</v>
      </c>
      <c r="AA62" s="29">
        <v>687</v>
      </c>
      <c r="AB62" s="29">
        <v>716</v>
      </c>
      <c r="AC62" s="29">
        <v>13.1</v>
      </c>
      <c r="AD62" s="29">
        <v>20</v>
      </c>
      <c r="AE62" s="29">
        <v>131</v>
      </c>
      <c r="AF62" s="17">
        <v>0.57964601769911506</v>
      </c>
      <c r="AG62" s="29">
        <v>490</v>
      </c>
      <c r="AH62" s="17">
        <v>2.17</v>
      </c>
    </row>
    <row r="63" spans="1:35" ht="15.75" customHeight="1" x14ac:dyDescent="0.35">
      <c r="A63" s="23" t="s">
        <v>26</v>
      </c>
      <c r="B63" s="16" t="s">
        <v>24</v>
      </c>
      <c r="C63" s="31">
        <v>14856</v>
      </c>
      <c r="D63" s="31">
        <v>14922</v>
      </c>
      <c r="E63" s="31">
        <v>14994</v>
      </c>
      <c r="F63" s="31">
        <v>15112</v>
      </c>
      <c r="G63" s="31">
        <v>15230</v>
      </c>
      <c r="H63" s="31">
        <v>15314</v>
      </c>
      <c r="I63" s="31">
        <v>15402</v>
      </c>
      <c r="J63" s="31">
        <v>15492</v>
      </c>
      <c r="K63" s="31">
        <v>15589</v>
      </c>
      <c r="L63" s="31">
        <v>15681</v>
      </c>
      <c r="M63" s="31">
        <v>15764</v>
      </c>
      <c r="N63" s="31">
        <v>15834</v>
      </c>
      <c r="O63" s="31">
        <v>15902</v>
      </c>
      <c r="P63" s="31">
        <v>15975</v>
      </c>
      <c r="Q63" s="31">
        <v>16048</v>
      </c>
      <c r="R63" s="31">
        <v>16098</v>
      </c>
      <c r="S63" s="31">
        <v>16138</v>
      </c>
      <c r="T63" s="31">
        <v>16185</v>
      </c>
      <c r="U63" s="31">
        <v>16245</v>
      </c>
      <c r="V63" s="31">
        <v>16308</v>
      </c>
      <c r="W63" s="31">
        <v>16357</v>
      </c>
      <c r="X63" s="31">
        <v>16387</v>
      </c>
      <c r="Y63" s="31">
        <v>16417</v>
      </c>
      <c r="Z63" s="31">
        <v>16458</v>
      </c>
      <c r="AA63" s="31">
        <v>16501</v>
      </c>
      <c r="AB63" s="31">
        <v>16529</v>
      </c>
      <c r="AC63" s="76">
        <v>90.8</v>
      </c>
      <c r="AD63" s="31">
        <v>67</v>
      </c>
      <c r="AE63" s="76">
        <v>908</v>
      </c>
      <c r="AF63" s="73">
        <v>6.1120086160473881E-2</v>
      </c>
      <c r="AG63" s="31">
        <v>1673</v>
      </c>
      <c r="AH63" s="18">
        <v>0.11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4</v>
      </c>
      <c r="D64" s="29">
        <v>4</v>
      </c>
      <c r="E64" s="29">
        <v>4</v>
      </c>
      <c r="F64" s="29">
        <v>4</v>
      </c>
      <c r="G64" s="29">
        <v>5</v>
      </c>
      <c r="H64" s="29">
        <v>5</v>
      </c>
      <c r="I64" s="29">
        <v>5</v>
      </c>
      <c r="J64" s="29">
        <v>5</v>
      </c>
      <c r="K64" s="29">
        <v>5</v>
      </c>
      <c r="L64" s="29">
        <v>5</v>
      </c>
      <c r="M64" s="29">
        <v>5</v>
      </c>
      <c r="N64" s="29">
        <v>5</v>
      </c>
      <c r="O64" s="29">
        <v>5</v>
      </c>
      <c r="P64" s="29">
        <v>5</v>
      </c>
      <c r="Q64" s="29">
        <v>5</v>
      </c>
      <c r="R64" s="29">
        <v>5</v>
      </c>
      <c r="S64" s="29">
        <v>5</v>
      </c>
      <c r="T64" s="29">
        <v>4</v>
      </c>
      <c r="U64" s="29">
        <v>4</v>
      </c>
      <c r="V64" s="29">
        <v>4</v>
      </c>
      <c r="W64" s="29">
        <v>4</v>
      </c>
      <c r="X64" s="29">
        <v>4</v>
      </c>
      <c r="Y64" s="29">
        <v>4</v>
      </c>
      <c r="Z64" s="29">
        <v>4</v>
      </c>
      <c r="AA64" s="29">
        <v>4</v>
      </c>
      <c r="AB64" s="29">
        <v>4</v>
      </c>
      <c r="AC64" s="29">
        <v>0.1</v>
      </c>
      <c r="AD64" s="29">
        <v>0</v>
      </c>
      <c r="AE64" s="29">
        <v>1</v>
      </c>
      <c r="AF64" s="17">
        <v>0.25</v>
      </c>
      <c r="AG64" s="29">
        <v>0</v>
      </c>
      <c r="AH64" s="17">
        <v>0.08</v>
      </c>
    </row>
    <row r="65" spans="1:35" ht="15.5" x14ac:dyDescent="0.35">
      <c r="A65" s="12" t="s">
        <v>192</v>
      </c>
      <c r="B65" s="12" t="s">
        <v>174</v>
      </c>
      <c r="C65" s="29">
        <v>35</v>
      </c>
      <c r="D65" s="29">
        <v>36</v>
      </c>
      <c r="E65" s="29">
        <v>35</v>
      </c>
      <c r="F65" s="29">
        <v>35</v>
      </c>
      <c r="G65" s="29">
        <v>35</v>
      </c>
      <c r="H65" s="29">
        <v>35</v>
      </c>
      <c r="I65" s="29">
        <v>35</v>
      </c>
      <c r="J65" s="29">
        <v>36</v>
      </c>
      <c r="K65" s="29">
        <v>37</v>
      </c>
      <c r="L65" s="29">
        <v>39</v>
      </c>
      <c r="M65" s="29">
        <v>39</v>
      </c>
      <c r="N65" s="29">
        <v>40</v>
      </c>
      <c r="O65" s="29">
        <v>40</v>
      </c>
      <c r="P65" s="29">
        <v>40</v>
      </c>
      <c r="Q65" s="29">
        <v>40</v>
      </c>
      <c r="R65" s="29">
        <v>41</v>
      </c>
      <c r="S65" s="29">
        <v>40</v>
      </c>
      <c r="T65" s="29">
        <v>40</v>
      </c>
      <c r="U65" s="29">
        <v>40</v>
      </c>
      <c r="V65" s="29">
        <v>39</v>
      </c>
      <c r="W65" s="29">
        <v>38</v>
      </c>
      <c r="X65" s="29">
        <v>38</v>
      </c>
      <c r="Y65" s="29">
        <v>37</v>
      </c>
      <c r="Z65" s="29">
        <v>37</v>
      </c>
      <c r="AA65" s="29">
        <v>37</v>
      </c>
      <c r="AB65" s="29">
        <v>37</v>
      </c>
      <c r="AC65" s="29">
        <v>0.4</v>
      </c>
      <c r="AD65" s="29">
        <v>0</v>
      </c>
      <c r="AE65" s="29">
        <v>4</v>
      </c>
      <c r="AF65" s="17">
        <v>0.11428571428571428</v>
      </c>
      <c r="AG65" s="29">
        <v>2</v>
      </c>
      <c r="AH65" s="17">
        <v>0.05</v>
      </c>
    </row>
    <row r="66" spans="1:35" ht="15.5" x14ac:dyDescent="0.35">
      <c r="A66" s="12" t="s">
        <v>192</v>
      </c>
      <c r="B66" s="12" t="s">
        <v>175</v>
      </c>
      <c r="C66" s="29">
        <v>175</v>
      </c>
      <c r="D66" s="29">
        <v>176</v>
      </c>
      <c r="E66" s="29">
        <v>177</v>
      </c>
      <c r="F66" s="29">
        <v>179</v>
      </c>
      <c r="G66" s="29">
        <v>181</v>
      </c>
      <c r="H66" s="29">
        <v>182</v>
      </c>
      <c r="I66" s="29">
        <v>184</v>
      </c>
      <c r="J66" s="29">
        <v>180</v>
      </c>
      <c r="K66" s="29">
        <v>179</v>
      </c>
      <c r="L66" s="29">
        <v>177</v>
      </c>
      <c r="M66" s="29">
        <v>177</v>
      </c>
      <c r="N66" s="29">
        <v>176</v>
      </c>
      <c r="O66" s="29">
        <v>181</v>
      </c>
      <c r="P66" s="29">
        <v>185</v>
      </c>
      <c r="Q66" s="29">
        <v>191</v>
      </c>
      <c r="R66" s="29">
        <v>194</v>
      </c>
      <c r="S66" s="29">
        <v>195</v>
      </c>
      <c r="T66" s="29">
        <v>196</v>
      </c>
      <c r="U66" s="29">
        <v>196</v>
      </c>
      <c r="V66" s="29">
        <v>197</v>
      </c>
      <c r="W66" s="29">
        <v>198</v>
      </c>
      <c r="X66" s="29">
        <v>196</v>
      </c>
      <c r="Y66" s="29">
        <v>194</v>
      </c>
      <c r="Z66" s="29">
        <v>192</v>
      </c>
      <c r="AA66" s="29">
        <v>189</v>
      </c>
      <c r="AB66" s="29">
        <v>185</v>
      </c>
      <c r="AC66" s="29">
        <v>0.2</v>
      </c>
      <c r="AD66" s="29">
        <v>0</v>
      </c>
      <c r="AE66" s="29">
        <v>2</v>
      </c>
      <c r="AF66" s="17">
        <v>1.1428571428571429E-2</v>
      </c>
      <c r="AG66" s="29">
        <v>10</v>
      </c>
      <c r="AH66" s="17">
        <v>0.06</v>
      </c>
    </row>
    <row r="67" spans="1:35" ht="15.5" x14ac:dyDescent="0.35">
      <c r="A67" s="12" t="s">
        <v>192</v>
      </c>
      <c r="B67" s="12" t="s">
        <v>176</v>
      </c>
      <c r="C67" s="29">
        <v>918</v>
      </c>
      <c r="D67" s="29">
        <v>890</v>
      </c>
      <c r="E67" s="29">
        <v>885</v>
      </c>
      <c r="F67" s="29">
        <v>863</v>
      </c>
      <c r="G67" s="29">
        <v>849</v>
      </c>
      <c r="H67" s="29">
        <v>826</v>
      </c>
      <c r="I67" s="29">
        <v>830</v>
      </c>
      <c r="J67" s="29">
        <v>839</v>
      </c>
      <c r="K67" s="29">
        <v>854</v>
      </c>
      <c r="L67" s="29">
        <v>866</v>
      </c>
      <c r="M67" s="29">
        <v>872</v>
      </c>
      <c r="N67" s="29">
        <v>883</v>
      </c>
      <c r="O67" s="29">
        <v>871</v>
      </c>
      <c r="P67" s="29">
        <v>861</v>
      </c>
      <c r="Q67" s="29">
        <v>850</v>
      </c>
      <c r="R67" s="29">
        <v>849</v>
      </c>
      <c r="S67" s="29">
        <v>839</v>
      </c>
      <c r="T67" s="29">
        <v>853</v>
      </c>
      <c r="U67" s="29">
        <v>870</v>
      </c>
      <c r="V67" s="29">
        <v>888</v>
      </c>
      <c r="W67" s="29">
        <v>899</v>
      </c>
      <c r="X67" s="29">
        <v>902</v>
      </c>
      <c r="Y67" s="29">
        <v>903</v>
      </c>
      <c r="Z67" s="29">
        <v>901</v>
      </c>
      <c r="AA67" s="29">
        <v>902</v>
      </c>
      <c r="AB67" s="29">
        <v>902</v>
      </c>
      <c r="AC67" s="29">
        <v>-4.5999999999999996</v>
      </c>
      <c r="AD67" s="29">
        <v>-1</v>
      </c>
      <c r="AE67" s="29">
        <v>-46</v>
      </c>
      <c r="AF67" s="17">
        <v>-5.0108932461873638E-2</v>
      </c>
      <c r="AG67" s="29">
        <v>-16</v>
      </c>
      <c r="AH67" s="17">
        <v>-0.02</v>
      </c>
    </row>
    <row r="68" spans="1:35" ht="15.5" x14ac:dyDescent="0.35">
      <c r="A68" s="12" t="s">
        <v>192</v>
      </c>
      <c r="B68" s="12" t="s">
        <v>177</v>
      </c>
      <c r="C68" s="29">
        <v>2006</v>
      </c>
      <c r="D68" s="29">
        <v>2050</v>
      </c>
      <c r="E68" s="29">
        <v>2065</v>
      </c>
      <c r="F68" s="29">
        <v>2077</v>
      </c>
      <c r="G68" s="29">
        <v>2090</v>
      </c>
      <c r="H68" s="29">
        <v>2109</v>
      </c>
      <c r="I68" s="29">
        <v>2065</v>
      </c>
      <c r="J68" s="29">
        <v>2062</v>
      </c>
      <c r="K68" s="29">
        <v>2029</v>
      </c>
      <c r="L68" s="29">
        <v>2005</v>
      </c>
      <c r="M68" s="29">
        <v>1976</v>
      </c>
      <c r="N68" s="29">
        <v>1998</v>
      </c>
      <c r="O68" s="29">
        <v>2032</v>
      </c>
      <c r="P68" s="29">
        <v>2080</v>
      </c>
      <c r="Q68" s="29">
        <v>2114</v>
      </c>
      <c r="R68" s="29">
        <v>2133</v>
      </c>
      <c r="S68" s="29">
        <v>2157</v>
      </c>
      <c r="T68" s="29">
        <v>2133</v>
      </c>
      <c r="U68" s="29">
        <v>2100</v>
      </c>
      <c r="V68" s="29">
        <v>2075</v>
      </c>
      <c r="W68" s="29">
        <v>2068</v>
      </c>
      <c r="X68" s="29">
        <v>2044</v>
      </c>
      <c r="Y68" s="29">
        <v>2066</v>
      </c>
      <c r="Z68" s="29">
        <v>2098</v>
      </c>
      <c r="AA68" s="29">
        <v>2128</v>
      </c>
      <c r="AB68" s="29">
        <v>2147</v>
      </c>
      <c r="AC68" s="29">
        <v>-3</v>
      </c>
      <c r="AD68" s="29">
        <v>6</v>
      </c>
      <c r="AE68" s="29">
        <v>-30</v>
      </c>
      <c r="AF68" s="17">
        <v>-1.4955134596211365E-2</v>
      </c>
      <c r="AG68" s="29">
        <v>141</v>
      </c>
      <c r="AH68" s="17">
        <v>7.0000000000000007E-2</v>
      </c>
    </row>
    <row r="69" spans="1:35" ht="15.5" x14ac:dyDescent="0.35">
      <c r="A69" s="12" t="s">
        <v>192</v>
      </c>
      <c r="B69" s="12" t="s">
        <v>178</v>
      </c>
      <c r="C69" s="29">
        <v>2514</v>
      </c>
      <c r="D69" s="29">
        <v>2600</v>
      </c>
      <c r="E69" s="29">
        <v>2616</v>
      </c>
      <c r="F69" s="29">
        <v>2659</v>
      </c>
      <c r="G69" s="29">
        <v>2680</v>
      </c>
      <c r="H69" s="29">
        <v>2712</v>
      </c>
      <c r="I69" s="29">
        <v>2771</v>
      </c>
      <c r="J69" s="29">
        <v>2791</v>
      </c>
      <c r="K69" s="29">
        <v>2801</v>
      </c>
      <c r="L69" s="29">
        <v>2823</v>
      </c>
      <c r="M69" s="29">
        <v>2850</v>
      </c>
      <c r="N69" s="29">
        <v>2802</v>
      </c>
      <c r="O69" s="29">
        <v>2803</v>
      </c>
      <c r="P69" s="29">
        <v>2770</v>
      </c>
      <c r="Q69" s="29">
        <v>2750</v>
      </c>
      <c r="R69" s="29">
        <v>2725</v>
      </c>
      <c r="S69" s="29">
        <v>2761</v>
      </c>
      <c r="T69" s="29">
        <v>2811</v>
      </c>
      <c r="U69" s="29">
        <v>2881</v>
      </c>
      <c r="V69" s="29">
        <v>2928</v>
      </c>
      <c r="W69" s="29">
        <v>2954</v>
      </c>
      <c r="X69" s="29">
        <v>2989</v>
      </c>
      <c r="Y69" s="29">
        <v>2957</v>
      </c>
      <c r="Z69" s="29">
        <v>2908</v>
      </c>
      <c r="AA69" s="29">
        <v>2874</v>
      </c>
      <c r="AB69" s="29">
        <v>2861</v>
      </c>
      <c r="AC69" s="29">
        <v>33.6</v>
      </c>
      <c r="AD69" s="29">
        <v>14</v>
      </c>
      <c r="AE69" s="29">
        <v>336</v>
      </c>
      <c r="AF69" s="17">
        <v>0.13365155131264916</v>
      </c>
      <c r="AG69" s="29">
        <v>348</v>
      </c>
      <c r="AH69" s="17">
        <v>0.14000000000000001</v>
      </c>
    </row>
    <row r="70" spans="1:35" ht="15.5" x14ac:dyDescent="0.35">
      <c r="A70" s="12" t="s">
        <v>192</v>
      </c>
      <c r="B70" s="12" t="s">
        <v>179</v>
      </c>
      <c r="C70" s="29">
        <v>2218</v>
      </c>
      <c r="D70" s="29">
        <v>2188</v>
      </c>
      <c r="E70" s="29">
        <v>2247</v>
      </c>
      <c r="F70" s="29">
        <v>2319</v>
      </c>
      <c r="G70" s="29">
        <v>2407</v>
      </c>
      <c r="H70" s="29">
        <v>2479</v>
      </c>
      <c r="I70" s="29">
        <v>2559</v>
      </c>
      <c r="J70" s="29">
        <v>2580</v>
      </c>
      <c r="K70" s="29">
        <v>2614</v>
      </c>
      <c r="L70" s="29">
        <v>2629</v>
      </c>
      <c r="M70" s="29">
        <v>2660</v>
      </c>
      <c r="N70" s="29">
        <v>2720</v>
      </c>
      <c r="O70" s="29">
        <v>2741</v>
      </c>
      <c r="P70" s="29">
        <v>2753</v>
      </c>
      <c r="Q70" s="29">
        <v>2777</v>
      </c>
      <c r="R70" s="29">
        <v>2807</v>
      </c>
      <c r="S70" s="29">
        <v>2765</v>
      </c>
      <c r="T70" s="29">
        <v>2769</v>
      </c>
      <c r="U70" s="29">
        <v>2740</v>
      </c>
      <c r="V70" s="29">
        <v>2724</v>
      </c>
      <c r="W70" s="29">
        <v>2705</v>
      </c>
      <c r="X70" s="29">
        <v>2743</v>
      </c>
      <c r="Y70" s="29">
        <v>2796</v>
      </c>
      <c r="Z70" s="29">
        <v>2867</v>
      </c>
      <c r="AA70" s="29">
        <v>2913</v>
      </c>
      <c r="AB70" s="29">
        <v>2938</v>
      </c>
      <c r="AC70" s="29">
        <v>44.2</v>
      </c>
      <c r="AD70" s="29">
        <v>29</v>
      </c>
      <c r="AE70" s="29">
        <v>442</v>
      </c>
      <c r="AF70" s="17">
        <v>0.19927862939585211</v>
      </c>
      <c r="AG70" s="29">
        <v>719</v>
      </c>
      <c r="AH70" s="17">
        <v>0.32</v>
      </c>
    </row>
    <row r="71" spans="1:35" ht="15.5" x14ac:dyDescent="0.35">
      <c r="A71" s="12" t="s">
        <v>192</v>
      </c>
      <c r="B71" s="12" t="s">
        <v>180</v>
      </c>
      <c r="C71" s="29">
        <v>1866</v>
      </c>
      <c r="D71" s="29">
        <v>1818</v>
      </c>
      <c r="E71" s="29">
        <v>1749</v>
      </c>
      <c r="F71" s="29">
        <v>1696</v>
      </c>
      <c r="G71" s="29">
        <v>1640</v>
      </c>
      <c r="H71" s="29">
        <v>1604</v>
      </c>
      <c r="I71" s="29">
        <v>1584</v>
      </c>
      <c r="J71" s="29">
        <v>1629</v>
      </c>
      <c r="K71" s="29">
        <v>1678</v>
      </c>
      <c r="L71" s="29">
        <v>1740</v>
      </c>
      <c r="M71" s="29">
        <v>1791</v>
      </c>
      <c r="N71" s="29">
        <v>1848</v>
      </c>
      <c r="O71" s="29">
        <v>1863</v>
      </c>
      <c r="P71" s="29">
        <v>1889</v>
      </c>
      <c r="Q71" s="29">
        <v>1900</v>
      </c>
      <c r="R71" s="29">
        <v>1923</v>
      </c>
      <c r="S71" s="29">
        <v>1967</v>
      </c>
      <c r="T71" s="29">
        <v>1983</v>
      </c>
      <c r="U71" s="29">
        <v>1992</v>
      </c>
      <c r="V71" s="29">
        <v>2010</v>
      </c>
      <c r="W71" s="29">
        <v>2032</v>
      </c>
      <c r="X71" s="29">
        <v>2003</v>
      </c>
      <c r="Y71" s="29">
        <v>2007</v>
      </c>
      <c r="Z71" s="29">
        <v>1986</v>
      </c>
      <c r="AA71" s="29">
        <v>1976</v>
      </c>
      <c r="AB71" s="29">
        <v>1963</v>
      </c>
      <c r="AC71" s="29">
        <v>-7.5</v>
      </c>
      <c r="AD71" s="29">
        <v>4</v>
      </c>
      <c r="AE71" s="29">
        <v>-75</v>
      </c>
      <c r="AF71" s="17">
        <v>-4.0192926045016078E-2</v>
      </c>
      <c r="AG71" s="29">
        <v>97</v>
      </c>
      <c r="AH71" s="17">
        <v>0.05</v>
      </c>
    </row>
    <row r="72" spans="1:35" ht="15.5" x14ac:dyDescent="0.35">
      <c r="A72" s="12" t="s">
        <v>192</v>
      </c>
      <c r="B72" s="12" t="s">
        <v>181</v>
      </c>
      <c r="C72" s="29">
        <v>793</v>
      </c>
      <c r="D72" s="29">
        <v>769</v>
      </c>
      <c r="E72" s="29">
        <v>746</v>
      </c>
      <c r="F72" s="29">
        <v>727</v>
      </c>
      <c r="G72" s="29">
        <v>716</v>
      </c>
      <c r="H72" s="29">
        <v>698</v>
      </c>
      <c r="I72" s="29">
        <v>681</v>
      </c>
      <c r="J72" s="29">
        <v>656</v>
      </c>
      <c r="K72" s="29">
        <v>635</v>
      </c>
      <c r="L72" s="29">
        <v>613</v>
      </c>
      <c r="M72" s="29">
        <v>599</v>
      </c>
      <c r="N72" s="29">
        <v>591</v>
      </c>
      <c r="O72" s="29">
        <v>608</v>
      </c>
      <c r="P72" s="29">
        <v>627</v>
      </c>
      <c r="Q72" s="29">
        <v>650</v>
      </c>
      <c r="R72" s="29">
        <v>669</v>
      </c>
      <c r="S72" s="29">
        <v>691</v>
      </c>
      <c r="T72" s="29">
        <v>697</v>
      </c>
      <c r="U72" s="29">
        <v>707</v>
      </c>
      <c r="V72" s="29">
        <v>711</v>
      </c>
      <c r="W72" s="29">
        <v>720</v>
      </c>
      <c r="X72" s="29">
        <v>737</v>
      </c>
      <c r="Y72" s="29">
        <v>743</v>
      </c>
      <c r="Z72" s="29">
        <v>746</v>
      </c>
      <c r="AA72" s="29">
        <v>754</v>
      </c>
      <c r="AB72" s="29">
        <v>763</v>
      </c>
      <c r="AC72" s="29">
        <v>-19.399999999999999</v>
      </c>
      <c r="AD72" s="29">
        <v>-1</v>
      </c>
      <c r="AE72" s="29">
        <v>-194</v>
      </c>
      <c r="AF72" s="17">
        <v>-0.24464060529634299</v>
      </c>
      <c r="AG72" s="29">
        <v>-31</v>
      </c>
      <c r="AH72" s="17">
        <v>-0.04</v>
      </c>
    </row>
    <row r="73" spans="1:35" ht="15.5" x14ac:dyDescent="0.35">
      <c r="A73" s="12" t="s">
        <v>192</v>
      </c>
      <c r="B73" s="12" t="s">
        <v>189</v>
      </c>
      <c r="C73" s="29">
        <v>294</v>
      </c>
      <c r="D73" s="29">
        <v>298</v>
      </c>
      <c r="E73" s="29">
        <v>300</v>
      </c>
      <c r="F73" s="29">
        <v>303</v>
      </c>
      <c r="G73" s="29">
        <v>304</v>
      </c>
      <c r="H73" s="29">
        <v>302</v>
      </c>
      <c r="I73" s="29">
        <v>298</v>
      </c>
      <c r="J73" s="29">
        <v>294</v>
      </c>
      <c r="K73" s="29">
        <v>290</v>
      </c>
      <c r="L73" s="29">
        <v>287</v>
      </c>
      <c r="M73" s="29">
        <v>282</v>
      </c>
      <c r="N73" s="29">
        <v>276</v>
      </c>
      <c r="O73" s="29">
        <v>268</v>
      </c>
      <c r="P73" s="29">
        <v>262</v>
      </c>
      <c r="Q73" s="29">
        <v>256</v>
      </c>
      <c r="R73" s="29">
        <v>251</v>
      </c>
      <c r="S73" s="29">
        <v>247</v>
      </c>
      <c r="T73" s="29">
        <v>250</v>
      </c>
      <c r="U73" s="29">
        <v>254</v>
      </c>
      <c r="V73" s="29">
        <v>259</v>
      </c>
      <c r="W73" s="29">
        <v>263</v>
      </c>
      <c r="X73" s="29">
        <v>268</v>
      </c>
      <c r="Y73" s="29">
        <v>270</v>
      </c>
      <c r="Z73" s="29">
        <v>274</v>
      </c>
      <c r="AA73" s="29">
        <v>276</v>
      </c>
      <c r="AB73" s="29">
        <v>279</v>
      </c>
      <c r="AC73" s="29">
        <v>-1.2</v>
      </c>
      <c r="AD73" s="29">
        <v>-1</v>
      </c>
      <c r="AE73" s="29">
        <v>-12</v>
      </c>
      <c r="AF73" s="17">
        <v>-4.0816326530612242E-2</v>
      </c>
      <c r="AG73" s="29">
        <v>-15</v>
      </c>
      <c r="AH73" s="17">
        <v>-0.05</v>
      </c>
    </row>
    <row r="74" spans="1:35" ht="15.75" customHeight="1" x14ac:dyDescent="0.35">
      <c r="A74" s="7" t="s">
        <v>192</v>
      </c>
      <c r="B74" s="16" t="s">
        <v>24</v>
      </c>
      <c r="C74" s="31">
        <v>10824</v>
      </c>
      <c r="D74" s="31">
        <v>10828</v>
      </c>
      <c r="E74" s="31">
        <v>10824</v>
      </c>
      <c r="F74" s="31">
        <v>10863</v>
      </c>
      <c r="G74" s="31">
        <v>10908</v>
      </c>
      <c r="H74" s="31">
        <v>10952</v>
      </c>
      <c r="I74" s="31">
        <v>11011</v>
      </c>
      <c r="J74" s="31">
        <v>11072</v>
      </c>
      <c r="K74" s="31">
        <v>11122</v>
      </c>
      <c r="L74" s="31">
        <v>11184</v>
      </c>
      <c r="M74" s="31">
        <v>11251</v>
      </c>
      <c r="N74" s="31">
        <v>11340</v>
      </c>
      <c r="O74" s="31">
        <v>11413</v>
      </c>
      <c r="P74" s="31">
        <v>11470</v>
      </c>
      <c r="Q74" s="31">
        <v>11532</v>
      </c>
      <c r="R74" s="31">
        <v>11596</v>
      </c>
      <c r="S74" s="31">
        <v>11668</v>
      </c>
      <c r="T74" s="31">
        <v>11737</v>
      </c>
      <c r="U74" s="31">
        <v>11784</v>
      </c>
      <c r="V74" s="31">
        <v>11836</v>
      </c>
      <c r="W74" s="31">
        <v>11881</v>
      </c>
      <c r="X74" s="31">
        <v>11924</v>
      </c>
      <c r="Y74" s="31">
        <v>11976</v>
      </c>
      <c r="Z74" s="31">
        <v>12014</v>
      </c>
      <c r="AA74" s="31">
        <v>12052</v>
      </c>
      <c r="AB74" s="31">
        <v>12078</v>
      </c>
      <c r="AC74" s="76">
        <v>42.7</v>
      </c>
      <c r="AD74" s="31">
        <v>50</v>
      </c>
      <c r="AE74" s="76">
        <v>427</v>
      </c>
      <c r="AF74" s="73">
        <v>3.9449371766444939E-2</v>
      </c>
      <c r="AG74" s="31">
        <v>1254</v>
      </c>
      <c r="AH74" s="18">
        <v>0.12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3</v>
      </c>
      <c r="D75" s="29">
        <v>3</v>
      </c>
      <c r="E75" s="29">
        <v>3</v>
      </c>
      <c r="F75" s="29">
        <v>4</v>
      </c>
      <c r="G75" s="29">
        <v>4</v>
      </c>
      <c r="H75" s="29">
        <v>4</v>
      </c>
      <c r="I75" s="29">
        <v>4</v>
      </c>
      <c r="J75" s="29">
        <v>4</v>
      </c>
      <c r="K75" s="29">
        <v>4</v>
      </c>
      <c r="L75" s="29">
        <v>4</v>
      </c>
      <c r="M75" s="29">
        <v>4</v>
      </c>
      <c r="N75" s="29">
        <v>4</v>
      </c>
      <c r="O75" s="29">
        <v>4</v>
      </c>
      <c r="P75" s="29">
        <v>4</v>
      </c>
      <c r="Q75" s="29">
        <v>4</v>
      </c>
      <c r="R75" s="29">
        <v>4</v>
      </c>
      <c r="S75" s="29">
        <v>4</v>
      </c>
      <c r="T75" s="29">
        <v>4</v>
      </c>
      <c r="U75" s="29">
        <v>3</v>
      </c>
      <c r="V75" s="29">
        <v>3</v>
      </c>
      <c r="W75" s="29">
        <v>3</v>
      </c>
      <c r="X75" s="29">
        <v>3</v>
      </c>
      <c r="Y75" s="29">
        <v>3</v>
      </c>
      <c r="Z75" s="29">
        <v>3</v>
      </c>
      <c r="AA75" s="29">
        <v>3</v>
      </c>
      <c r="AB75" s="29">
        <v>3</v>
      </c>
      <c r="AC75" s="29">
        <v>0.1</v>
      </c>
      <c r="AD75" s="29">
        <v>0</v>
      </c>
      <c r="AE75" s="29">
        <v>1</v>
      </c>
      <c r="AF75" s="17">
        <v>0.33333333333333331</v>
      </c>
      <c r="AG75" s="29">
        <v>0</v>
      </c>
      <c r="AH75" s="17">
        <v>0.04</v>
      </c>
    </row>
    <row r="76" spans="1:35" ht="15.5" x14ac:dyDescent="0.35">
      <c r="A76" s="21" t="s">
        <v>27</v>
      </c>
      <c r="B76" s="12" t="s">
        <v>174</v>
      </c>
      <c r="C76" s="29">
        <v>9</v>
      </c>
      <c r="D76" s="29">
        <v>9</v>
      </c>
      <c r="E76" s="29">
        <v>8</v>
      </c>
      <c r="F76" s="29">
        <v>9</v>
      </c>
      <c r="G76" s="29">
        <v>9</v>
      </c>
      <c r="H76" s="29">
        <v>9</v>
      </c>
      <c r="I76" s="29">
        <v>9</v>
      </c>
      <c r="J76" s="29">
        <v>10</v>
      </c>
      <c r="K76" s="29">
        <v>10</v>
      </c>
      <c r="L76" s="29">
        <v>10</v>
      </c>
      <c r="M76" s="29">
        <v>11</v>
      </c>
      <c r="N76" s="29">
        <v>11</v>
      </c>
      <c r="O76" s="29">
        <v>11</v>
      </c>
      <c r="P76" s="29">
        <v>11</v>
      </c>
      <c r="Q76" s="29">
        <v>11</v>
      </c>
      <c r="R76" s="29">
        <v>11</v>
      </c>
      <c r="S76" s="29">
        <v>11</v>
      </c>
      <c r="T76" s="29">
        <v>11</v>
      </c>
      <c r="U76" s="29">
        <v>10</v>
      </c>
      <c r="V76" s="29">
        <v>10</v>
      </c>
      <c r="W76" s="29">
        <v>10</v>
      </c>
      <c r="X76" s="29">
        <v>10</v>
      </c>
      <c r="Y76" s="29">
        <v>10</v>
      </c>
      <c r="Z76" s="29">
        <v>9</v>
      </c>
      <c r="AA76" s="29">
        <v>9</v>
      </c>
      <c r="AB76" s="29">
        <v>9</v>
      </c>
      <c r="AC76" s="29">
        <v>0.2</v>
      </c>
      <c r="AD76" s="29">
        <v>0</v>
      </c>
      <c r="AE76" s="29">
        <v>2</v>
      </c>
      <c r="AF76" s="17">
        <v>0.22222222222222221</v>
      </c>
      <c r="AG76" s="29">
        <v>0</v>
      </c>
      <c r="AH76" s="17">
        <v>0.03</v>
      </c>
    </row>
    <row r="77" spans="1:35" ht="15.5" x14ac:dyDescent="0.35">
      <c r="A77" s="21" t="s">
        <v>27</v>
      </c>
      <c r="B77" s="12" t="s">
        <v>175</v>
      </c>
      <c r="C77" s="29">
        <v>20</v>
      </c>
      <c r="D77" s="29">
        <v>19</v>
      </c>
      <c r="E77" s="29">
        <v>18</v>
      </c>
      <c r="F77" s="29">
        <v>18</v>
      </c>
      <c r="G77" s="29">
        <v>18</v>
      </c>
      <c r="H77" s="29">
        <v>18</v>
      </c>
      <c r="I77" s="29">
        <v>18</v>
      </c>
      <c r="J77" s="29">
        <v>17</v>
      </c>
      <c r="K77" s="29">
        <v>17</v>
      </c>
      <c r="L77" s="29">
        <v>17</v>
      </c>
      <c r="M77" s="29">
        <v>18</v>
      </c>
      <c r="N77" s="29">
        <v>18</v>
      </c>
      <c r="O77" s="29">
        <v>19</v>
      </c>
      <c r="P77" s="29">
        <v>19</v>
      </c>
      <c r="Q77" s="29">
        <v>20</v>
      </c>
      <c r="R77" s="29">
        <v>20</v>
      </c>
      <c r="S77" s="29">
        <v>20</v>
      </c>
      <c r="T77" s="29">
        <v>20</v>
      </c>
      <c r="U77" s="29">
        <v>20</v>
      </c>
      <c r="V77" s="29">
        <v>20</v>
      </c>
      <c r="W77" s="29">
        <v>20</v>
      </c>
      <c r="X77" s="29">
        <v>20</v>
      </c>
      <c r="Y77" s="29">
        <v>20</v>
      </c>
      <c r="Z77" s="29">
        <v>20</v>
      </c>
      <c r="AA77" s="29">
        <v>19</v>
      </c>
      <c r="AB77" s="29">
        <v>19</v>
      </c>
      <c r="AC77" s="29">
        <v>-0.2</v>
      </c>
      <c r="AD77" s="29">
        <v>0</v>
      </c>
      <c r="AE77" s="29">
        <v>-2</v>
      </c>
      <c r="AF77" s="17">
        <v>-0.1</v>
      </c>
      <c r="AG77" s="29">
        <v>-1</v>
      </c>
      <c r="AH77" s="17">
        <v>-0.04</v>
      </c>
    </row>
    <row r="78" spans="1:35" ht="15.5" x14ac:dyDescent="0.35">
      <c r="A78" s="21" t="s">
        <v>27</v>
      </c>
      <c r="B78" s="12" t="s">
        <v>176</v>
      </c>
      <c r="C78" s="29">
        <v>20</v>
      </c>
      <c r="D78" s="29">
        <v>19</v>
      </c>
      <c r="E78" s="29">
        <v>19</v>
      </c>
      <c r="F78" s="29">
        <v>18</v>
      </c>
      <c r="G78" s="29">
        <v>18</v>
      </c>
      <c r="H78" s="29">
        <v>17</v>
      </c>
      <c r="I78" s="29">
        <v>17</v>
      </c>
      <c r="J78" s="29">
        <v>17</v>
      </c>
      <c r="K78" s="29">
        <v>17</v>
      </c>
      <c r="L78" s="29">
        <v>17</v>
      </c>
      <c r="M78" s="29">
        <v>17</v>
      </c>
      <c r="N78" s="29">
        <v>17</v>
      </c>
      <c r="O78" s="29">
        <v>17</v>
      </c>
      <c r="P78" s="29">
        <v>17</v>
      </c>
      <c r="Q78" s="29">
        <v>17</v>
      </c>
      <c r="R78" s="29">
        <v>17</v>
      </c>
      <c r="S78" s="29">
        <v>17</v>
      </c>
      <c r="T78" s="29">
        <v>17</v>
      </c>
      <c r="U78" s="29">
        <v>18</v>
      </c>
      <c r="V78" s="29">
        <v>18</v>
      </c>
      <c r="W78" s="29">
        <v>18</v>
      </c>
      <c r="X78" s="29">
        <v>18</v>
      </c>
      <c r="Y78" s="29">
        <v>18</v>
      </c>
      <c r="Z78" s="29">
        <v>18</v>
      </c>
      <c r="AA78" s="29">
        <v>18</v>
      </c>
      <c r="AB78" s="29">
        <v>18</v>
      </c>
      <c r="AC78" s="29">
        <v>-0.3</v>
      </c>
      <c r="AD78" s="29">
        <v>0</v>
      </c>
      <c r="AE78" s="29">
        <v>-3</v>
      </c>
      <c r="AF78" s="17">
        <v>-0.15</v>
      </c>
      <c r="AG78" s="29">
        <v>-2</v>
      </c>
      <c r="AH78" s="17">
        <v>-0.09</v>
      </c>
    </row>
    <row r="79" spans="1:35" ht="15.5" x14ac:dyDescent="0.35">
      <c r="A79" s="21" t="s">
        <v>27</v>
      </c>
      <c r="B79" s="12" t="s">
        <v>177</v>
      </c>
      <c r="C79" s="29">
        <v>19</v>
      </c>
      <c r="D79" s="29">
        <v>19</v>
      </c>
      <c r="E79" s="29">
        <v>19</v>
      </c>
      <c r="F79" s="29">
        <v>20</v>
      </c>
      <c r="G79" s="29">
        <v>20</v>
      </c>
      <c r="H79" s="29">
        <v>20</v>
      </c>
      <c r="I79" s="29">
        <v>19</v>
      </c>
      <c r="J79" s="29">
        <v>19</v>
      </c>
      <c r="K79" s="29">
        <v>19</v>
      </c>
      <c r="L79" s="29">
        <v>19</v>
      </c>
      <c r="M79" s="29">
        <v>18</v>
      </c>
      <c r="N79" s="29">
        <v>18</v>
      </c>
      <c r="O79" s="29">
        <v>19</v>
      </c>
      <c r="P79" s="29">
        <v>19</v>
      </c>
      <c r="Q79" s="29">
        <v>19</v>
      </c>
      <c r="R79" s="29">
        <v>19</v>
      </c>
      <c r="S79" s="29">
        <v>20</v>
      </c>
      <c r="T79" s="29">
        <v>19</v>
      </c>
      <c r="U79" s="29">
        <v>19</v>
      </c>
      <c r="V79" s="29">
        <v>19</v>
      </c>
      <c r="W79" s="29">
        <v>19</v>
      </c>
      <c r="X79" s="29">
        <v>19</v>
      </c>
      <c r="Y79" s="29">
        <v>19</v>
      </c>
      <c r="Z79" s="29">
        <v>19</v>
      </c>
      <c r="AA79" s="29">
        <v>20</v>
      </c>
      <c r="AB79" s="29">
        <v>20</v>
      </c>
      <c r="AC79" s="29">
        <v>-0.1</v>
      </c>
      <c r="AD79" s="29">
        <v>0</v>
      </c>
      <c r="AE79" s="29">
        <v>-1</v>
      </c>
      <c r="AF79" s="17">
        <v>-5.2631578947368418E-2</v>
      </c>
      <c r="AG79" s="29">
        <v>1</v>
      </c>
      <c r="AH79" s="17">
        <v>0.04</v>
      </c>
    </row>
    <row r="80" spans="1:35" ht="15.5" x14ac:dyDescent="0.35">
      <c r="A80" s="21" t="s">
        <v>27</v>
      </c>
      <c r="B80" s="12" t="s">
        <v>178</v>
      </c>
      <c r="C80" s="29">
        <v>53</v>
      </c>
      <c r="D80" s="29">
        <v>54</v>
      </c>
      <c r="E80" s="29">
        <v>55</v>
      </c>
      <c r="F80" s="29">
        <v>56</v>
      </c>
      <c r="G80" s="29">
        <v>56</v>
      </c>
      <c r="H80" s="29">
        <v>57</v>
      </c>
      <c r="I80" s="29">
        <v>58</v>
      </c>
      <c r="J80" s="29">
        <v>58</v>
      </c>
      <c r="K80" s="29">
        <v>59</v>
      </c>
      <c r="L80" s="29">
        <v>59</v>
      </c>
      <c r="M80" s="29">
        <v>60</v>
      </c>
      <c r="N80" s="29">
        <v>58</v>
      </c>
      <c r="O80" s="29">
        <v>58</v>
      </c>
      <c r="P80" s="29">
        <v>58</v>
      </c>
      <c r="Q80" s="29">
        <v>57</v>
      </c>
      <c r="R80" s="29">
        <v>57</v>
      </c>
      <c r="S80" s="29">
        <v>57</v>
      </c>
      <c r="T80" s="29">
        <v>58</v>
      </c>
      <c r="U80" s="29">
        <v>60</v>
      </c>
      <c r="V80" s="29">
        <v>61</v>
      </c>
      <c r="W80" s="29">
        <v>61</v>
      </c>
      <c r="X80" s="29">
        <v>62</v>
      </c>
      <c r="Y80" s="29">
        <v>61</v>
      </c>
      <c r="Z80" s="29">
        <v>60</v>
      </c>
      <c r="AA80" s="29">
        <v>60</v>
      </c>
      <c r="AB80" s="29">
        <v>59</v>
      </c>
      <c r="AC80" s="29">
        <v>0.7</v>
      </c>
      <c r="AD80" s="29">
        <v>0</v>
      </c>
      <c r="AE80" s="29">
        <v>7</v>
      </c>
      <c r="AF80" s="17">
        <v>0.13207547169811321</v>
      </c>
      <c r="AG80" s="29">
        <v>7</v>
      </c>
      <c r="AH80" s="17">
        <v>0.13</v>
      </c>
    </row>
    <row r="81" spans="1:35" ht="15.5" x14ac:dyDescent="0.35">
      <c r="A81" s="21" t="s">
        <v>27</v>
      </c>
      <c r="B81" s="12" t="s">
        <v>179</v>
      </c>
      <c r="C81" s="29">
        <v>193</v>
      </c>
      <c r="D81" s="29">
        <v>191</v>
      </c>
      <c r="E81" s="29">
        <v>197</v>
      </c>
      <c r="F81" s="29">
        <v>204</v>
      </c>
      <c r="G81" s="29">
        <v>211</v>
      </c>
      <c r="H81" s="29">
        <v>218</v>
      </c>
      <c r="I81" s="29">
        <v>225</v>
      </c>
      <c r="J81" s="29">
        <v>227</v>
      </c>
      <c r="K81" s="29">
        <v>229</v>
      </c>
      <c r="L81" s="29">
        <v>231</v>
      </c>
      <c r="M81" s="29">
        <v>234</v>
      </c>
      <c r="N81" s="29">
        <v>239</v>
      </c>
      <c r="O81" s="29">
        <v>241</v>
      </c>
      <c r="P81" s="29">
        <v>242</v>
      </c>
      <c r="Q81" s="29">
        <v>244</v>
      </c>
      <c r="R81" s="29">
        <v>246</v>
      </c>
      <c r="S81" s="29">
        <v>242</v>
      </c>
      <c r="T81" s="29">
        <v>243</v>
      </c>
      <c r="U81" s="29">
        <v>240</v>
      </c>
      <c r="V81" s="29">
        <v>239</v>
      </c>
      <c r="W81" s="29">
        <v>237</v>
      </c>
      <c r="X81" s="29">
        <v>240</v>
      </c>
      <c r="Y81" s="29">
        <v>245</v>
      </c>
      <c r="Z81" s="29">
        <v>252</v>
      </c>
      <c r="AA81" s="29">
        <v>256</v>
      </c>
      <c r="AB81" s="29">
        <v>258</v>
      </c>
      <c r="AC81" s="29">
        <v>4.0999999999999996</v>
      </c>
      <c r="AD81" s="29">
        <v>3</v>
      </c>
      <c r="AE81" s="29">
        <v>41</v>
      </c>
      <c r="AF81" s="17">
        <v>0.21243523316062177</v>
      </c>
      <c r="AG81" s="29">
        <v>65</v>
      </c>
      <c r="AH81" s="17">
        <v>0.33</v>
      </c>
    </row>
    <row r="82" spans="1:35" ht="15.5" x14ac:dyDescent="0.35">
      <c r="A82" s="21" t="s">
        <v>27</v>
      </c>
      <c r="B82" s="12" t="s">
        <v>180</v>
      </c>
      <c r="C82" s="29">
        <v>753</v>
      </c>
      <c r="D82" s="29">
        <v>734</v>
      </c>
      <c r="E82" s="29">
        <v>707</v>
      </c>
      <c r="F82" s="29">
        <v>687</v>
      </c>
      <c r="G82" s="29">
        <v>665</v>
      </c>
      <c r="H82" s="29">
        <v>652</v>
      </c>
      <c r="I82" s="29">
        <v>645</v>
      </c>
      <c r="J82" s="29">
        <v>665</v>
      </c>
      <c r="K82" s="29">
        <v>686</v>
      </c>
      <c r="L82" s="29">
        <v>711</v>
      </c>
      <c r="M82" s="29">
        <v>732</v>
      </c>
      <c r="N82" s="29">
        <v>755</v>
      </c>
      <c r="O82" s="29">
        <v>761</v>
      </c>
      <c r="P82" s="29">
        <v>772</v>
      </c>
      <c r="Q82" s="29">
        <v>777</v>
      </c>
      <c r="R82" s="29">
        <v>787</v>
      </c>
      <c r="S82" s="29">
        <v>805</v>
      </c>
      <c r="T82" s="29">
        <v>811</v>
      </c>
      <c r="U82" s="29">
        <v>815</v>
      </c>
      <c r="V82" s="29">
        <v>822</v>
      </c>
      <c r="W82" s="29">
        <v>831</v>
      </c>
      <c r="X82" s="29">
        <v>819</v>
      </c>
      <c r="Y82" s="29">
        <v>820</v>
      </c>
      <c r="Z82" s="29">
        <v>812</v>
      </c>
      <c r="AA82" s="29">
        <v>808</v>
      </c>
      <c r="AB82" s="29">
        <v>803</v>
      </c>
      <c r="AC82" s="29">
        <v>-2.1</v>
      </c>
      <c r="AD82" s="29">
        <v>2</v>
      </c>
      <c r="AE82" s="29">
        <v>-21</v>
      </c>
      <c r="AF82" s="17">
        <v>-2.7888446215139442E-2</v>
      </c>
      <c r="AG82" s="29">
        <v>51</v>
      </c>
      <c r="AH82" s="17">
        <v>7.0000000000000007E-2</v>
      </c>
    </row>
    <row r="83" spans="1:35" ht="15.5" x14ac:dyDescent="0.35">
      <c r="A83" s="21" t="s">
        <v>27</v>
      </c>
      <c r="B83" s="12" t="s">
        <v>181</v>
      </c>
      <c r="C83" s="29">
        <v>1510</v>
      </c>
      <c r="D83" s="29">
        <v>1464</v>
      </c>
      <c r="E83" s="29">
        <v>1419</v>
      </c>
      <c r="F83" s="29">
        <v>1383</v>
      </c>
      <c r="G83" s="29">
        <v>1362</v>
      </c>
      <c r="H83" s="29">
        <v>1329</v>
      </c>
      <c r="I83" s="29">
        <v>1298</v>
      </c>
      <c r="J83" s="29">
        <v>1252</v>
      </c>
      <c r="K83" s="29">
        <v>1213</v>
      </c>
      <c r="L83" s="29">
        <v>1172</v>
      </c>
      <c r="M83" s="29">
        <v>1146</v>
      </c>
      <c r="N83" s="29">
        <v>1132</v>
      </c>
      <c r="O83" s="29">
        <v>1167</v>
      </c>
      <c r="P83" s="29">
        <v>1203</v>
      </c>
      <c r="Q83" s="29">
        <v>1248</v>
      </c>
      <c r="R83" s="29">
        <v>1284</v>
      </c>
      <c r="S83" s="29">
        <v>1326</v>
      </c>
      <c r="T83" s="29">
        <v>1337</v>
      </c>
      <c r="U83" s="29">
        <v>1356</v>
      </c>
      <c r="V83" s="29">
        <v>1365</v>
      </c>
      <c r="W83" s="29">
        <v>1382</v>
      </c>
      <c r="X83" s="29">
        <v>1414</v>
      </c>
      <c r="Y83" s="29">
        <v>1426</v>
      </c>
      <c r="Z83" s="29">
        <v>1433</v>
      </c>
      <c r="AA83" s="29">
        <v>1447</v>
      </c>
      <c r="AB83" s="29">
        <v>1462</v>
      </c>
      <c r="AC83" s="29">
        <v>-36.4</v>
      </c>
      <c r="AD83" s="29">
        <v>-2</v>
      </c>
      <c r="AE83" s="29">
        <v>-364</v>
      </c>
      <c r="AF83" s="17">
        <v>-0.24105960264900661</v>
      </c>
      <c r="AG83" s="29">
        <v>-48</v>
      </c>
      <c r="AH83" s="17">
        <v>-0.03</v>
      </c>
    </row>
    <row r="84" spans="1:35" ht="15.5" x14ac:dyDescent="0.35">
      <c r="A84" s="21" t="s">
        <v>27</v>
      </c>
      <c r="B84" s="12" t="s">
        <v>182</v>
      </c>
      <c r="C84" s="29">
        <v>1064</v>
      </c>
      <c r="D84" s="29">
        <v>1079</v>
      </c>
      <c r="E84" s="29">
        <v>1079</v>
      </c>
      <c r="F84" s="29">
        <v>1095</v>
      </c>
      <c r="G84" s="29">
        <v>1090</v>
      </c>
      <c r="H84" s="29">
        <v>1072</v>
      </c>
      <c r="I84" s="29">
        <v>1042</v>
      </c>
      <c r="J84" s="29">
        <v>1014</v>
      </c>
      <c r="K84" s="29">
        <v>988</v>
      </c>
      <c r="L84" s="29">
        <v>973</v>
      </c>
      <c r="M84" s="29">
        <v>948</v>
      </c>
      <c r="N84" s="29">
        <v>926</v>
      </c>
      <c r="O84" s="29">
        <v>891</v>
      </c>
      <c r="P84" s="29">
        <v>863</v>
      </c>
      <c r="Q84" s="29">
        <v>833</v>
      </c>
      <c r="R84" s="29">
        <v>814</v>
      </c>
      <c r="S84" s="29">
        <v>804</v>
      </c>
      <c r="T84" s="29">
        <v>829</v>
      </c>
      <c r="U84" s="29">
        <v>855</v>
      </c>
      <c r="V84" s="29">
        <v>888</v>
      </c>
      <c r="W84" s="29">
        <v>915</v>
      </c>
      <c r="X84" s="29">
        <v>945</v>
      </c>
      <c r="Y84" s="29">
        <v>953</v>
      </c>
      <c r="Z84" s="29">
        <v>967</v>
      </c>
      <c r="AA84" s="29">
        <v>973</v>
      </c>
      <c r="AB84" s="29">
        <v>986</v>
      </c>
      <c r="AC84" s="29">
        <v>-11.6</v>
      </c>
      <c r="AD84" s="29">
        <v>-3</v>
      </c>
      <c r="AE84" s="29">
        <v>-116</v>
      </c>
      <c r="AF84" s="17">
        <v>-0.10902255639097744</v>
      </c>
      <c r="AG84" s="29">
        <v>-78</v>
      </c>
      <c r="AH84" s="17">
        <v>-7.0000000000000007E-2</v>
      </c>
    </row>
    <row r="85" spans="1:35" ht="15.5" x14ac:dyDescent="0.35">
      <c r="A85" s="21" t="s">
        <v>27</v>
      </c>
      <c r="B85" s="12" t="s">
        <v>183</v>
      </c>
      <c r="C85" s="29">
        <v>504</v>
      </c>
      <c r="D85" s="29">
        <v>508</v>
      </c>
      <c r="E85" s="29">
        <v>520</v>
      </c>
      <c r="F85" s="29">
        <v>522</v>
      </c>
      <c r="G85" s="29">
        <v>529</v>
      </c>
      <c r="H85" s="29">
        <v>533</v>
      </c>
      <c r="I85" s="29">
        <v>541</v>
      </c>
      <c r="J85" s="29">
        <v>543</v>
      </c>
      <c r="K85" s="29">
        <v>550</v>
      </c>
      <c r="L85" s="29">
        <v>548</v>
      </c>
      <c r="M85" s="29">
        <v>538</v>
      </c>
      <c r="N85" s="29">
        <v>524</v>
      </c>
      <c r="O85" s="29">
        <v>510</v>
      </c>
      <c r="P85" s="29">
        <v>497</v>
      </c>
      <c r="Q85" s="29">
        <v>490</v>
      </c>
      <c r="R85" s="29">
        <v>477</v>
      </c>
      <c r="S85" s="29">
        <v>466</v>
      </c>
      <c r="T85" s="29">
        <v>449</v>
      </c>
      <c r="U85" s="29">
        <v>435</v>
      </c>
      <c r="V85" s="29">
        <v>420</v>
      </c>
      <c r="W85" s="29">
        <v>411</v>
      </c>
      <c r="X85" s="29">
        <v>405</v>
      </c>
      <c r="Y85" s="29">
        <v>418</v>
      </c>
      <c r="Z85" s="29">
        <v>431</v>
      </c>
      <c r="AA85" s="29">
        <v>448</v>
      </c>
      <c r="AB85" s="29">
        <v>461</v>
      </c>
      <c r="AC85" s="29">
        <v>3.4</v>
      </c>
      <c r="AD85" s="29">
        <v>-2</v>
      </c>
      <c r="AE85" s="29">
        <v>34</v>
      </c>
      <c r="AF85" s="17">
        <v>6.7460317460317457E-2</v>
      </c>
      <c r="AG85" s="29">
        <v>-43</v>
      </c>
      <c r="AH85" s="17">
        <v>-0.08</v>
      </c>
    </row>
    <row r="86" spans="1:35" ht="15.5" x14ac:dyDescent="0.35">
      <c r="A86" s="21" t="s">
        <v>27</v>
      </c>
      <c r="B86" s="12" t="s">
        <v>184</v>
      </c>
      <c r="C86" s="29">
        <v>288</v>
      </c>
      <c r="D86" s="29">
        <v>286</v>
      </c>
      <c r="E86" s="29">
        <v>286</v>
      </c>
      <c r="F86" s="29">
        <v>291</v>
      </c>
      <c r="G86" s="29">
        <v>296</v>
      </c>
      <c r="H86" s="29">
        <v>310</v>
      </c>
      <c r="I86" s="29">
        <v>313</v>
      </c>
      <c r="J86" s="29">
        <v>321</v>
      </c>
      <c r="K86" s="29">
        <v>323</v>
      </c>
      <c r="L86" s="29">
        <v>327</v>
      </c>
      <c r="M86" s="29">
        <v>329</v>
      </c>
      <c r="N86" s="29">
        <v>335</v>
      </c>
      <c r="O86" s="29">
        <v>336</v>
      </c>
      <c r="P86" s="29">
        <v>340</v>
      </c>
      <c r="Q86" s="29">
        <v>339</v>
      </c>
      <c r="R86" s="29">
        <v>334</v>
      </c>
      <c r="S86" s="29">
        <v>325</v>
      </c>
      <c r="T86" s="29">
        <v>317</v>
      </c>
      <c r="U86" s="29">
        <v>309</v>
      </c>
      <c r="V86" s="29">
        <v>305</v>
      </c>
      <c r="W86" s="29">
        <v>297</v>
      </c>
      <c r="X86" s="29">
        <v>290</v>
      </c>
      <c r="Y86" s="29">
        <v>280</v>
      </c>
      <c r="Z86" s="29">
        <v>271</v>
      </c>
      <c r="AA86" s="29">
        <v>262</v>
      </c>
      <c r="AB86" s="29">
        <v>257</v>
      </c>
      <c r="AC86" s="29">
        <v>4.0999999999999996</v>
      </c>
      <c r="AD86" s="29">
        <v>-1</v>
      </c>
      <c r="AE86" s="29">
        <v>41</v>
      </c>
      <c r="AF86" s="17">
        <v>0.1423611111111111</v>
      </c>
      <c r="AG86" s="29">
        <v>-31</v>
      </c>
      <c r="AH86" s="17">
        <v>-0.11</v>
      </c>
    </row>
    <row r="87" spans="1:35" ht="15.5" x14ac:dyDescent="0.35">
      <c r="A87" s="21" t="s">
        <v>27</v>
      </c>
      <c r="B87" s="12" t="s">
        <v>185</v>
      </c>
      <c r="C87" s="29">
        <v>172</v>
      </c>
      <c r="D87" s="29">
        <v>180</v>
      </c>
      <c r="E87" s="29">
        <v>186</v>
      </c>
      <c r="F87" s="29">
        <v>192</v>
      </c>
      <c r="G87" s="29">
        <v>196</v>
      </c>
      <c r="H87" s="29">
        <v>189</v>
      </c>
      <c r="I87" s="29">
        <v>189</v>
      </c>
      <c r="J87" s="29">
        <v>190</v>
      </c>
      <c r="K87" s="29">
        <v>193</v>
      </c>
      <c r="L87" s="29">
        <v>197</v>
      </c>
      <c r="M87" s="29">
        <v>206</v>
      </c>
      <c r="N87" s="29">
        <v>208</v>
      </c>
      <c r="O87" s="29">
        <v>215</v>
      </c>
      <c r="P87" s="29">
        <v>216</v>
      </c>
      <c r="Q87" s="29">
        <v>218</v>
      </c>
      <c r="R87" s="29">
        <v>220</v>
      </c>
      <c r="S87" s="29">
        <v>224</v>
      </c>
      <c r="T87" s="29">
        <v>225</v>
      </c>
      <c r="U87" s="29">
        <v>228</v>
      </c>
      <c r="V87" s="29">
        <v>228</v>
      </c>
      <c r="W87" s="29">
        <v>224</v>
      </c>
      <c r="X87" s="29">
        <v>219</v>
      </c>
      <c r="Y87" s="29">
        <v>213</v>
      </c>
      <c r="Z87" s="29">
        <v>209</v>
      </c>
      <c r="AA87" s="29">
        <v>206</v>
      </c>
      <c r="AB87" s="29">
        <v>201</v>
      </c>
      <c r="AC87" s="29">
        <v>3.4</v>
      </c>
      <c r="AD87" s="29">
        <v>1</v>
      </c>
      <c r="AE87" s="29">
        <v>34</v>
      </c>
      <c r="AF87" s="17">
        <v>0.19767441860465115</v>
      </c>
      <c r="AG87" s="29">
        <v>29</v>
      </c>
      <c r="AH87" s="17">
        <v>0.17</v>
      </c>
    </row>
    <row r="88" spans="1:35" ht="15.5" x14ac:dyDescent="0.35">
      <c r="A88" s="21" t="s">
        <v>27</v>
      </c>
      <c r="B88" s="12" t="s">
        <v>186</v>
      </c>
      <c r="C88" s="29">
        <v>98</v>
      </c>
      <c r="D88" s="29">
        <v>99</v>
      </c>
      <c r="E88" s="29">
        <v>102</v>
      </c>
      <c r="F88" s="29">
        <v>104</v>
      </c>
      <c r="G88" s="29">
        <v>108</v>
      </c>
      <c r="H88" s="29">
        <v>119</v>
      </c>
      <c r="I88" s="29">
        <v>126</v>
      </c>
      <c r="J88" s="29">
        <v>131</v>
      </c>
      <c r="K88" s="29">
        <v>135</v>
      </c>
      <c r="L88" s="29">
        <v>138</v>
      </c>
      <c r="M88" s="29">
        <v>134</v>
      </c>
      <c r="N88" s="29">
        <v>135</v>
      </c>
      <c r="O88" s="29">
        <v>135</v>
      </c>
      <c r="P88" s="29">
        <v>138</v>
      </c>
      <c r="Q88" s="29">
        <v>140</v>
      </c>
      <c r="R88" s="29">
        <v>147</v>
      </c>
      <c r="S88" s="29">
        <v>149</v>
      </c>
      <c r="T88" s="29">
        <v>154</v>
      </c>
      <c r="U88" s="29">
        <v>155</v>
      </c>
      <c r="V88" s="29">
        <v>157</v>
      </c>
      <c r="W88" s="29">
        <v>159</v>
      </c>
      <c r="X88" s="29">
        <v>162</v>
      </c>
      <c r="Y88" s="29">
        <v>163</v>
      </c>
      <c r="Z88" s="29">
        <v>166</v>
      </c>
      <c r="AA88" s="29">
        <v>165</v>
      </c>
      <c r="AB88" s="29">
        <v>163</v>
      </c>
      <c r="AC88" s="29">
        <v>3.6</v>
      </c>
      <c r="AD88" s="29">
        <v>3</v>
      </c>
      <c r="AE88" s="29">
        <v>36</v>
      </c>
      <c r="AF88" s="17">
        <v>0.36734693877551022</v>
      </c>
      <c r="AG88" s="29">
        <v>65</v>
      </c>
      <c r="AH88" s="17">
        <v>0.66</v>
      </c>
    </row>
    <row r="89" spans="1:35" ht="15.5" x14ac:dyDescent="0.35">
      <c r="A89" s="21" t="s">
        <v>27</v>
      </c>
      <c r="B89" s="12" t="s">
        <v>187</v>
      </c>
      <c r="C89" s="29">
        <v>58</v>
      </c>
      <c r="D89" s="29">
        <v>59</v>
      </c>
      <c r="E89" s="29">
        <v>59</v>
      </c>
      <c r="F89" s="29">
        <v>60</v>
      </c>
      <c r="G89" s="29">
        <v>60</v>
      </c>
      <c r="H89" s="29">
        <v>59</v>
      </c>
      <c r="I89" s="29">
        <v>60</v>
      </c>
      <c r="J89" s="29">
        <v>62</v>
      </c>
      <c r="K89" s="29">
        <v>64</v>
      </c>
      <c r="L89" s="29">
        <v>67</v>
      </c>
      <c r="M89" s="29">
        <v>74</v>
      </c>
      <c r="N89" s="29">
        <v>79</v>
      </c>
      <c r="O89" s="29">
        <v>82</v>
      </c>
      <c r="P89" s="29">
        <v>85</v>
      </c>
      <c r="Q89" s="29">
        <v>87</v>
      </c>
      <c r="R89" s="29">
        <v>85</v>
      </c>
      <c r="S89" s="29">
        <v>86</v>
      </c>
      <c r="T89" s="29">
        <v>86</v>
      </c>
      <c r="U89" s="29">
        <v>89</v>
      </c>
      <c r="V89" s="29">
        <v>91</v>
      </c>
      <c r="W89" s="29">
        <v>95</v>
      </c>
      <c r="X89" s="29">
        <v>97</v>
      </c>
      <c r="Y89" s="29">
        <v>101</v>
      </c>
      <c r="Z89" s="29">
        <v>102</v>
      </c>
      <c r="AA89" s="29">
        <v>103</v>
      </c>
      <c r="AB89" s="29">
        <v>105</v>
      </c>
      <c r="AC89" s="29">
        <v>1.6</v>
      </c>
      <c r="AD89" s="29">
        <v>2</v>
      </c>
      <c r="AE89" s="29">
        <v>16</v>
      </c>
      <c r="AF89" s="17">
        <v>0.27586206896551724</v>
      </c>
      <c r="AG89" s="29">
        <v>47</v>
      </c>
      <c r="AH89" s="17">
        <v>0.8</v>
      </c>
    </row>
    <row r="90" spans="1:35" ht="15.5" x14ac:dyDescent="0.35">
      <c r="A90" s="21" t="s">
        <v>27</v>
      </c>
      <c r="B90" s="12" t="s">
        <v>188</v>
      </c>
      <c r="C90" s="29">
        <v>20</v>
      </c>
      <c r="D90" s="29">
        <v>21</v>
      </c>
      <c r="E90" s="29">
        <v>22</v>
      </c>
      <c r="F90" s="29">
        <v>23</v>
      </c>
      <c r="G90" s="29">
        <v>24</v>
      </c>
      <c r="H90" s="29">
        <v>26</v>
      </c>
      <c r="I90" s="29">
        <v>27</v>
      </c>
      <c r="J90" s="29">
        <v>28</v>
      </c>
      <c r="K90" s="29">
        <v>30</v>
      </c>
      <c r="L90" s="29">
        <v>30</v>
      </c>
      <c r="M90" s="29">
        <v>32</v>
      </c>
      <c r="N90" s="29">
        <v>33</v>
      </c>
      <c r="O90" s="29">
        <v>35</v>
      </c>
      <c r="P90" s="29">
        <v>37</v>
      </c>
      <c r="Q90" s="29">
        <v>39</v>
      </c>
      <c r="R90" s="29">
        <v>42</v>
      </c>
      <c r="S90" s="29">
        <v>45</v>
      </c>
      <c r="T90" s="29">
        <v>48</v>
      </c>
      <c r="U90" s="29">
        <v>50</v>
      </c>
      <c r="V90" s="29">
        <v>52</v>
      </c>
      <c r="W90" s="29">
        <v>53</v>
      </c>
      <c r="X90" s="29">
        <v>55</v>
      </c>
      <c r="Y90" s="29">
        <v>57</v>
      </c>
      <c r="Z90" s="29">
        <v>59</v>
      </c>
      <c r="AA90" s="29">
        <v>61</v>
      </c>
      <c r="AB90" s="29">
        <v>64</v>
      </c>
      <c r="AC90" s="29">
        <v>1.2</v>
      </c>
      <c r="AD90" s="29">
        <v>2</v>
      </c>
      <c r="AE90" s="29">
        <v>12</v>
      </c>
      <c r="AF90" s="17">
        <v>0.6</v>
      </c>
      <c r="AG90" s="29">
        <v>44</v>
      </c>
      <c r="AH90" s="17">
        <v>2.23</v>
      </c>
    </row>
    <row r="91" spans="1:35" ht="15.75" customHeight="1" x14ac:dyDescent="0.25">
      <c r="A91" s="23" t="s">
        <v>27</v>
      </c>
      <c r="B91" s="16" t="s">
        <v>24</v>
      </c>
      <c r="C91" s="31">
        <v>4784</v>
      </c>
      <c r="D91" s="31">
        <v>4745</v>
      </c>
      <c r="E91" s="31">
        <v>4700</v>
      </c>
      <c r="F91" s="31">
        <v>4682</v>
      </c>
      <c r="G91" s="31">
        <v>4665</v>
      </c>
      <c r="H91" s="31">
        <v>4629</v>
      </c>
      <c r="I91" s="31">
        <v>4591</v>
      </c>
      <c r="J91" s="31">
        <v>4558</v>
      </c>
      <c r="K91" s="31">
        <v>4536</v>
      </c>
      <c r="L91" s="31">
        <v>4520</v>
      </c>
      <c r="M91" s="31">
        <v>4500</v>
      </c>
      <c r="N91" s="31">
        <v>4493</v>
      </c>
      <c r="O91" s="31">
        <v>4500</v>
      </c>
      <c r="P91" s="31">
        <v>4519</v>
      </c>
      <c r="Q91" s="31">
        <v>4542</v>
      </c>
      <c r="R91" s="31">
        <v>4564</v>
      </c>
      <c r="S91" s="31">
        <v>4600</v>
      </c>
      <c r="T91" s="31">
        <v>4627</v>
      </c>
      <c r="U91" s="31">
        <v>4661</v>
      </c>
      <c r="V91" s="31">
        <v>4697</v>
      </c>
      <c r="W91" s="31">
        <v>4736</v>
      </c>
      <c r="X91" s="31">
        <v>4779</v>
      </c>
      <c r="Y91" s="31">
        <v>4808</v>
      </c>
      <c r="Z91" s="31">
        <v>4831</v>
      </c>
      <c r="AA91" s="31">
        <v>4859</v>
      </c>
      <c r="AB91" s="31">
        <v>4890</v>
      </c>
      <c r="AC91" s="31">
        <v>-28.4</v>
      </c>
      <c r="AD91" s="31">
        <v>4</v>
      </c>
      <c r="AE91" s="31">
        <v>-284</v>
      </c>
      <c r="AF91" s="18">
        <v>-5.936454849498328E-2</v>
      </c>
      <c r="AG91" s="31">
        <v>106</v>
      </c>
      <c r="AH91" s="18">
        <v>0.02</v>
      </c>
      <c r="AI91" s="10"/>
    </row>
    <row r="92" spans="1:35" ht="27.75" customHeight="1" x14ac:dyDescent="0.25">
      <c r="A92" s="32" t="s">
        <v>193</v>
      </c>
      <c r="B92" s="16"/>
      <c r="C92" s="31">
        <v>46479</v>
      </c>
      <c r="D92" s="31">
        <v>46610</v>
      </c>
      <c r="E92" s="31">
        <v>46743</v>
      </c>
      <c r="F92" s="31">
        <v>47046</v>
      </c>
      <c r="G92" s="31">
        <v>47358</v>
      </c>
      <c r="H92" s="31">
        <v>47623</v>
      </c>
      <c r="I92" s="31">
        <v>47931</v>
      </c>
      <c r="J92" s="31">
        <v>48246</v>
      </c>
      <c r="K92" s="31">
        <v>48564</v>
      </c>
      <c r="L92" s="31">
        <v>48886</v>
      </c>
      <c r="M92" s="31">
        <v>49228</v>
      </c>
      <c r="N92" s="31">
        <v>49587</v>
      </c>
      <c r="O92" s="31">
        <v>49928</v>
      </c>
      <c r="P92" s="31">
        <v>50260</v>
      </c>
      <c r="Q92" s="31">
        <v>50598</v>
      </c>
      <c r="R92" s="31">
        <v>50926</v>
      </c>
      <c r="S92" s="31">
        <v>51237</v>
      </c>
      <c r="T92" s="31">
        <v>51544</v>
      </c>
      <c r="U92" s="31">
        <v>51831</v>
      </c>
      <c r="V92" s="31">
        <v>52131</v>
      </c>
      <c r="W92" s="31">
        <v>52414</v>
      </c>
      <c r="X92" s="31">
        <v>52643</v>
      </c>
      <c r="Y92" s="31">
        <v>52877</v>
      </c>
      <c r="Z92" s="31">
        <v>53090</v>
      </c>
      <c r="AA92" s="31">
        <v>53304</v>
      </c>
      <c r="AB92" s="31">
        <v>53472</v>
      </c>
      <c r="AC92" s="31">
        <v>274.89999999999998</v>
      </c>
      <c r="AD92" s="31">
        <v>280</v>
      </c>
      <c r="AE92" s="31">
        <v>2749</v>
      </c>
      <c r="AF92" s="18">
        <v>5.9144990210632756E-2</v>
      </c>
      <c r="AG92" s="31">
        <v>6993</v>
      </c>
      <c r="AH92" s="18">
        <v>0.15</v>
      </c>
      <c r="AI92" s="10"/>
    </row>
  </sheetData>
  <hyperlinks>
    <hyperlink ref="A3" location="'Table of Contents'!A1" display="Table of contents" xr:uid="{F711F6F1-AA7A-48E3-AB73-5D1F1A4EF262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E909-C5A9-48E7-A474-EC4DF24B1E75}">
  <dimension ref="A1:AI92"/>
  <sheetViews>
    <sheetView workbookViewId="0">
      <selection activeCell="AD61" sqref="AD61"/>
    </sheetView>
  </sheetViews>
  <sheetFormatPr defaultColWidth="9.1796875" defaultRowHeight="12.5" x14ac:dyDescent="0.25"/>
  <cols>
    <col min="1" max="1" width="39.45312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118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18</v>
      </c>
      <c r="D5" s="29">
        <v>19</v>
      </c>
      <c r="E5" s="29">
        <v>20</v>
      </c>
      <c r="F5" s="29">
        <v>20</v>
      </c>
      <c r="G5" s="29">
        <v>20</v>
      </c>
      <c r="H5" s="29">
        <v>21</v>
      </c>
      <c r="I5" s="29">
        <v>21</v>
      </c>
      <c r="J5" s="29">
        <v>21</v>
      </c>
      <c r="K5" s="29">
        <v>21</v>
      </c>
      <c r="L5" s="29">
        <v>20</v>
      </c>
      <c r="M5" s="29">
        <v>20</v>
      </c>
      <c r="N5" s="29">
        <v>20</v>
      </c>
      <c r="O5" s="29">
        <v>20</v>
      </c>
      <c r="P5" s="29">
        <v>20</v>
      </c>
      <c r="Q5" s="29">
        <v>20</v>
      </c>
      <c r="R5" s="29">
        <v>20</v>
      </c>
      <c r="S5" s="29">
        <v>20</v>
      </c>
      <c r="T5" s="29">
        <v>19</v>
      </c>
      <c r="U5" s="29">
        <v>19</v>
      </c>
      <c r="V5" s="29">
        <v>19</v>
      </c>
      <c r="W5" s="29">
        <v>19</v>
      </c>
      <c r="X5" s="29">
        <v>19</v>
      </c>
      <c r="Y5" s="29">
        <v>20</v>
      </c>
      <c r="Z5" s="29">
        <v>20</v>
      </c>
      <c r="AA5" s="29">
        <v>20</v>
      </c>
      <c r="AB5" s="29">
        <v>20</v>
      </c>
      <c r="AC5" s="29">
        <v>0.2</v>
      </c>
      <c r="AD5" s="29">
        <v>0</v>
      </c>
      <c r="AE5" s="29">
        <v>2</v>
      </c>
      <c r="AF5" s="17">
        <v>0.1111111111111111</v>
      </c>
      <c r="AG5" s="29">
        <v>2</v>
      </c>
      <c r="AH5" s="17">
        <v>0.11</v>
      </c>
    </row>
    <row r="6" spans="1:35" ht="15.5" x14ac:dyDescent="0.35">
      <c r="A6" s="21" t="s">
        <v>23</v>
      </c>
      <c r="B6" s="12" t="s">
        <v>174</v>
      </c>
      <c r="C6" s="29">
        <v>158</v>
      </c>
      <c r="D6" s="29">
        <v>159</v>
      </c>
      <c r="E6" s="29">
        <v>166</v>
      </c>
      <c r="F6" s="29">
        <v>168</v>
      </c>
      <c r="G6" s="29">
        <v>176</v>
      </c>
      <c r="H6" s="29">
        <v>180</v>
      </c>
      <c r="I6" s="29">
        <v>185</v>
      </c>
      <c r="J6" s="29">
        <v>187</v>
      </c>
      <c r="K6" s="29">
        <v>191</v>
      </c>
      <c r="L6" s="29">
        <v>192</v>
      </c>
      <c r="M6" s="29">
        <v>194</v>
      </c>
      <c r="N6" s="29">
        <v>192</v>
      </c>
      <c r="O6" s="29">
        <v>192</v>
      </c>
      <c r="P6" s="29">
        <v>190</v>
      </c>
      <c r="Q6" s="29">
        <v>191</v>
      </c>
      <c r="R6" s="29">
        <v>187</v>
      </c>
      <c r="S6" s="29">
        <v>187</v>
      </c>
      <c r="T6" s="29">
        <v>187</v>
      </c>
      <c r="U6" s="29">
        <v>186</v>
      </c>
      <c r="V6" s="29">
        <v>183</v>
      </c>
      <c r="W6" s="29">
        <v>184</v>
      </c>
      <c r="X6" s="29">
        <v>182</v>
      </c>
      <c r="Y6" s="29">
        <v>179</v>
      </c>
      <c r="Z6" s="29">
        <v>180</v>
      </c>
      <c r="AA6" s="29">
        <v>180</v>
      </c>
      <c r="AB6" s="29">
        <v>180</v>
      </c>
      <c r="AC6" s="29">
        <v>3.6</v>
      </c>
      <c r="AD6" s="29">
        <v>1</v>
      </c>
      <c r="AE6" s="29">
        <v>36</v>
      </c>
      <c r="AF6" s="17">
        <v>0.22784810126582278</v>
      </c>
      <c r="AG6" s="29">
        <v>22</v>
      </c>
      <c r="AH6" s="17">
        <v>0.14000000000000001</v>
      </c>
    </row>
    <row r="7" spans="1:35" ht="15.5" x14ac:dyDescent="0.35">
      <c r="A7" s="21" t="s">
        <v>23</v>
      </c>
      <c r="B7" s="12" t="s">
        <v>175</v>
      </c>
      <c r="C7" s="29">
        <v>295</v>
      </c>
      <c r="D7" s="29">
        <v>292</v>
      </c>
      <c r="E7" s="29">
        <v>282</v>
      </c>
      <c r="F7" s="29">
        <v>286</v>
      </c>
      <c r="G7" s="29">
        <v>282</v>
      </c>
      <c r="H7" s="29">
        <v>281</v>
      </c>
      <c r="I7" s="29">
        <v>284</v>
      </c>
      <c r="J7" s="29">
        <v>290</v>
      </c>
      <c r="K7" s="29">
        <v>289</v>
      </c>
      <c r="L7" s="29">
        <v>298</v>
      </c>
      <c r="M7" s="29">
        <v>304</v>
      </c>
      <c r="N7" s="29">
        <v>308</v>
      </c>
      <c r="O7" s="29">
        <v>310</v>
      </c>
      <c r="P7" s="29">
        <v>315</v>
      </c>
      <c r="Q7" s="29">
        <v>317</v>
      </c>
      <c r="R7" s="29">
        <v>320</v>
      </c>
      <c r="S7" s="29">
        <v>317</v>
      </c>
      <c r="T7" s="29">
        <v>316</v>
      </c>
      <c r="U7" s="29">
        <v>312</v>
      </c>
      <c r="V7" s="29">
        <v>313</v>
      </c>
      <c r="W7" s="29">
        <v>308</v>
      </c>
      <c r="X7" s="29">
        <v>306</v>
      </c>
      <c r="Y7" s="29">
        <v>306</v>
      </c>
      <c r="Z7" s="29">
        <v>304</v>
      </c>
      <c r="AA7" s="29">
        <v>298</v>
      </c>
      <c r="AB7" s="29">
        <v>298</v>
      </c>
      <c r="AC7" s="29">
        <v>0.9</v>
      </c>
      <c r="AD7" s="29">
        <v>0</v>
      </c>
      <c r="AE7" s="29">
        <v>9</v>
      </c>
      <c r="AF7" s="17">
        <v>3.0508474576271188E-2</v>
      </c>
      <c r="AG7" s="29">
        <v>3</v>
      </c>
      <c r="AH7" s="17">
        <v>0.01</v>
      </c>
    </row>
    <row r="8" spans="1:35" ht="15.5" x14ac:dyDescent="0.35">
      <c r="A8" s="21" t="s">
        <v>23</v>
      </c>
      <c r="B8" s="12" t="s">
        <v>176</v>
      </c>
      <c r="C8" s="29">
        <v>312</v>
      </c>
      <c r="D8" s="29">
        <v>313</v>
      </c>
      <c r="E8" s="29">
        <v>321</v>
      </c>
      <c r="F8" s="29">
        <v>319</v>
      </c>
      <c r="G8" s="29">
        <v>317</v>
      </c>
      <c r="H8" s="29">
        <v>315</v>
      </c>
      <c r="I8" s="29">
        <v>314</v>
      </c>
      <c r="J8" s="29">
        <v>309</v>
      </c>
      <c r="K8" s="29">
        <v>316</v>
      </c>
      <c r="L8" s="29">
        <v>316</v>
      </c>
      <c r="M8" s="29">
        <v>317</v>
      </c>
      <c r="N8" s="29">
        <v>322</v>
      </c>
      <c r="O8" s="29">
        <v>326</v>
      </c>
      <c r="P8" s="29">
        <v>323</v>
      </c>
      <c r="Q8" s="29">
        <v>327</v>
      </c>
      <c r="R8" s="29">
        <v>329</v>
      </c>
      <c r="S8" s="29">
        <v>331</v>
      </c>
      <c r="T8" s="29">
        <v>332</v>
      </c>
      <c r="U8" s="29">
        <v>337</v>
      </c>
      <c r="V8" s="29">
        <v>338</v>
      </c>
      <c r="W8" s="29">
        <v>341</v>
      </c>
      <c r="X8" s="29">
        <v>338</v>
      </c>
      <c r="Y8" s="29">
        <v>337</v>
      </c>
      <c r="Z8" s="29">
        <v>334</v>
      </c>
      <c r="AA8" s="29">
        <v>334</v>
      </c>
      <c r="AB8" s="29">
        <v>329</v>
      </c>
      <c r="AC8" s="29">
        <v>0.5</v>
      </c>
      <c r="AD8" s="29">
        <v>1</v>
      </c>
      <c r="AE8" s="29">
        <v>5</v>
      </c>
      <c r="AF8" s="17">
        <v>1.6025641025641024E-2</v>
      </c>
      <c r="AG8" s="29">
        <v>17</v>
      </c>
      <c r="AH8" s="17">
        <v>0.06</v>
      </c>
    </row>
    <row r="9" spans="1:35" ht="15.5" x14ac:dyDescent="0.35">
      <c r="A9" s="21" t="s">
        <v>23</v>
      </c>
      <c r="B9" s="12" t="s">
        <v>177</v>
      </c>
      <c r="C9" s="29">
        <v>271</v>
      </c>
      <c r="D9" s="29">
        <v>277</v>
      </c>
      <c r="E9" s="29">
        <v>288</v>
      </c>
      <c r="F9" s="29">
        <v>296</v>
      </c>
      <c r="G9" s="29">
        <v>306</v>
      </c>
      <c r="H9" s="29">
        <v>312</v>
      </c>
      <c r="I9" s="29">
        <v>315</v>
      </c>
      <c r="J9" s="29">
        <v>321</v>
      </c>
      <c r="K9" s="29">
        <v>320</v>
      </c>
      <c r="L9" s="29">
        <v>318</v>
      </c>
      <c r="M9" s="29">
        <v>316</v>
      </c>
      <c r="N9" s="29">
        <v>317</v>
      </c>
      <c r="O9" s="29">
        <v>316</v>
      </c>
      <c r="P9" s="29">
        <v>324</v>
      </c>
      <c r="Q9" s="29">
        <v>327</v>
      </c>
      <c r="R9" s="29">
        <v>330</v>
      </c>
      <c r="S9" s="29">
        <v>335</v>
      </c>
      <c r="T9" s="29">
        <v>337</v>
      </c>
      <c r="U9" s="29">
        <v>332</v>
      </c>
      <c r="V9" s="29">
        <v>334</v>
      </c>
      <c r="W9" s="29">
        <v>335</v>
      </c>
      <c r="X9" s="29">
        <v>334</v>
      </c>
      <c r="Y9" s="29">
        <v>335</v>
      </c>
      <c r="Z9" s="29">
        <v>340</v>
      </c>
      <c r="AA9" s="29">
        <v>341</v>
      </c>
      <c r="AB9" s="29">
        <v>343</v>
      </c>
      <c r="AC9" s="29">
        <v>4.5</v>
      </c>
      <c r="AD9" s="29">
        <v>3</v>
      </c>
      <c r="AE9" s="29">
        <v>45</v>
      </c>
      <c r="AF9" s="17">
        <v>0.16605166051660517</v>
      </c>
      <c r="AG9" s="29">
        <v>73</v>
      </c>
      <c r="AH9" s="17">
        <v>0.27</v>
      </c>
    </row>
    <row r="10" spans="1:35" ht="15.5" x14ac:dyDescent="0.35">
      <c r="A10" s="21" t="s">
        <v>23</v>
      </c>
      <c r="B10" s="12" t="s">
        <v>178</v>
      </c>
      <c r="C10" s="29">
        <v>271</v>
      </c>
      <c r="D10" s="29">
        <v>283</v>
      </c>
      <c r="E10" s="29">
        <v>285</v>
      </c>
      <c r="F10" s="29">
        <v>294</v>
      </c>
      <c r="G10" s="29">
        <v>299</v>
      </c>
      <c r="H10" s="29">
        <v>307</v>
      </c>
      <c r="I10" s="29">
        <v>314</v>
      </c>
      <c r="J10" s="29">
        <v>324</v>
      </c>
      <c r="K10" s="29">
        <v>332</v>
      </c>
      <c r="L10" s="29">
        <v>341</v>
      </c>
      <c r="M10" s="29">
        <v>348</v>
      </c>
      <c r="N10" s="29">
        <v>351</v>
      </c>
      <c r="O10" s="29">
        <v>357</v>
      </c>
      <c r="P10" s="29">
        <v>356</v>
      </c>
      <c r="Q10" s="29">
        <v>354</v>
      </c>
      <c r="R10" s="29">
        <v>353</v>
      </c>
      <c r="S10" s="29">
        <v>355</v>
      </c>
      <c r="T10" s="29">
        <v>356</v>
      </c>
      <c r="U10" s="29">
        <v>366</v>
      </c>
      <c r="V10" s="29">
        <v>370</v>
      </c>
      <c r="W10" s="29">
        <v>375</v>
      </c>
      <c r="X10" s="29">
        <v>381</v>
      </c>
      <c r="Y10" s="29">
        <v>383</v>
      </c>
      <c r="Z10" s="29">
        <v>377</v>
      </c>
      <c r="AA10" s="29">
        <v>377</v>
      </c>
      <c r="AB10" s="29">
        <v>377</v>
      </c>
      <c r="AC10" s="29">
        <v>7.7</v>
      </c>
      <c r="AD10" s="29">
        <v>4</v>
      </c>
      <c r="AE10" s="29">
        <v>77</v>
      </c>
      <c r="AF10" s="17">
        <v>0.28413284132841327</v>
      </c>
      <c r="AG10" s="29">
        <v>106</v>
      </c>
      <c r="AH10" s="17">
        <v>0.39</v>
      </c>
    </row>
    <row r="11" spans="1:35" ht="15.5" x14ac:dyDescent="0.35">
      <c r="A11" s="21" t="s">
        <v>23</v>
      </c>
      <c r="B11" s="12" t="s">
        <v>179</v>
      </c>
      <c r="C11" s="29">
        <v>332</v>
      </c>
      <c r="D11" s="29">
        <v>325</v>
      </c>
      <c r="E11" s="29">
        <v>329</v>
      </c>
      <c r="F11" s="29">
        <v>332</v>
      </c>
      <c r="G11" s="29">
        <v>342</v>
      </c>
      <c r="H11" s="29">
        <v>352</v>
      </c>
      <c r="I11" s="29">
        <v>366</v>
      </c>
      <c r="J11" s="29">
        <v>369</v>
      </c>
      <c r="K11" s="29">
        <v>378</v>
      </c>
      <c r="L11" s="29">
        <v>384</v>
      </c>
      <c r="M11" s="29">
        <v>394</v>
      </c>
      <c r="N11" s="29">
        <v>402</v>
      </c>
      <c r="O11" s="29">
        <v>414</v>
      </c>
      <c r="P11" s="29">
        <v>423</v>
      </c>
      <c r="Q11" s="29">
        <v>436</v>
      </c>
      <c r="R11" s="29">
        <v>444</v>
      </c>
      <c r="S11" s="29">
        <v>448</v>
      </c>
      <c r="T11" s="29">
        <v>455</v>
      </c>
      <c r="U11" s="29">
        <v>455</v>
      </c>
      <c r="V11" s="29">
        <v>452</v>
      </c>
      <c r="W11" s="29">
        <v>452</v>
      </c>
      <c r="X11" s="29">
        <v>455</v>
      </c>
      <c r="Y11" s="29">
        <v>457</v>
      </c>
      <c r="Z11" s="29">
        <v>471</v>
      </c>
      <c r="AA11" s="29">
        <v>478</v>
      </c>
      <c r="AB11" s="29">
        <v>483</v>
      </c>
      <c r="AC11" s="29">
        <v>6.2</v>
      </c>
      <c r="AD11" s="29">
        <v>6</v>
      </c>
      <c r="AE11" s="29">
        <v>62</v>
      </c>
      <c r="AF11" s="17">
        <v>0.18674698795180722</v>
      </c>
      <c r="AG11" s="29">
        <v>151</v>
      </c>
      <c r="AH11" s="17">
        <v>0.46</v>
      </c>
    </row>
    <row r="12" spans="1:35" ht="15.5" x14ac:dyDescent="0.35">
      <c r="A12" s="21" t="s">
        <v>23</v>
      </c>
      <c r="B12" s="12" t="s">
        <v>180</v>
      </c>
      <c r="C12" s="29">
        <v>522</v>
      </c>
      <c r="D12" s="29">
        <v>514</v>
      </c>
      <c r="E12" s="29">
        <v>504</v>
      </c>
      <c r="F12" s="29">
        <v>493</v>
      </c>
      <c r="G12" s="29">
        <v>476</v>
      </c>
      <c r="H12" s="29">
        <v>464</v>
      </c>
      <c r="I12" s="29">
        <v>455</v>
      </c>
      <c r="J12" s="29">
        <v>459</v>
      </c>
      <c r="K12" s="29">
        <v>463</v>
      </c>
      <c r="L12" s="29">
        <v>477</v>
      </c>
      <c r="M12" s="29">
        <v>491</v>
      </c>
      <c r="N12" s="29">
        <v>510</v>
      </c>
      <c r="O12" s="29">
        <v>514</v>
      </c>
      <c r="P12" s="29">
        <v>527</v>
      </c>
      <c r="Q12" s="29">
        <v>535</v>
      </c>
      <c r="R12" s="29">
        <v>548</v>
      </c>
      <c r="S12" s="29">
        <v>558</v>
      </c>
      <c r="T12" s="29">
        <v>575</v>
      </c>
      <c r="U12" s="29">
        <v>587</v>
      </c>
      <c r="V12" s="29">
        <v>604</v>
      </c>
      <c r="W12" s="29">
        <v>615</v>
      </c>
      <c r="X12" s="29">
        <v>620</v>
      </c>
      <c r="Y12" s="29">
        <v>630</v>
      </c>
      <c r="Z12" s="29">
        <v>630</v>
      </c>
      <c r="AA12" s="29">
        <v>626</v>
      </c>
      <c r="AB12" s="29">
        <v>627</v>
      </c>
      <c r="AC12" s="29">
        <v>-3.1</v>
      </c>
      <c r="AD12" s="29">
        <v>4</v>
      </c>
      <c r="AE12" s="29">
        <v>-31</v>
      </c>
      <c r="AF12" s="17">
        <v>-5.938697318007663E-2</v>
      </c>
      <c r="AG12" s="29">
        <v>105</v>
      </c>
      <c r="AH12" s="17">
        <v>0.2</v>
      </c>
    </row>
    <row r="13" spans="1:35" ht="15.5" x14ac:dyDescent="0.35">
      <c r="A13" s="21" t="s">
        <v>23</v>
      </c>
      <c r="B13" s="12" t="s">
        <v>181</v>
      </c>
      <c r="C13" s="29">
        <v>727</v>
      </c>
      <c r="D13" s="29">
        <v>728</v>
      </c>
      <c r="E13" s="29">
        <v>732</v>
      </c>
      <c r="F13" s="29">
        <v>722</v>
      </c>
      <c r="G13" s="29">
        <v>727</v>
      </c>
      <c r="H13" s="29">
        <v>717</v>
      </c>
      <c r="I13" s="29">
        <v>705</v>
      </c>
      <c r="J13" s="29">
        <v>689</v>
      </c>
      <c r="K13" s="29">
        <v>673</v>
      </c>
      <c r="L13" s="29">
        <v>650</v>
      </c>
      <c r="M13" s="29">
        <v>634</v>
      </c>
      <c r="N13" s="29">
        <v>621</v>
      </c>
      <c r="O13" s="29">
        <v>627</v>
      </c>
      <c r="P13" s="29">
        <v>634</v>
      </c>
      <c r="Q13" s="29">
        <v>653</v>
      </c>
      <c r="R13" s="29">
        <v>672</v>
      </c>
      <c r="S13" s="29">
        <v>698</v>
      </c>
      <c r="T13" s="29">
        <v>704</v>
      </c>
      <c r="U13" s="29">
        <v>720</v>
      </c>
      <c r="V13" s="29">
        <v>731</v>
      </c>
      <c r="W13" s="29">
        <v>749</v>
      </c>
      <c r="X13" s="29">
        <v>762</v>
      </c>
      <c r="Y13" s="29">
        <v>784</v>
      </c>
      <c r="Z13" s="29">
        <v>800</v>
      </c>
      <c r="AA13" s="29">
        <v>822</v>
      </c>
      <c r="AB13" s="29">
        <v>837</v>
      </c>
      <c r="AC13" s="29">
        <v>-9.3000000000000007</v>
      </c>
      <c r="AD13" s="29">
        <v>4</v>
      </c>
      <c r="AE13" s="29">
        <v>-93</v>
      </c>
      <c r="AF13" s="17">
        <v>-0.12792297111416781</v>
      </c>
      <c r="AG13" s="29">
        <v>109</v>
      </c>
      <c r="AH13" s="17">
        <v>0.15</v>
      </c>
    </row>
    <row r="14" spans="1:35" ht="15.5" x14ac:dyDescent="0.35">
      <c r="A14" s="21" t="s">
        <v>23</v>
      </c>
      <c r="B14" s="12" t="s">
        <v>182</v>
      </c>
      <c r="C14" s="29">
        <v>910</v>
      </c>
      <c r="D14" s="29">
        <v>947</v>
      </c>
      <c r="E14" s="29">
        <v>970</v>
      </c>
      <c r="F14" s="29">
        <v>1003</v>
      </c>
      <c r="G14" s="29">
        <v>1010</v>
      </c>
      <c r="H14" s="29">
        <v>1019</v>
      </c>
      <c r="I14" s="29">
        <v>1018</v>
      </c>
      <c r="J14" s="29">
        <v>1021</v>
      </c>
      <c r="K14" s="29">
        <v>1007</v>
      </c>
      <c r="L14" s="29">
        <v>1011</v>
      </c>
      <c r="M14" s="29">
        <v>1000</v>
      </c>
      <c r="N14" s="29">
        <v>981</v>
      </c>
      <c r="O14" s="29">
        <v>958</v>
      </c>
      <c r="P14" s="29">
        <v>937</v>
      </c>
      <c r="Q14" s="29">
        <v>906</v>
      </c>
      <c r="R14" s="29">
        <v>883</v>
      </c>
      <c r="S14" s="29">
        <v>865</v>
      </c>
      <c r="T14" s="29">
        <v>874</v>
      </c>
      <c r="U14" s="29">
        <v>884</v>
      </c>
      <c r="V14" s="29">
        <v>911</v>
      </c>
      <c r="W14" s="29">
        <v>937</v>
      </c>
      <c r="X14" s="29">
        <v>973</v>
      </c>
      <c r="Y14" s="29">
        <v>982</v>
      </c>
      <c r="Z14" s="29">
        <v>1003</v>
      </c>
      <c r="AA14" s="29">
        <v>1019</v>
      </c>
      <c r="AB14" s="29">
        <v>1042</v>
      </c>
      <c r="AC14" s="29">
        <v>9</v>
      </c>
      <c r="AD14" s="29">
        <v>5</v>
      </c>
      <c r="AE14" s="29">
        <v>90</v>
      </c>
      <c r="AF14" s="17">
        <v>9.8901098901098897E-2</v>
      </c>
      <c r="AG14" s="29">
        <v>132</v>
      </c>
      <c r="AH14" s="17">
        <v>0.14000000000000001</v>
      </c>
    </row>
    <row r="15" spans="1:35" ht="15.5" x14ac:dyDescent="0.35">
      <c r="A15" s="21" t="s">
        <v>23</v>
      </c>
      <c r="B15" s="12" t="s">
        <v>183</v>
      </c>
      <c r="C15" s="29">
        <v>953</v>
      </c>
      <c r="D15" s="29">
        <v>985</v>
      </c>
      <c r="E15" s="29">
        <v>1024</v>
      </c>
      <c r="F15" s="29">
        <v>1065</v>
      </c>
      <c r="G15" s="29">
        <v>1103</v>
      </c>
      <c r="H15" s="29">
        <v>1137</v>
      </c>
      <c r="I15" s="29">
        <v>1182</v>
      </c>
      <c r="J15" s="29">
        <v>1208</v>
      </c>
      <c r="K15" s="29">
        <v>1245</v>
      </c>
      <c r="L15" s="29">
        <v>1254</v>
      </c>
      <c r="M15" s="29">
        <v>1266</v>
      </c>
      <c r="N15" s="29">
        <v>1264</v>
      </c>
      <c r="O15" s="29">
        <v>1268</v>
      </c>
      <c r="P15" s="29">
        <v>1250</v>
      </c>
      <c r="Q15" s="29">
        <v>1256</v>
      </c>
      <c r="R15" s="29">
        <v>1241</v>
      </c>
      <c r="S15" s="29">
        <v>1219</v>
      </c>
      <c r="T15" s="29">
        <v>1191</v>
      </c>
      <c r="U15" s="29">
        <v>1164</v>
      </c>
      <c r="V15" s="29">
        <v>1126</v>
      </c>
      <c r="W15" s="29">
        <v>1098</v>
      </c>
      <c r="X15" s="29">
        <v>1077</v>
      </c>
      <c r="Y15" s="29">
        <v>1088</v>
      </c>
      <c r="Z15" s="29">
        <v>1102</v>
      </c>
      <c r="AA15" s="29">
        <v>1136</v>
      </c>
      <c r="AB15" s="29">
        <v>1169</v>
      </c>
      <c r="AC15" s="29">
        <v>31.3</v>
      </c>
      <c r="AD15" s="29">
        <v>9</v>
      </c>
      <c r="AE15" s="29">
        <v>313</v>
      </c>
      <c r="AF15" s="17">
        <v>0.3284365162644281</v>
      </c>
      <c r="AG15" s="29">
        <v>216</v>
      </c>
      <c r="AH15" s="17">
        <v>0.23</v>
      </c>
    </row>
    <row r="16" spans="1:35" ht="15.5" x14ac:dyDescent="0.35">
      <c r="A16" s="21" t="s">
        <v>23</v>
      </c>
      <c r="B16" s="12" t="s">
        <v>184</v>
      </c>
      <c r="C16" s="29">
        <v>1017</v>
      </c>
      <c r="D16" s="29">
        <v>998</v>
      </c>
      <c r="E16" s="29">
        <v>1014</v>
      </c>
      <c r="F16" s="29">
        <v>1031</v>
      </c>
      <c r="G16" s="29">
        <v>1064</v>
      </c>
      <c r="H16" s="29">
        <v>1113</v>
      </c>
      <c r="I16" s="29">
        <v>1153</v>
      </c>
      <c r="J16" s="29">
        <v>1197</v>
      </c>
      <c r="K16" s="29">
        <v>1245</v>
      </c>
      <c r="L16" s="29">
        <v>1287</v>
      </c>
      <c r="M16" s="29">
        <v>1327</v>
      </c>
      <c r="N16" s="29">
        <v>1379</v>
      </c>
      <c r="O16" s="29">
        <v>1409</v>
      </c>
      <c r="P16" s="29">
        <v>1452</v>
      </c>
      <c r="Q16" s="29">
        <v>1465</v>
      </c>
      <c r="R16" s="29">
        <v>1478</v>
      </c>
      <c r="S16" s="29">
        <v>1478</v>
      </c>
      <c r="T16" s="29">
        <v>1481</v>
      </c>
      <c r="U16" s="29">
        <v>1462</v>
      </c>
      <c r="V16" s="29">
        <v>1468</v>
      </c>
      <c r="W16" s="29">
        <v>1453</v>
      </c>
      <c r="X16" s="29">
        <v>1429</v>
      </c>
      <c r="Y16" s="29">
        <v>1397</v>
      </c>
      <c r="Z16" s="29">
        <v>1366</v>
      </c>
      <c r="AA16" s="29">
        <v>1323</v>
      </c>
      <c r="AB16" s="29">
        <v>1291</v>
      </c>
      <c r="AC16" s="29">
        <v>31</v>
      </c>
      <c r="AD16" s="29">
        <v>11</v>
      </c>
      <c r="AE16" s="29">
        <v>310</v>
      </c>
      <c r="AF16" s="17">
        <v>0.30481809242871188</v>
      </c>
      <c r="AG16" s="29">
        <v>274</v>
      </c>
      <c r="AH16" s="17">
        <v>0.27</v>
      </c>
    </row>
    <row r="17" spans="1:35" ht="15.5" x14ac:dyDescent="0.35">
      <c r="A17" s="21" t="s">
        <v>23</v>
      </c>
      <c r="B17" s="12" t="s">
        <v>185</v>
      </c>
      <c r="C17" s="29">
        <v>1084</v>
      </c>
      <c r="D17" s="29">
        <v>1165</v>
      </c>
      <c r="E17" s="29">
        <v>1190</v>
      </c>
      <c r="F17" s="29">
        <v>1226</v>
      </c>
      <c r="G17" s="29">
        <v>1252</v>
      </c>
      <c r="H17" s="29">
        <v>1222</v>
      </c>
      <c r="I17" s="29">
        <v>1203</v>
      </c>
      <c r="J17" s="29">
        <v>1222</v>
      </c>
      <c r="K17" s="29">
        <v>1243</v>
      </c>
      <c r="L17" s="29">
        <v>1283</v>
      </c>
      <c r="M17" s="29">
        <v>1343</v>
      </c>
      <c r="N17" s="29">
        <v>1391</v>
      </c>
      <c r="O17" s="29">
        <v>1446</v>
      </c>
      <c r="P17" s="29">
        <v>1504</v>
      </c>
      <c r="Q17" s="29">
        <v>1556</v>
      </c>
      <c r="R17" s="29">
        <v>1605</v>
      </c>
      <c r="S17" s="29">
        <v>1670</v>
      </c>
      <c r="T17" s="29">
        <v>1708</v>
      </c>
      <c r="U17" s="29">
        <v>1760</v>
      </c>
      <c r="V17" s="29">
        <v>1776</v>
      </c>
      <c r="W17" s="29">
        <v>1793</v>
      </c>
      <c r="X17" s="29">
        <v>1794</v>
      </c>
      <c r="Y17" s="29">
        <v>1800</v>
      </c>
      <c r="Z17" s="29">
        <v>1780</v>
      </c>
      <c r="AA17" s="29">
        <v>1789</v>
      </c>
      <c r="AB17" s="29">
        <v>1772</v>
      </c>
      <c r="AC17" s="29">
        <v>25.9</v>
      </c>
      <c r="AD17" s="29">
        <v>28</v>
      </c>
      <c r="AE17" s="29">
        <v>259</v>
      </c>
      <c r="AF17" s="17">
        <v>0.238929889298893</v>
      </c>
      <c r="AG17" s="29">
        <v>688</v>
      </c>
      <c r="AH17" s="17">
        <v>0.64</v>
      </c>
    </row>
    <row r="18" spans="1:35" ht="15.5" x14ac:dyDescent="0.35">
      <c r="A18" s="21" t="s">
        <v>23</v>
      </c>
      <c r="B18" s="12" t="s">
        <v>186</v>
      </c>
      <c r="C18" s="29">
        <v>917</v>
      </c>
      <c r="D18" s="29">
        <v>936</v>
      </c>
      <c r="E18" s="29">
        <v>1000</v>
      </c>
      <c r="F18" s="29">
        <v>1033</v>
      </c>
      <c r="G18" s="29">
        <v>1070</v>
      </c>
      <c r="H18" s="29">
        <v>1164</v>
      </c>
      <c r="I18" s="29">
        <v>1257</v>
      </c>
      <c r="J18" s="29">
        <v>1286</v>
      </c>
      <c r="K18" s="29">
        <v>1326</v>
      </c>
      <c r="L18" s="29">
        <v>1357</v>
      </c>
      <c r="M18" s="29">
        <v>1333</v>
      </c>
      <c r="N18" s="29">
        <v>1317</v>
      </c>
      <c r="O18" s="29">
        <v>1337</v>
      </c>
      <c r="P18" s="29">
        <v>1363</v>
      </c>
      <c r="Q18" s="29">
        <v>1410</v>
      </c>
      <c r="R18" s="29">
        <v>1477</v>
      </c>
      <c r="S18" s="29">
        <v>1534</v>
      </c>
      <c r="T18" s="29">
        <v>1598</v>
      </c>
      <c r="U18" s="29">
        <v>1666</v>
      </c>
      <c r="V18" s="29">
        <v>1726</v>
      </c>
      <c r="W18" s="29">
        <v>1784</v>
      </c>
      <c r="X18" s="29">
        <v>1857</v>
      </c>
      <c r="Y18" s="29">
        <v>1900</v>
      </c>
      <c r="Z18" s="29">
        <v>1959</v>
      </c>
      <c r="AA18" s="29">
        <v>1979</v>
      </c>
      <c r="AB18" s="29">
        <v>2000</v>
      </c>
      <c r="AC18" s="29">
        <v>41.6</v>
      </c>
      <c r="AD18" s="29">
        <v>43</v>
      </c>
      <c r="AE18" s="29">
        <v>416</v>
      </c>
      <c r="AF18" s="17">
        <v>0.45365321701199562</v>
      </c>
      <c r="AG18" s="29">
        <v>1084</v>
      </c>
      <c r="AH18" s="17">
        <v>1.18</v>
      </c>
    </row>
    <row r="19" spans="1:35" ht="15.5" x14ac:dyDescent="0.35">
      <c r="A19" s="21" t="s">
        <v>23</v>
      </c>
      <c r="B19" s="12" t="s">
        <v>187</v>
      </c>
      <c r="C19" s="29">
        <v>737</v>
      </c>
      <c r="D19" s="29">
        <v>765</v>
      </c>
      <c r="E19" s="29">
        <v>773</v>
      </c>
      <c r="F19" s="29">
        <v>804</v>
      </c>
      <c r="G19" s="29">
        <v>831</v>
      </c>
      <c r="H19" s="29">
        <v>876</v>
      </c>
      <c r="I19" s="29">
        <v>901</v>
      </c>
      <c r="J19" s="29">
        <v>964</v>
      </c>
      <c r="K19" s="29">
        <v>1000</v>
      </c>
      <c r="L19" s="29">
        <v>1042</v>
      </c>
      <c r="M19" s="29">
        <v>1141</v>
      </c>
      <c r="N19" s="29">
        <v>1242</v>
      </c>
      <c r="O19" s="29">
        <v>1280</v>
      </c>
      <c r="P19" s="29">
        <v>1322</v>
      </c>
      <c r="Q19" s="29">
        <v>1356</v>
      </c>
      <c r="R19" s="29">
        <v>1340</v>
      </c>
      <c r="S19" s="29">
        <v>1331</v>
      </c>
      <c r="T19" s="29">
        <v>1358</v>
      </c>
      <c r="U19" s="29">
        <v>1389</v>
      </c>
      <c r="V19" s="29">
        <v>1442</v>
      </c>
      <c r="W19" s="29">
        <v>1512</v>
      </c>
      <c r="X19" s="29">
        <v>1575</v>
      </c>
      <c r="Y19" s="29">
        <v>1645</v>
      </c>
      <c r="Z19" s="29">
        <v>1719</v>
      </c>
      <c r="AA19" s="29">
        <v>1787</v>
      </c>
      <c r="AB19" s="29">
        <v>1852</v>
      </c>
      <c r="AC19" s="29">
        <v>40.4</v>
      </c>
      <c r="AD19" s="29">
        <v>45</v>
      </c>
      <c r="AE19" s="29">
        <v>404</v>
      </c>
      <c r="AF19" s="17">
        <v>0.54816824966078692</v>
      </c>
      <c r="AG19" s="29">
        <v>1114</v>
      </c>
      <c r="AH19" s="17">
        <v>1.51</v>
      </c>
    </row>
    <row r="20" spans="1:35" ht="15.5" x14ac:dyDescent="0.35">
      <c r="A20" s="21" t="s">
        <v>23</v>
      </c>
      <c r="B20" s="12" t="s">
        <v>188</v>
      </c>
      <c r="C20" s="29">
        <v>437</v>
      </c>
      <c r="D20" s="29">
        <v>451</v>
      </c>
      <c r="E20" s="29">
        <v>471</v>
      </c>
      <c r="F20" s="29">
        <v>489</v>
      </c>
      <c r="G20" s="29">
        <v>512</v>
      </c>
      <c r="H20" s="29">
        <v>532</v>
      </c>
      <c r="I20" s="29">
        <v>559</v>
      </c>
      <c r="J20" s="29">
        <v>582</v>
      </c>
      <c r="K20" s="29">
        <v>606</v>
      </c>
      <c r="L20" s="29">
        <v>628</v>
      </c>
      <c r="M20" s="29">
        <v>660</v>
      </c>
      <c r="N20" s="29">
        <v>697</v>
      </c>
      <c r="O20" s="29">
        <v>742</v>
      </c>
      <c r="P20" s="29">
        <v>780</v>
      </c>
      <c r="Q20" s="29">
        <v>824</v>
      </c>
      <c r="R20" s="29">
        <v>913</v>
      </c>
      <c r="S20" s="29">
        <v>990</v>
      </c>
      <c r="T20" s="29">
        <v>1044</v>
      </c>
      <c r="U20" s="29">
        <v>1090</v>
      </c>
      <c r="V20" s="29">
        <v>1131</v>
      </c>
      <c r="W20" s="29">
        <v>1168</v>
      </c>
      <c r="X20" s="29">
        <v>1211</v>
      </c>
      <c r="Y20" s="29">
        <v>1256</v>
      </c>
      <c r="Z20" s="29">
        <v>1303</v>
      </c>
      <c r="AA20" s="29">
        <v>1360</v>
      </c>
      <c r="AB20" s="29">
        <v>1423</v>
      </c>
      <c r="AC20" s="29">
        <v>22.3</v>
      </c>
      <c r="AD20" s="29">
        <v>39</v>
      </c>
      <c r="AE20" s="29">
        <v>223</v>
      </c>
      <c r="AF20" s="17">
        <v>0.51029748283752863</v>
      </c>
      <c r="AG20" s="29">
        <v>986</v>
      </c>
      <c r="AH20" s="17">
        <v>2.25</v>
      </c>
    </row>
    <row r="21" spans="1:35" ht="15.75" customHeight="1" x14ac:dyDescent="0.35">
      <c r="A21" s="23" t="s">
        <v>23</v>
      </c>
      <c r="B21" s="16" t="s">
        <v>24</v>
      </c>
      <c r="C21" s="31">
        <v>8962</v>
      </c>
      <c r="D21" s="31">
        <v>9158</v>
      </c>
      <c r="E21" s="31">
        <v>9368</v>
      </c>
      <c r="F21" s="31">
        <v>9579</v>
      </c>
      <c r="G21" s="31">
        <v>9787</v>
      </c>
      <c r="H21" s="31">
        <v>10012</v>
      </c>
      <c r="I21" s="31">
        <v>10231</v>
      </c>
      <c r="J21" s="31">
        <v>10448</v>
      </c>
      <c r="K21" s="31">
        <v>10655</v>
      </c>
      <c r="L21" s="31">
        <v>10860</v>
      </c>
      <c r="M21" s="31">
        <v>11087</v>
      </c>
      <c r="N21" s="31">
        <v>11315</v>
      </c>
      <c r="O21" s="31">
        <v>11519</v>
      </c>
      <c r="P21" s="31">
        <v>11721</v>
      </c>
      <c r="Q21" s="31">
        <v>11931</v>
      </c>
      <c r="R21" s="31">
        <v>12140</v>
      </c>
      <c r="S21" s="31">
        <v>12334</v>
      </c>
      <c r="T21" s="31">
        <v>12536</v>
      </c>
      <c r="U21" s="31">
        <v>12729</v>
      </c>
      <c r="V21" s="31">
        <v>12925</v>
      </c>
      <c r="W21" s="31">
        <v>13122</v>
      </c>
      <c r="X21" s="31">
        <v>13313</v>
      </c>
      <c r="Y21" s="31">
        <v>13501</v>
      </c>
      <c r="Z21" s="31">
        <v>13687</v>
      </c>
      <c r="AA21" s="31">
        <v>13868</v>
      </c>
      <c r="AB21" s="31">
        <v>14043</v>
      </c>
      <c r="AC21" s="76">
        <v>212.5</v>
      </c>
      <c r="AD21" s="31">
        <v>203</v>
      </c>
      <c r="AE21" s="76">
        <v>2125</v>
      </c>
      <c r="AF21" s="73">
        <v>0.23711225172952466</v>
      </c>
      <c r="AG21" s="31">
        <v>5082</v>
      </c>
      <c r="AH21" s="18">
        <v>0.56999999999999995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19</v>
      </c>
      <c r="D22" s="29">
        <v>20</v>
      </c>
      <c r="E22" s="29">
        <v>20</v>
      </c>
      <c r="F22" s="29">
        <v>21</v>
      </c>
      <c r="G22" s="29">
        <v>21</v>
      </c>
      <c r="H22" s="29">
        <v>22</v>
      </c>
      <c r="I22" s="29">
        <v>22</v>
      </c>
      <c r="J22" s="29">
        <v>22</v>
      </c>
      <c r="K22" s="29">
        <v>21</v>
      </c>
      <c r="L22" s="29">
        <v>21</v>
      </c>
      <c r="M22" s="29">
        <v>21</v>
      </c>
      <c r="N22" s="29">
        <v>21</v>
      </c>
      <c r="O22" s="29">
        <v>21</v>
      </c>
      <c r="P22" s="29">
        <v>21</v>
      </c>
      <c r="Q22" s="29">
        <v>21</v>
      </c>
      <c r="R22" s="29">
        <v>21</v>
      </c>
      <c r="S22" s="29">
        <v>21</v>
      </c>
      <c r="T22" s="29">
        <v>20</v>
      </c>
      <c r="U22" s="29">
        <v>20</v>
      </c>
      <c r="V22" s="29">
        <v>20</v>
      </c>
      <c r="W22" s="29">
        <v>20</v>
      </c>
      <c r="X22" s="29">
        <v>21</v>
      </c>
      <c r="Y22" s="29">
        <v>21</v>
      </c>
      <c r="Z22" s="29">
        <v>21</v>
      </c>
      <c r="AA22" s="29">
        <v>21</v>
      </c>
      <c r="AB22" s="29">
        <v>22</v>
      </c>
      <c r="AC22" s="29">
        <v>0.2</v>
      </c>
      <c r="AD22" s="29">
        <v>0</v>
      </c>
      <c r="AE22" s="29">
        <v>2</v>
      </c>
      <c r="AF22" s="17">
        <v>0.10526315789473684</v>
      </c>
      <c r="AG22" s="29">
        <v>2</v>
      </c>
      <c r="AH22" s="17">
        <v>0.12</v>
      </c>
    </row>
    <row r="23" spans="1:35" ht="15.5" x14ac:dyDescent="0.35">
      <c r="A23" s="21" t="s">
        <v>25</v>
      </c>
      <c r="B23" s="12" t="s">
        <v>174</v>
      </c>
      <c r="C23" s="29">
        <v>106</v>
      </c>
      <c r="D23" s="29">
        <v>107</v>
      </c>
      <c r="E23" s="29">
        <v>112</v>
      </c>
      <c r="F23" s="29">
        <v>113</v>
      </c>
      <c r="G23" s="29">
        <v>119</v>
      </c>
      <c r="H23" s="29">
        <v>121</v>
      </c>
      <c r="I23" s="29">
        <v>124</v>
      </c>
      <c r="J23" s="29">
        <v>126</v>
      </c>
      <c r="K23" s="29">
        <v>128</v>
      </c>
      <c r="L23" s="29">
        <v>129</v>
      </c>
      <c r="M23" s="29">
        <v>130</v>
      </c>
      <c r="N23" s="29">
        <v>129</v>
      </c>
      <c r="O23" s="29">
        <v>129</v>
      </c>
      <c r="P23" s="29">
        <v>127</v>
      </c>
      <c r="Q23" s="29">
        <v>128</v>
      </c>
      <c r="R23" s="29">
        <v>126</v>
      </c>
      <c r="S23" s="29">
        <v>125</v>
      </c>
      <c r="T23" s="29">
        <v>126</v>
      </c>
      <c r="U23" s="29">
        <v>125</v>
      </c>
      <c r="V23" s="29">
        <v>123</v>
      </c>
      <c r="W23" s="29">
        <v>123</v>
      </c>
      <c r="X23" s="29">
        <v>123</v>
      </c>
      <c r="Y23" s="29">
        <v>121</v>
      </c>
      <c r="Z23" s="29">
        <v>121</v>
      </c>
      <c r="AA23" s="29">
        <v>121</v>
      </c>
      <c r="AB23" s="29">
        <v>121</v>
      </c>
      <c r="AC23" s="29">
        <v>2.4</v>
      </c>
      <c r="AD23" s="29">
        <v>1</v>
      </c>
      <c r="AE23" s="29">
        <v>24</v>
      </c>
      <c r="AF23" s="17">
        <v>0.22641509433962265</v>
      </c>
      <c r="AG23" s="29">
        <v>15</v>
      </c>
      <c r="AH23" s="17">
        <v>0.14000000000000001</v>
      </c>
    </row>
    <row r="24" spans="1:35" ht="15.5" x14ac:dyDescent="0.35">
      <c r="A24" s="21" t="s">
        <v>25</v>
      </c>
      <c r="B24" s="12" t="s">
        <v>175</v>
      </c>
      <c r="C24" s="29">
        <v>279</v>
      </c>
      <c r="D24" s="29">
        <v>278</v>
      </c>
      <c r="E24" s="29">
        <v>269</v>
      </c>
      <c r="F24" s="29">
        <v>273</v>
      </c>
      <c r="G24" s="29">
        <v>269</v>
      </c>
      <c r="H24" s="29">
        <v>269</v>
      </c>
      <c r="I24" s="29">
        <v>272</v>
      </c>
      <c r="J24" s="29">
        <v>278</v>
      </c>
      <c r="K24" s="29">
        <v>277</v>
      </c>
      <c r="L24" s="29">
        <v>285</v>
      </c>
      <c r="M24" s="29">
        <v>290</v>
      </c>
      <c r="N24" s="29">
        <v>294</v>
      </c>
      <c r="O24" s="29">
        <v>296</v>
      </c>
      <c r="P24" s="29">
        <v>301</v>
      </c>
      <c r="Q24" s="29">
        <v>302</v>
      </c>
      <c r="R24" s="29">
        <v>305</v>
      </c>
      <c r="S24" s="29">
        <v>302</v>
      </c>
      <c r="T24" s="29">
        <v>301</v>
      </c>
      <c r="U24" s="29">
        <v>298</v>
      </c>
      <c r="V24" s="29">
        <v>299</v>
      </c>
      <c r="W24" s="29">
        <v>294</v>
      </c>
      <c r="X24" s="29">
        <v>292</v>
      </c>
      <c r="Y24" s="29">
        <v>292</v>
      </c>
      <c r="Z24" s="29">
        <v>290</v>
      </c>
      <c r="AA24" s="29">
        <v>285</v>
      </c>
      <c r="AB24" s="29">
        <v>285</v>
      </c>
      <c r="AC24" s="29">
        <v>1.1000000000000001</v>
      </c>
      <c r="AD24" s="29">
        <v>0</v>
      </c>
      <c r="AE24" s="29">
        <v>11</v>
      </c>
      <c r="AF24" s="17">
        <v>3.9426523297491037E-2</v>
      </c>
      <c r="AG24" s="29">
        <v>6</v>
      </c>
      <c r="AH24" s="17">
        <v>0.02</v>
      </c>
    </row>
    <row r="25" spans="1:35" ht="15.5" x14ac:dyDescent="0.35">
      <c r="A25" s="21" t="s">
        <v>25</v>
      </c>
      <c r="B25" s="12" t="s">
        <v>176</v>
      </c>
      <c r="C25" s="29">
        <v>355</v>
      </c>
      <c r="D25" s="29">
        <v>357</v>
      </c>
      <c r="E25" s="29">
        <v>366</v>
      </c>
      <c r="F25" s="29">
        <v>365</v>
      </c>
      <c r="G25" s="29">
        <v>363</v>
      </c>
      <c r="H25" s="29">
        <v>360</v>
      </c>
      <c r="I25" s="29">
        <v>360</v>
      </c>
      <c r="J25" s="29">
        <v>355</v>
      </c>
      <c r="K25" s="29">
        <v>363</v>
      </c>
      <c r="L25" s="29">
        <v>363</v>
      </c>
      <c r="M25" s="29">
        <v>366</v>
      </c>
      <c r="N25" s="29">
        <v>372</v>
      </c>
      <c r="O25" s="29">
        <v>376</v>
      </c>
      <c r="P25" s="29">
        <v>372</v>
      </c>
      <c r="Q25" s="29">
        <v>377</v>
      </c>
      <c r="R25" s="29">
        <v>379</v>
      </c>
      <c r="S25" s="29">
        <v>380</v>
      </c>
      <c r="T25" s="29">
        <v>381</v>
      </c>
      <c r="U25" s="29">
        <v>387</v>
      </c>
      <c r="V25" s="29">
        <v>388</v>
      </c>
      <c r="W25" s="29">
        <v>391</v>
      </c>
      <c r="X25" s="29">
        <v>388</v>
      </c>
      <c r="Y25" s="29">
        <v>388</v>
      </c>
      <c r="Z25" s="29">
        <v>384</v>
      </c>
      <c r="AA25" s="29">
        <v>384</v>
      </c>
      <c r="AB25" s="29">
        <v>378</v>
      </c>
      <c r="AC25" s="29">
        <v>1.1000000000000001</v>
      </c>
      <c r="AD25" s="29">
        <v>1</v>
      </c>
      <c r="AE25" s="29">
        <v>11</v>
      </c>
      <c r="AF25" s="17">
        <v>3.0985915492957747E-2</v>
      </c>
      <c r="AG25" s="29">
        <v>23</v>
      </c>
      <c r="AH25" s="17">
        <v>7.0000000000000007E-2</v>
      </c>
    </row>
    <row r="26" spans="1:35" ht="15.5" x14ac:dyDescent="0.35">
      <c r="A26" s="21" t="s">
        <v>25</v>
      </c>
      <c r="B26" s="12" t="s">
        <v>177</v>
      </c>
      <c r="C26" s="29">
        <v>325</v>
      </c>
      <c r="D26" s="29">
        <v>333</v>
      </c>
      <c r="E26" s="29">
        <v>346</v>
      </c>
      <c r="F26" s="29">
        <v>356</v>
      </c>
      <c r="G26" s="29">
        <v>368</v>
      </c>
      <c r="H26" s="29">
        <v>376</v>
      </c>
      <c r="I26" s="29">
        <v>380</v>
      </c>
      <c r="J26" s="29">
        <v>387</v>
      </c>
      <c r="K26" s="29">
        <v>386</v>
      </c>
      <c r="L26" s="29">
        <v>384</v>
      </c>
      <c r="M26" s="29">
        <v>382</v>
      </c>
      <c r="N26" s="29">
        <v>384</v>
      </c>
      <c r="O26" s="29">
        <v>383</v>
      </c>
      <c r="P26" s="29">
        <v>394</v>
      </c>
      <c r="Q26" s="29">
        <v>397</v>
      </c>
      <c r="R26" s="29">
        <v>401</v>
      </c>
      <c r="S26" s="29">
        <v>408</v>
      </c>
      <c r="T26" s="29">
        <v>411</v>
      </c>
      <c r="U26" s="29">
        <v>405</v>
      </c>
      <c r="V26" s="29">
        <v>407</v>
      </c>
      <c r="W26" s="29">
        <v>407</v>
      </c>
      <c r="X26" s="29">
        <v>406</v>
      </c>
      <c r="Y26" s="29">
        <v>407</v>
      </c>
      <c r="Z26" s="29">
        <v>412</v>
      </c>
      <c r="AA26" s="29">
        <v>414</v>
      </c>
      <c r="AB26" s="29">
        <v>417</v>
      </c>
      <c r="AC26" s="29">
        <v>5.7</v>
      </c>
      <c r="AD26" s="29">
        <v>4</v>
      </c>
      <c r="AE26" s="29">
        <v>57</v>
      </c>
      <c r="AF26" s="17">
        <v>0.17538461538461539</v>
      </c>
      <c r="AG26" s="29">
        <v>92</v>
      </c>
      <c r="AH26" s="17">
        <v>0.28000000000000003</v>
      </c>
    </row>
    <row r="27" spans="1:35" ht="15.5" x14ac:dyDescent="0.35">
      <c r="A27" s="21" t="s">
        <v>25</v>
      </c>
      <c r="B27" s="12" t="s">
        <v>178</v>
      </c>
      <c r="C27" s="29">
        <v>371</v>
      </c>
      <c r="D27" s="29">
        <v>386</v>
      </c>
      <c r="E27" s="29">
        <v>390</v>
      </c>
      <c r="F27" s="29">
        <v>401</v>
      </c>
      <c r="G27" s="29">
        <v>409</v>
      </c>
      <c r="H27" s="29">
        <v>420</v>
      </c>
      <c r="I27" s="29">
        <v>429</v>
      </c>
      <c r="J27" s="29">
        <v>443</v>
      </c>
      <c r="K27" s="29">
        <v>454</v>
      </c>
      <c r="L27" s="29">
        <v>467</v>
      </c>
      <c r="M27" s="29">
        <v>477</v>
      </c>
      <c r="N27" s="29">
        <v>481</v>
      </c>
      <c r="O27" s="29">
        <v>489</v>
      </c>
      <c r="P27" s="29">
        <v>489</v>
      </c>
      <c r="Q27" s="29">
        <v>486</v>
      </c>
      <c r="R27" s="29">
        <v>485</v>
      </c>
      <c r="S27" s="29">
        <v>488</v>
      </c>
      <c r="T27" s="29">
        <v>489</v>
      </c>
      <c r="U27" s="29">
        <v>504</v>
      </c>
      <c r="V27" s="29">
        <v>510</v>
      </c>
      <c r="W27" s="29">
        <v>516</v>
      </c>
      <c r="X27" s="29">
        <v>525</v>
      </c>
      <c r="Y27" s="29">
        <v>528</v>
      </c>
      <c r="Z27" s="29">
        <v>519</v>
      </c>
      <c r="AA27" s="29">
        <v>519</v>
      </c>
      <c r="AB27" s="29">
        <v>519</v>
      </c>
      <c r="AC27" s="29">
        <v>10.6</v>
      </c>
      <c r="AD27" s="29">
        <v>6</v>
      </c>
      <c r="AE27" s="29">
        <v>106</v>
      </c>
      <c r="AF27" s="17">
        <v>0.2857142857142857</v>
      </c>
      <c r="AG27" s="29">
        <v>148</v>
      </c>
      <c r="AH27" s="17">
        <v>0.4</v>
      </c>
    </row>
    <row r="28" spans="1:35" ht="15.5" x14ac:dyDescent="0.35">
      <c r="A28" s="21" t="s">
        <v>25</v>
      </c>
      <c r="B28" s="12" t="s">
        <v>179</v>
      </c>
      <c r="C28" s="29">
        <v>444</v>
      </c>
      <c r="D28" s="29">
        <v>435</v>
      </c>
      <c r="E28" s="29">
        <v>440</v>
      </c>
      <c r="F28" s="29">
        <v>444</v>
      </c>
      <c r="G28" s="29">
        <v>458</v>
      </c>
      <c r="H28" s="29">
        <v>471</v>
      </c>
      <c r="I28" s="29">
        <v>490</v>
      </c>
      <c r="J28" s="29">
        <v>494</v>
      </c>
      <c r="K28" s="29">
        <v>506</v>
      </c>
      <c r="L28" s="29">
        <v>514</v>
      </c>
      <c r="M28" s="29">
        <v>527</v>
      </c>
      <c r="N28" s="29">
        <v>537</v>
      </c>
      <c r="O28" s="29">
        <v>554</v>
      </c>
      <c r="P28" s="29">
        <v>567</v>
      </c>
      <c r="Q28" s="29">
        <v>583</v>
      </c>
      <c r="R28" s="29">
        <v>594</v>
      </c>
      <c r="S28" s="29">
        <v>599</v>
      </c>
      <c r="T28" s="29">
        <v>609</v>
      </c>
      <c r="U28" s="29">
        <v>608</v>
      </c>
      <c r="V28" s="29">
        <v>605</v>
      </c>
      <c r="W28" s="29">
        <v>604</v>
      </c>
      <c r="X28" s="29">
        <v>609</v>
      </c>
      <c r="Y28" s="29">
        <v>612</v>
      </c>
      <c r="Z28" s="29">
        <v>631</v>
      </c>
      <c r="AA28" s="29">
        <v>639</v>
      </c>
      <c r="AB28" s="29">
        <v>647</v>
      </c>
      <c r="AC28" s="29">
        <v>8.3000000000000007</v>
      </c>
      <c r="AD28" s="29">
        <v>8</v>
      </c>
      <c r="AE28" s="29">
        <v>83</v>
      </c>
      <c r="AF28" s="17">
        <v>0.18693693693693694</v>
      </c>
      <c r="AG28" s="29">
        <v>203</v>
      </c>
      <c r="AH28" s="17">
        <v>0.46</v>
      </c>
    </row>
    <row r="29" spans="1:35" ht="15.5" x14ac:dyDescent="0.35">
      <c r="A29" s="21" t="s">
        <v>25</v>
      </c>
      <c r="B29" s="12" t="s">
        <v>180</v>
      </c>
      <c r="C29" s="29">
        <v>610</v>
      </c>
      <c r="D29" s="29">
        <v>600</v>
      </c>
      <c r="E29" s="29">
        <v>588</v>
      </c>
      <c r="F29" s="29">
        <v>576</v>
      </c>
      <c r="G29" s="29">
        <v>556</v>
      </c>
      <c r="H29" s="29">
        <v>542</v>
      </c>
      <c r="I29" s="29">
        <v>531</v>
      </c>
      <c r="J29" s="29">
        <v>535</v>
      </c>
      <c r="K29" s="29">
        <v>540</v>
      </c>
      <c r="L29" s="29">
        <v>557</v>
      </c>
      <c r="M29" s="29">
        <v>572</v>
      </c>
      <c r="N29" s="29">
        <v>594</v>
      </c>
      <c r="O29" s="29">
        <v>600</v>
      </c>
      <c r="P29" s="29">
        <v>614</v>
      </c>
      <c r="Q29" s="29">
        <v>624</v>
      </c>
      <c r="R29" s="29">
        <v>639</v>
      </c>
      <c r="S29" s="29">
        <v>650</v>
      </c>
      <c r="T29" s="29">
        <v>670</v>
      </c>
      <c r="U29" s="29">
        <v>685</v>
      </c>
      <c r="V29" s="29">
        <v>704</v>
      </c>
      <c r="W29" s="29">
        <v>717</v>
      </c>
      <c r="X29" s="29">
        <v>723</v>
      </c>
      <c r="Y29" s="29">
        <v>734</v>
      </c>
      <c r="Z29" s="29">
        <v>733</v>
      </c>
      <c r="AA29" s="29">
        <v>729</v>
      </c>
      <c r="AB29" s="29">
        <v>729</v>
      </c>
      <c r="AC29" s="29">
        <v>-3.8</v>
      </c>
      <c r="AD29" s="29">
        <v>5</v>
      </c>
      <c r="AE29" s="29">
        <v>-38</v>
      </c>
      <c r="AF29" s="17">
        <v>-6.2295081967213117E-2</v>
      </c>
      <c r="AG29" s="29">
        <v>119</v>
      </c>
      <c r="AH29" s="17">
        <v>0.2</v>
      </c>
    </row>
    <row r="30" spans="1:35" ht="15.5" x14ac:dyDescent="0.35">
      <c r="A30" s="21" t="s">
        <v>25</v>
      </c>
      <c r="B30" s="12" t="s">
        <v>181</v>
      </c>
      <c r="C30" s="29">
        <v>630</v>
      </c>
      <c r="D30" s="29">
        <v>631</v>
      </c>
      <c r="E30" s="29">
        <v>635</v>
      </c>
      <c r="F30" s="29">
        <v>626</v>
      </c>
      <c r="G30" s="29">
        <v>630</v>
      </c>
      <c r="H30" s="29">
        <v>622</v>
      </c>
      <c r="I30" s="29">
        <v>611</v>
      </c>
      <c r="J30" s="29">
        <v>597</v>
      </c>
      <c r="K30" s="29">
        <v>584</v>
      </c>
      <c r="L30" s="29">
        <v>564</v>
      </c>
      <c r="M30" s="29">
        <v>549</v>
      </c>
      <c r="N30" s="29">
        <v>539</v>
      </c>
      <c r="O30" s="29">
        <v>543</v>
      </c>
      <c r="P30" s="29">
        <v>549</v>
      </c>
      <c r="Q30" s="29">
        <v>566</v>
      </c>
      <c r="R30" s="29">
        <v>582</v>
      </c>
      <c r="S30" s="29">
        <v>604</v>
      </c>
      <c r="T30" s="29">
        <v>610</v>
      </c>
      <c r="U30" s="29">
        <v>624</v>
      </c>
      <c r="V30" s="29">
        <v>633</v>
      </c>
      <c r="W30" s="29">
        <v>648</v>
      </c>
      <c r="X30" s="29">
        <v>659</v>
      </c>
      <c r="Y30" s="29">
        <v>679</v>
      </c>
      <c r="Z30" s="29">
        <v>693</v>
      </c>
      <c r="AA30" s="29">
        <v>712</v>
      </c>
      <c r="AB30" s="29">
        <v>724</v>
      </c>
      <c r="AC30" s="29">
        <v>-8.1</v>
      </c>
      <c r="AD30" s="29">
        <v>4</v>
      </c>
      <c r="AE30" s="29">
        <v>-81</v>
      </c>
      <c r="AF30" s="17">
        <v>-0.12857142857142856</v>
      </c>
      <c r="AG30" s="29">
        <v>94</v>
      </c>
      <c r="AH30" s="17">
        <v>0.15</v>
      </c>
    </row>
    <row r="31" spans="1:35" ht="15.5" x14ac:dyDescent="0.35">
      <c r="A31" s="21" t="s">
        <v>25</v>
      </c>
      <c r="B31" s="12" t="s">
        <v>182</v>
      </c>
      <c r="C31" s="29">
        <v>641</v>
      </c>
      <c r="D31" s="29">
        <v>667</v>
      </c>
      <c r="E31" s="29">
        <v>684</v>
      </c>
      <c r="F31" s="29">
        <v>707</v>
      </c>
      <c r="G31" s="29">
        <v>712</v>
      </c>
      <c r="H31" s="29">
        <v>719</v>
      </c>
      <c r="I31" s="29">
        <v>718</v>
      </c>
      <c r="J31" s="29">
        <v>720</v>
      </c>
      <c r="K31" s="29">
        <v>710</v>
      </c>
      <c r="L31" s="29">
        <v>714</v>
      </c>
      <c r="M31" s="29">
        <v>705</v>
      </c>
      <c r="N31" s="29">
        <v>693</v>
      </c>
      <c r="O31" s="29">
        <v>677</v>
      </c>
      <c r="P31" s="29">
        <v>662</v>
      </c>
      <c r="Q31" s="29">
        <v>639</v>
      </c>
      <c r="R31" s="29">
        <v>623</v>
      </c>
      <c r="S31" s="29">
        <v>611</v>
      </c>
      <c r="T31" s="29">
        <v>617</v>
      </c>
      <c r="U31" s="29">
        <v>623</v>
      </c>
      <c r="V31" s="29">
        <v>643</v>
      </c>
      <c r="W31" s="29">
        <v>661</v>
      </c>
      <c r="X31" s="29">
        <v>687</v>
      </c>
      <c r="Y31" s="29">
        <v>693</v>
      </c>
      <c r="Z31" s="29">
        <v>708</v>
      </c>
      <c r="AA31" s="29">
        <v>719</v>
      </c>
      <c r="AB31" s="29">
        <v>735</v>
      </c>
      <c r="AC31" s="29">
        <v>6.4</v>
      </c>
      <c r="AD31" s="29">
        <v>4</v>
      </c>
      <c r="AE31" s="29">
        <v>64</v>
      </c>
      <c r="AF31" s="17">
        <v>9.9843993759750393E-2</v>
      </c>
      <c r="AG31" s="29">
        <v>94</v>
      </c>
      <c r="AH31" s="17">
        <v>0.15</v>
      </c>
    </row>
    <row r="32" spans="1:35" ht="15.5" x14ac:dyDescent="0.35">
      <c r="A32" s="21" t="s">
        <v>25</v>
      </c>
      <c r="B32" s="12" t="s">
        <v>183</v>
      </c>
      <c r="C32" s="29">
        <v>596</v>
      </c>
      <c r="D32" s="29">
        <v>616</v>
      </c>
      <c r="E32" s="29">
        <v>640</v>
      </c>
      <c r="F32" s="29">
        <v>666</v>
      </c>
      <c r="G32" s="29">
        <v>689</v>
      </c>
      <c r="H32" s="29">
        <v>711</v>
      </c>
      <c r="I32" s="29">
        <v>739</v>
      </c>
      <c r="J32" s="29">
        <v>755</v>
      </c>
      <c r="K32" s="29">
        <v>779</v>
      </c>
      <c r="L32" s="29">
        <v>785</v>
      </c>
      <c r="M32" s="29">
        <v>792</v>
      </c>
      <c r="N32" s="29">
        <v>791</v>
      </c>
      <c r="O32" s="29">
        <v>794</v>
      </c>
      <c r="P32" s="29">
        <v>783</v>
      </c>
      <c r="Q32" s="29">
        <v>786</v>
      </c>
      <c r="R32" s="29">
        <v>777</v>
      </c>
      <c r="S32" s="29">
        <v>764</v>
      </c>
      <c r="T32" s="29">
        <v>746</v>
      </c>
      <c r="U32" s="29">
        <v>729</v>
      </c>
      <c r="V32" s="29">
        <v>705</v>
      </c>
      <c r="W32" s="29">
        <v>688</v>
      </c>
      <c r="X32" s="29">
        <v>674</v>
      </c>
      <c r="Y32" s="29">
        <v>681</v>
      </c>
      <c r="Z32" s="29">
        <v>690</v>
      </c>
      <c r="AA32" s="29">
        <v>711</v>
      </c>
      <c r="AB32" s="29">
        <v>732</v>
      </c>
      <c r="AC32" s="29">
        <v>19.600000000000001</v>
      </c>
      <c r="AD32" s="29">
        <v>5</v>
      </c>
      <c r="AE32" s="29">
        <v>196</v>
      </c>
      <c r="AF32" s="17">
        <v>0.32885906040268459</v>
      </c>
      <c r="AG32" s="29">
        <v>136</v>
      </c>
      <c r="AH32" s="17">
        <v>0.23</v>
      </c>
    </row>
    <row r="33" spans="1:35" ht="15.5" x14ac:dyDescent="0.35">
      <c r="A33" s="21" t="s">
        <v>25</v>
      </c>
      <c r="B33" s="12" t="s">
        <v>184</v>
      </c>
      <c r="C33" s="29">
        <v>564</v>
      </c>
      <c r="D33" s="29">
        <v>554</v>
      </c>
      <c r="E33" s="29">
        <v>562</v>
      </c>
      <c r="F33" s="29">
        <v>572</v>
      </c>
      <c r="G33" s="29">
        <v>590</v>
      </c>
      <c r="H33" s="29">
        <v>617</v>
      </c>
      <c r="I33" s="29">
        <v>639</v>
      </c>
      <c r="J33" s="29">
        <v>664</v>
      </c>
      <c r="K33" s="29">
        <v>690</v>
      </c>
      <c r="L33" s="29">
        <v>714</v>
      </c>
      <c r="M33" s="29">
        <v>736</v>
      </c>
      <c r="N33" s="29">
        <v>765</v>
      </c>
      <c r="O33" s="29">
        <v>781</v>
      </c>
      <c r="P33" s="29">
        <v>805</v>
      </c>
      <c r="Q33" s="29">
        <v>812</v>
      </c>
      <c r="R33" s="29">
        <v>820</v>
      </c>
      <c r="S33" s="29">
        <v>820</v>
      </c>
      <c r="T33" s="29">
        <v>822</v>
      </c>
      <c r="U33" s="29">
        <v>811</v>
      </c>
      <c r="V33" s="29">
        <v>815</v>
      </c>
      <c r="W33" s="29">
        <v>807</v>
      </c>
      <c r="X33" s="29">
        <v>793</v>
      </c>
      <c r="Y33" s="29">
        <v>776</v>
      </c>
      <c r="Z33" s="29">
        <v>758</v>
      </c>
      <c r="AA33" s="29">
        <v>735</v>
      </c>
      <c r="AB33" s="29">
        <v>717</v>
      </c>
      <c r="AC33" s="29">
        <v>17.2</v>
      </c>
      <c r="AD33" s="29">
        <v>6</v>
      </c>
      <c r="AE33" s="29">
        <v>172</v>
      </c>
      <c r="AF33" s="17">
        <v>0.30496453900709219</v>
      </c>
      <c r="AG33" s="29">
        <v>153</v>
      </c>
      <c r="AH33" s="17">
        <v>0.27</v>
      </c>
    </row>
    <row r="34" spans="1:35" ht="15.5" x14ac:dyDescent="0.35">
      <c r="A34" s="21" t="s">
        <v>25</v>
      </c>
      <c r="B34" s="12" t="s">
        <v>185</v>
      </c>
      <c r="C34" s="29">
        <v>517</v>
      </c>
      <c r="D34" s="29">
        <v>556</v>
      </c>
      <c r="E34" s="29">
        <v>567</v>
      </c>
      <c r="F34" s="29">
        <v>585</v>
      </c>
      <c r="G34" s="29">
        <v>597</v>
      </c>
      <c r="H34" s="29">
        <v>583</v>
      </c>
      <c r="I34" s="29">
        <v>574</v>
      </c>
      <c r="J34" s="29">
        <v>582</v>
      </c>
      <c r="K34" s="29">
        <v>593</v>
      </c>
      <c r="L34" s="29">
        <v>612</v>
      </c>
      <c r="M34" s="29">
        <v>640</v>
      </c>
      <c r="N34" s="29">
        <v>663</v>
      </c>
      <c r="O34" s="29">
        <v>689</v>
      </c>
      <c r="P34" s="29">
        <v>716</v>
      </c>
      <c r="Q34" s="29">
        <v>741</v>
      </c>
      <c r="R34" s="29">
        <v>764</v>
      </c>
      <c r="S34" s="29">
        <v>795</v>
      </c>
      <c r="T34" s="29">
        <v>813</v>
      </c>
      <c r="U34" s="29">
        <v>838</v>
      </c>
      <c r="V34" s="29">
        <v>846</v>
      </c>
      <c r="W34" s="29">
        <v>854</v>
      </c>
      <c r="X34" s="29">
        <v>855</v>
      </c>
      <c r="Y34" s="29">
        <v>857</v>
      </c>
      <c r="Z34" s="29">
        <v>848</v>
      </c>
      <c r="AA34" s="29">
        <v>852</v>
      </c>
      <c r="AB34" s="29">
        <v>844</v>
      </c>
      <c r="AC34" s="29">
        <v>12.3</v>
      </c>
      <c r="AD34" s="29">
        <v>13</v>
      </c>
      <c r="AE34" s="29">
        <v>123</v>
      </c>
      <c r="AF34" s="17">
        <v>0.23791102514506771</v>
      </c>
      <c r="AG34" s="29">
        <v>328</v>
      </c>
      <c r="AH34" s="17">
        <v>0.63</v>
      </c>
    </row>
    <row r="35" spans="1:35" ht="15.5" x14ac:dyDescent="0.35">
      <c r="A35" s="21" t="s">
        <v>25</v>
      </c>
      <c r="B35" s="12" t="s">
        <v>186</v>
      </c>
      <c r="C35" s="29">
        <v>399</v>
      </c>
      <c r="D35" s="29">
        <v>407</v>
      </c>
      <c r="E35" s="29">
        <v>435</v>
      </c>
      <c r="F35" s="29">
        <v>449</v>
      </c>
      <c r="G35" s="29">
        <v>465</v>
      </c>
      <c r="H35" s="29">
        <v>506</v>
      </c>
      <c r="I35" s="29">
        <v>546</v>
      </c>
      <c r="J35" s="29">
        <v>559</v>
      </c>
      <c r="K35" s="29">
        <v>576</v>
      </c>
      <c r="L35" s="29">
        <v>590</v>
      </c>
      <c r="M35" s="29">
        <v>579</v>
      </c>
      <c r="N35" s="29">
        <v>572</v>
      </c>
      <c r="O35" s="29">
        <v>581</v>
      </c>
      <c r="P35" s="29">
        <v>592</v>
      </c>
      <c r="Q35" s="29">
        <v>613</v>
      </c>
      <c r="R35" s="29">
        <v>642</v>
      </c>
      <c r="S35" s="29">
        <v>667</v>
      </c>
      <c r="T35" s="29">
        <v>695</v>
      </c>
      <c r="U35" s="29">
        <v>724</v>
      </c>
      <c r="V35" s="29">
        <v>750</v>
      </c>
      <c r="W35" s="29">
        <v>775</v>
      </c>
      <c r="X35" s="29">
        <v>807</v>
      </c>
      <c r="Y35" s="29">
        <v>826</v>
      </c>
      <c r="Z35" s="29">
        <v>851</v>
      </c>
      <c r="AA35" s="29">
        <v>859</v>
      </c>
      <c r="AB35" s="29">
        <v>869</v>
      </c>
      <c r="AC35" s="29">
        <v>18</v>
      </c>
      <c r="AD35" s="29">
        <v>19</v>
      </c>
      <c r="AE35" s="29">
        <v>180</v>
      </c>
      <c r="AF35" s="17">
        <v>0.45112781954887216</v>
      </c>
      <c r="AG35" s="29">
        <v>470</v>
      </c>
      <c r="AH35" s="17">
        <v>1.18</v>
      </c>
    </row>
    <row r="36" spans="1:35" ht="15.5" x14ac:dyDescent="0.35">
      <c r="A36" s="21" t="s">
        <v>25</v>
      </c>
      <c r="B36" s="12" t="s">
        <v>187</v>
      </c>
      <c r="C36" s="29">
        <v>244</v>
      </c>
      <c r="D36" s="29">
        <v>253</v>
      </c>
      <c r="E36" s="29">
        <v>255</v>
      </c>
      <c r="F36" s="29">
        <v>266</v>
      </c>
      <c r="G36" s="29">
        <v>274</v>
      </c>
      <c r="H36" s="29">
        <v>289</v>
      </c>
      <c r="I36" s="29">
        <v>297</v>
      </c>
      <c r="J36" s="29">
        <v>318</v>
      </c>
      <c r="K36" s="29">
        <v>330</v>
      </c>
      <c r="L36" s="29">
        <v>344</v>
      </c>
      <c r="M36" s="29">
        <v>376</v>
      </c>
      <c r="N36" s="29">
        <v>410</v>
      </c>
      <c r="O36" s="29">
        <v>422</v>
      </c>
      <c r="P36" s="29">
        <v>436</v>
      </c>
      <c r="Q36" s="29">
        <v>447</v>
      </c>
      <c r="R36" s="29">
        <v>442</v>
      </c>
      <c r="S36" s="29">
        <v>439</v>
      </c>
      <c r="T36" s="29">
        <v>448</v>
      </c>
      <c r="U36" s="29">
        <v>459</v>
      </c>
      <c r="V36" s="29">
        <v>476</v>
      </c>
      <c r="W36" s="29">
        <v>500</v>
      </c>
      <c r="X36" s="29">
        <v>520</v>
      </c>
      <c r="Y36" s="29">
        <v>544</v>
      </c>
      <c r="Z36" s="29">
        <v>568</v>
      </c>
      <c r="AA36" s="29">
        <v>591</v>
      </c>
      <c r="AB36" s="29">
        <v>612</v>
      </c>
      <c r="AC36" s="29">
        <v>13.2</v>
      </c>
      <c r="AD36" s="29">
        <v>15</v>
      </c>
      <c r="AE36" s="29">
        <v>132</v>
      </c>
      <c r="AF36" s="17">
        <v>0.54098360655737709</v>
      </c>
      <c r="AG36" s="29">
        <v>368</v>
      </c>
      <c r="AH36" s="17">
        <v>1.51</v>
      </c>
    </row>
    <row r="37" spans="1:35" ht="15.5" x14ac:dyDescent="0.35">
      <c r="A37" s="21" t="s">
        <v>25</v>
      </c>
      <c r="B37" s="12" t="s">
        <v>188</v>
      </c>
      <c r="C37" s="29">
        <v>163</v>
      </c>
      <c r="D37" s="29">
        <v>168</v>
      </c>
      <c r="E37" s="29">
        <v>175</v>
      </c>
      <c r="F37" s="29">
        <v>182</v>
      </c>
      <c r="G37" s="29">
        <v>190</v>
      </c>
      <c r="H37" s="29">
        <v>197</v>
      </c>
      <c r="I37" s="29">
        <v>208</v>
      </c>
      <c r="J37" s="29">
        <v>216</v>
      </c>
      <c r="K37" s="29">
        <v>225</v>
      </c>
      <c r="L37" s="29">
        <v>233</v>
      </c>
      <c r="M37" s="29">
        <v>244</v>
      </c>
      <c r="N37" s="29">
        <v>258</v>
      </c>
      <c r="O37" s="29">
        <v>275</v>
      </c>
      <c r="P37" s="29">
        <v>288</v>
      </c>
      <c r="Q37" s="29">
        <v>305</v>
      </c>
      <c r="R37" s="29">
        <v>337</v>
      </c>
      <c r="S37" s="29">
        <v>366</v>
      </c>
      <c r="T37" s="29">
        <v>386</v>
      </c>
      <c r="U37" s="29">
        <v>402</v>
      </c>
      <c r="V37" s="29">
        <v>417</v>
      </c>
      <c r="W37" s="29">
        <v>431</v>
      </c>
      <c r="X37" s="29">
        <v>446</v>
      </c>
      <c r="Y37" s="29">
        <v>463</v>
      </c>
      <c r="Z37" s="29">
        <v>480</v>
      </c>
      <c r="AA37" s="29">
        <v>501</v>
      </c>
      <c r="AB37" s="29">
        <v>524</v>
      </c>
      <c r="AC37" s="29">
        <v>8.1</v>
      </c>
      <c r="AD37" s="29">
        <v>14</v>
      </c>
      <c r="AE37" s="29">
        <v>81</v>
      </c>
      <c r="AF37" s="17">
        <v>0.49693251533742333</v>
      </c>
      <c r="AG37" s="29">
        <v>361</v>
      </c>
      <c r="AH37" s="17">
        <v>2.21</v>
      </c>
    </row>
    <row r="38" spans="1:35" ht="15.75" customHeight="1" x14ac:dyDescent="0.35">
      <c r="A38" s="23" t="s">
        <v>25</v>
      </c>
      <c r="B38" s="16" t="s">
        <v>24</v>
      </c>
      <c r="C38" s="31">
        <v>6264</v>
      </c>
      <c r="D38" s="31">
        <v>6369</v>
      </c>
      <c r="E38" s="31">
        <v>6486</v>
      </c>
      <c r="F38" s="31">
        <v>6600</v>
      </c>
      <c r="G38" s="31">
        <v>6713</v>
      </c>
      <c r="H38" s="31">
        <v>6826</v>
      </c>
      <c r="I38" s="31">
        <v>6940</v>
      </c>
      <c r="J38" s="31">
        <v>7052</v>
      </c>
      <c r="K38" s="31">
        <v>7163</v>
      </c>
      <c r="L38" s="31">
        <v>7274</v>
      </c>
      <c r="M38" s="31">
        <v>7389</v>
      </c>
      <c r="N38" s="31">
        <v>7502</v>
      </c>
      <c r="O38" s="31">
        <v>7610</v>
      </c>
      <c r="P38" s="31">
        <v>7716</v>
      </c>
      <c r="Q38" s="31">
        <v>7827</v>
      </c>
      <c r="R38" s="31">
        <v>7938</v>
      </c>
      <c r="S38" s="31">
        <v>8039</v>
      </c>
      <c r="T38" s="31">
        <v>8145</v>
      </c>
      <c r="U38" s="31">
        <v>8242</v>
      </c>
      <c r="V38" s="31">
        <v>8342</v>
      </c>
      <c r="W38" s="31">
        <v>8437</v>
      </c>
      <c r="X38" s="31">
        <v>8529</v>
      </c>
      <c r="Y38" s="31">
        <v>8621</v>
      </c>
      <c r="Z38" s="31">
        <v>8708</v>
      </c>
      <c r="AA38" s="31">
        <v>8793</v>
      </c>
      <c r="AB38" s="31">
        <v>8876</v>
      </c>
      <c r="AC38" s="76">
        <v>112.5</v>
      </c>
      <c r="AD38" s="31">
        <v>104</v>
      </c>
      <c r="AE38" s="76">
        <v>1125</v>
      </c>
      <c r="AF38" s="73">
        <v>0.17959770114942528</v>
      </c>
      <c r="AG38" s="31">
        <v>2612</v>
      </c>
      <c r="AH38" s="18">
        <v>0.42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8</v>
      </c>
      <c r="D39" s="29">
        <v>8</v>
      </c>
      <c r="E39" s="29">
        <v>9</v>
      </c>
      <c r="F39" s="29">
        <v>9</v>
      </c>
      <c r="G39" s="29">
        <v>9</v>
      </c>
      <c r="H39" s="29">
        <v>9</v>
      </c>
      <c r="I39" s="29">
        <v>9</v>
      </c>
      <c r="J39" s="29">
        <v>9</v>
      </c>
      <c r="K39" s="29">
        <v>9</v>
      </c>
      <c r="L39" s="29">
        <v>9</v>
      </c>
      <c r="M39" s="29">
        <v>9</v>
      </c>
      <c r="N39" s="29">
        <v>9</v>
      </c>
      <c r="O39" s="29">
        <v>9</v>
      </c>
      <c r="P39" s="29">
        <v>9</v>
      </c>
      <c r="Q39" s="29">
        <v>9</v>
      </c>
      <c r="R39" s="29">
        <v>9</v>
      </c>
      <c r="S39" s="29">
        <v>9</v>
      </c>
      <c r="T39" s="29">
        <v>9</v>
      </c>
      <c r="U39" s="29">
        <v>9</v>
      </c>
      <c r="V39" s="29">
        <v>9</v>
      </c>
      <c r="W39" s="29">
        <v>9</v>
      </c>
      <c r="X39" s="29">
        <v>9</v>
      </c>
      <c r="Y39" s="29">
        <v>9</v>
      </c>
      <c r="Z39" s="29">
        <v>9</v>
      </c>
      <c r="AA39" s="29">
        <v>9</v>
      </c>
      <c r="AB39" s="29">
        <v>9</v>
      </c>
      <c r="AC39" s="29">
        <v>0.1</v>
      </c>
      <c r="AD39" s="29">
        <v>0</v>
      </c>
      <c r="AE39" s="29">
        <v>1</v>
      </c>
      <c r="AF39" s="17">
        <v>0.125</v>
      </c>
      <c r="AG39" s="29">
        <v>1</v>
      </c>
      <c r="AH39" s="17">
        <v>0.12</v>
      </c>
    </row>
    <row r="40" spans="1:35" ht="15.5" x14ac:dyDescent="0.35">
      <c r="A40" s="21" t="s">
        <v>191</v>
      </c>
      <c r="B40" s="12" t="s">
        <v>174</v>
      </c>
      <c r="C40" s="29">
        <v>117</v>
      </c>
      <c r="D40" s="29">
        <v>120</v>
      </c>
      <c r="E40" s="29">
        <v>126</v>
      </c>
      <c r="F40" s="29">
        <v>127</v>
      </c>
      <c r="G40" s="29">
        <v>133</v>
      </c>
      <c r="H40" s="29">
        <v>135</v>
      </c>
      <c r="I40" s="29">
        <v>137</v>
      </c>
      <c r="J40" s="29">
        <v>138</v>
      </c>
      <c r="K40" s="29">
        <v>140</v>
      </c>
      <c r="L40" s="29">
        <v>141</v>
      </c>
      <c r="M40" s="29">
        <v>143</v>
      </c>
      <c r="N40" s="29">
        <v>141</v>
      </c>
      <c r="O40" s="29">
        <v>142</v>
      </c>
      <c r="P40" s="29">
        <v>140</v>
      </c>
      <c r="Q40" s="29">
        <v>141</v>
      </c>
      <c r="R40" s="29">
        <v>139</v>
      </c>
      <c r="S40" s="29">
        <v>138</v>
      </c>
      <c r="T40" s="29">
        <v>139</v>
      </c>
      <c r="U40" s="29">
        <v>138</v>
      </c>
      <c r="V40" s="29">
        <v>136</v>
      </c>
      <c r="W40" s="29">
        <v>137</v>
      </c>
      <c r="X40" s="29">
        <v>136</v>
      </c>
      <c r="Y40" s="29">
        <v>134</v>
      </c>
      <c r="Z40" s="29">
        <v>134</v>
      </c>
      <c r="AA40" s="29">
        <v>135</v>
      </c>
      <c r="AB40" s="29">
        <v>135</v>
      </c>
      <c r="AC40" s="29">
        <v>2.6</v>
      </c>
      <c r="AD40" s="29">
        <v>1</v>
      </c>
      <c r="AE40" s="29">
        <v>26</v>
      </c>
      <c r="AF40" s="17">
        <v>0.22222222222222221</v>
      </c>
      <c r="AG40" s="29">
        <v>18</v>
      </c>
      <c r="AH40" s="17">
        <v>0.15</v>
      </c>
    </row>
    <row r="41" spans="1:35" ht="15.5" x14ac:dyDescent="0.35">
      <c r="A41" s="21" t="s">
        <v>191</v>
      </c>
      <c r="B41" s="12" t="s">
        <v>175</v>
      </c>
      <c r="C41" s="29">
        <v>276</v>
      </c>
      <c r="D41" s="29">
        <v>278</v>
      </c>
      <c r="E41" s="29">
        <v>273</v>
      </c>
      <c r="F41" s="29">
        <v>280</v>
      </c>
      <c r="G41" s="29">
        <v>278</v>
      </c>
      <c r="H41" s="29">
        <v>279</v>
      </c>
      <c r="I41" s="29">
        <v>284</v>
      </c>
      <c r="J41" s="29">
        <v>290</v>
      </c>
      <c r="K41" s="29">
        <v>288</v>
      </c>
      <c r="L41" s="29">
        <v>295</v>
      </c>
      <c r="M41" s="29">
        <v>298</v>
      </c>
      <c r="N41" s="29">
        <v>301</v>
      </c>
      <c r="O41" s="29">
        <v>301</v>
      </c>
      <c r="P41" s="29">
        <v>306</v>
      </c>
      <c r="Q41" s="29">
        <v>307</v>
      </c>
      <c r="R41" s="29">
        <v>310</v>
      </c>
      <c r="S41" s="29">
        <v>307</v>
      </c>
      <c r="T41" s="29">
        <v>307</v>
      </c>
      <c r="U41" s="29">
        <v>303</v>
      </c>
      <c r="V41" s="29">
        <v>305</v>
      </c>
      <c r="W41" s="29">
        <v>300</v>
      </c>
      <c r="X41" s="29">
        <v>299</v>
      </c>
      <c r="Y41" s="29">
        <v>299</v>
      </c>
      <c r="Z41" s="29">
        <v>297</v>
      </c>
      <c r="AA41" s="29">
        <v>292</v>
      </c>
      <c r="AB41" s="29">
        <v>292</v>
      </c>
      <c r="AC41" s="29">
        <v>2.2000000000000002</v>
      </c>
      <c r="AD41" s="29">
        <v>1</v>
      </c>
      <c r="AE41" s="29">
        <v>22</v>
      </c>
      <c r="AF41" s="17">
        <v>7.9710144927536225E-2</v>
      </c>
      <c r="AG41" s="29">
        <v>16</v>
      </c>
      <c r="AH41" s="17">
        <v>0.06</v>
      </c>
    </row>
    <row r="42" spans="1:35" ht="15.5" x14ac:dyDescent="0.35">
      <c r="A42" s="21" t="s">
        <v>191</v>
      </c>
      <c r="B42" s="12" t="s">
        <v>176</v>
      </c>
      <c r="C42" s="29">
        <v>439</v>
      </c>
      <c r="D42" s="29">
        <v>444</v>
      </c>
      <c r="E42" s="29">
        <v>456</v>
      </c>
      <c r="F42" s="29">
        <v>456</v>
      </c>
      <c r="G42" s="29">
        <v>455</v>
      </c>
      <c r="H42" s="29">
        <v>454</v>
      </c>
      <c r="I42" s="29">
        <v>456</v>
      </c>
      <c r="J42" s="29">
        <v>452</v>
      </c>
      <c r="K42" s="29">
        <v>464</v>
      </c>
      <c r="L42" s="29">
        <v>466</v>
      </c>
      <c r="M42" s="29">
        <v>471</v>
      </c>
      <c r="N42" s="29">
        <v>479</v>
      </c>
      <c r="O42" s="29">
        <v>485</v>
      </c>
      <c r="P42" s="29">
        <v>478</v>
      </c>
      <c r="Q42" s="29">
        <v>483</v>
      </c>
      <c r="R42" s="29">
        <v>485</v>
      </c>
      <c r="S42" s="29">
        <v>484</v>
      </c>
      <c r="T42" s="29">
        <v>485</v>
      </c>
      <c r="U42" s="29">
        <v>491</v>
      </c>
      <c r="V42" s="29">
        <v>493</v>
      </c>
      <c r="W42" s="29">
        <v>497</v>
      </c>
      <c r="X42" s="29">
        <v>493</v>
      </c>
      <c r="Y42" s="29">
        <v>493</v>
      </c>
      <c r="Z42" s="29">
        <v>488</v>
      </c>
      <c r="AA42" s="29">
        <v>489</v>
      </c>
      <c r="AB42" s="29">
        <v>482</v>
      </c>
      <c r="AC42" s="29">
        <v>3.2</v>
      </c>
      <c r="AD42" s="29">
        <v>2</v>
      </c>
      <c r="AE42" s="29">
        <v>32</v>
      </c>
      <c r="AF42" s="17">
        <v>7.289293849658314E-2</v>
      </c>
      <c r="AG42" s="29">
        <v>43</v>
      </c>
      <c r="AH42" s="17">
        <v>0.1</v>
      </c>
    </row>
    <row r="43" spans="1:35" ht="15.5" x14ac:dyDescent="0.35">
      <c r="A43" s="21" t="s">
        <v>191</v>
      </c>
      <c r="B43" s="12" t="s">
        <v>177</v>
      </c>
      <c r="C43" s="29">
        <v>396</v>
      </c>
      <c r="D43" s="29">
        <v>405</v>
      </c>
      <c r="E43" s="29">
        <v>422</v>
      </c>
      <c r="F43" s="29">
        <v>435</v>
      </c>
      <c r="G43" s="29">
        <v>450</v>
      </c>
      <c r="H43" s="29">
        <v>459</v>
      </c>
      <c r="I43" s="29">
        <v>464</v>
      </c>
      <c r="J43" s="29">
        <v>473</v>
      </c>
      <c r="K43" s="29">
        <v>473</v>
      </c>
      <c r="L43" s="29">
        <v>470</v>
      </c>
      <c r="M43" s="29">
        <v>470</v>
      </c>
      <c r="N43" s="29">
        <v>473</v>
      </c>
      <c r="O43" s="29">
        <v>473</v>
      </c>
      <c r="P43" s="29">
        <v>487</v>
      </c>
      <c r="Q43" s="29">
        <v>492</v>
      </c>
      <c r="R43" s="29">
        <v>499</v>
      </c>
      <c r="S43" s="29">
        <v>508</v>
      </c>
      <c r="T43" s="29">
        <v>511</v>
      </c>
      <c r="U43" s="29">
        <v>503</v>
      </c>
      <c r="V43" s="29">
        <v>504</v>
      </c>
      <c r="W43" s="29">
        <v>504</v>
      </c>
      <c r="X43" s="29">
        <v>502</v>
      </c>
      <c r="Y43" s="29">
        <v>502</v>
      </c>
      <c r="Z43" s="29">
        <v>508</v>
      </c>
      <c r="AA43" s="29">
        <v>511</v>
      </c>
      <c r="AB43" s="29">
        <v>514</v>
      </c>
      <c r="AC43" s="29">
        <v>7.4</v>
      </c>
      <c r="AD43" s="29">
        <v>5</v>
      </c>
      <c r="AE43" s="29">
        <v>74</v>
      </c>
      <c r="AF43" s="17">
        <v>0.18686868686868688</v>
      </c>
      <c r="AG43" s="29">
        <v>118</v>
      </c>
      <c r="AH43" s="17">
        <v>0.3</v>
      </c>
    </row>
    <row r="44" spans="1:35" ht="15.5" x14ac:dyDescent="0.35">
      <c r="A44" s="21" t="s">
        <v>191</v>
      </c>
      <c r="B44" s="12" t="s">
        <v>178</v>
      </c>
      <c r="C44" s="29">
        <v>376</v>
      </c>
      <c r="D44" s="29">
        <v>392</v>
      </c>
      <c r="E44" s="29">
        <v>396</v>
      </c>
      <c r="F44" s="29">
        <v>408</v>
      </c>
      <c r="G44" s="29">
        <v>416</v>
      </c>
      <c r="H44" s="29">
        <v>428</v>
      </c>
      <c r="I44" s="29">
        <v>437</v>
      </c>
      <c r="J44" s="29">
        <v>451</v>
      </c>
      <c r="K44" s="29">
        <v>462</v>
      </c>
      <c r="L44" s="29">
        <v>476</v>
      </c>
      <c r="M44" s="29">
        <v>485</v>
      </c>
      <c r="N44" s="29">
        <v>490</v>
      </c>
      <c r="O44" s="29">
        <v>499</v>
      </c>
      <c r="P44" s="29">
        <v>498</v>
      </c>
      <c r="Q44" s="29">
        <v>496</v>
      </c>
      <c r="R44" s="29">
        <v>496</v>
      </c>
      <c r="S44" s="29">
        <v>500</v>
      </c>
      <c r="T44" s="29">
        <v>502</v>
      </c>
      <c r="U44" s="29">
        <v>518</v>
      </c>
      <c r="V44" s="29">
        <v>524</v>
      </c>
      <c r="W44" s="29">
        <v>531</v>
      </c>
      <c r="X44" s="29">
        <v>541</v>
      </c>
      <c r="Y44" s="29">
        <v>544</v>
      </c>
      <c r="Z44" s="29">
        <v>534</v>
      </c>
      <c r="AA44" s="29">
        <v>534</v>
      </c>
      <c r="AB44" s="29">
        <v>533</v>
      </c>
      <c r="AC44" s="29">
        <v>10.9</v>
      </c>
      <c r="AD44" s="29">
        <v>6</v>
      </c>
      <c r="AE44" s="29">
        <v>109</v>
      </c>
      <c r="AF44" s="17">
        <v>0.28989361702127658</v>
      </c>
      <c r="AG44" s="29">
        <v>157</v>
      </c>
      <c r="AH44" s="17">
        <v>0.42</v>
      </c>
    </row>
    <row r="45" spans="1:35" ht="15.5" x14ac:dyDescent="0.35">
      <c r="A45" s="21" t="s">
        <v>191</v>
      </c>
      <c r="B45" s="12" t="s">
        <v>190</v>
      </c>
      <c r="C45" s="29">
        <v>687</v>
      </c>
      <c r="D45" s="29">
        <v>678</v>
      </c>
      <c r="E45" s="29">
        <v>678</v>
      </c>
      <c r="F45" s="29">
        <v>677</v>
      </c>
      <c r="G45" s="29">
        <v>681</v>
      </c>
      <c r="H45" s="29">
        <v>685</v>
      </c>
      <c r="I45" s="29">
        <v>694</v>
      </c>
      <c r="J45" s="29">
        <v>698</v>
      </c>
      <c r="K45" s="29">
        <v>708</v>
      </c>
      <c r="L45" s="29">
        <v>719</v>
      </c>
      <c r="M45" s="29">
        <v>733</v>
      </c>
      <c r="N45" s="29">
        <v>748</v>
      </c>
      <c r="O45" s="29">
        <v>764</v>
      </c>
      <c r="P45" s="29">
        <v>779</v>
      </c>
      <c r="Q45" s="29">
        <v>797</v>
      </c>
      <c r="R45" s="29">
        <v>813</v>
      </c>
      <c r="S45" s="29">
        <v>824</v>
      </c>
      <c r="T45" s="29">
        <v>840</v>
      </c>
      <c r="U45" s="29">
        <v>847</v>
      </c>
      <c r="V45" s="29">
        <v>853</v>
      </c>
      <c r="W45" s="29">
        <v>860</v>
      </c>
      <c r="X45" s="29">
        <v>868</v>
      </c>
      <c r="Y45" s="29">
        <v>878</v>
      </c>
      <c r="Z45" s="29">
        <v>894</v>
      </c>
      <c r="AA45" s="29">
        <v>902</v>
      </c>
      <c r="AB45" s="29">
        <v>911</v>
      </c>
      <c r="AC45" s="29">
        <v>4.5999999999999996</v>
      </c>
      <c r="AD45" s="29">
        <v>9</v>
      </c>
      <c r="AE45" s="29">
        <v>46</v>
      </c>
      <c r="AF45" s="17">
        <v>6.6957787481804948E-2</v>
      </c>
      <c r="AG45" s="29">
        <v>223</v>
      </c>
      <c r="AH45" s="17">
        <v>0.32</v>
      </c>
    </row>
    <row r="46" spans="1:35" ht="15.75" customHeight="1" x14ac:dyDescent="0.35">
      <c r="A46" s="23" t="s">
        <v>191</v>
      </c>
      <c r="B46" s="16" t="s">
        <v>24</v>
      </c>
      <c r="C46" s="31">
        <v>2299</v>
      </c>
      <c r="D46" s="31">
        <v>2326</v>
      </c>
      <c r="E46" s="31">
        <v>2361</v>
      </c>
      <c r="F46" s="31">
        <v>2391</v>
      </c>
      <c r="G46" s="31">
        <v>2423</v>
      </c>
      <c r="H46" s="31">
        <v>2450</v>
      </c>
      <c r="I46" s="31">
        <v>2481</v>
      </c>
      <c r="J46" s="31">
        <v>2512</v>
      </c>
      <c r="K46" s="31">
        <v>2544</v>
      </c>
      <c r="L46" s="31">
        <v>2576</v>
      </c>
      <c r="M46" s="31">
        <v>2609</v>
      </c>
      <c r="N46" s="31">
        <v>2641</v>
      </c>
      <c r="O46" s="31">
        <v>2672</v>
      </c>
      <c r="P46" s="31">
        <v>2698</v>
      </c>
      <c r="Q46" s="31">
        <v>2726</v>
      </c>
      <c r="R46" s="31">
        <v>2749</v>
      </c>
      <c r="S46" s="31">
        <v>2770</v>
      </c>
      <c r="T46" s="31">
        <v>2792</v>
      </c>
      <c r="U46" s="31">
        <v>2808</v>
      </c>
      <c r="V46" s="31">
        <v>2825</v>
      </c>
      <c r="W46" s="31">
        <v>2838</v>
      </c>
      <c r="X46" s="31">
        <v>2849</v>
      </c>
      <c r="Y46" s="31">
        <v>2858</v>
      </c>
      <c r="Z46" s="31">
        <v>2865</v>
      </c>
      <c r="AA46" s="31">
        <v>2871</v>
      </c>
      <c r="AB46" s="31">
        <v>2875</v>
      </c>
      <c r="AC46" s="76">
        <v>31</v>
      </c>
      <c r="AD46" s="31">
        <v>23</v>
      </c>
      <c r="AE46" s="76">
        <v>310</v>
      </c>
      <c r="AF46" s="73">
        <v>0.13484123531970421</v>
      </c>
      <c r="AG46" s="31">
        <v>577</v>
      </c>
      <c r="AH46" s="18">
        <v>0.25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13</v>
      </c>
      <c r="D47" s="29">
        <v>13</v>
      </c>
      <c r="E47" s="29">
        <v>14</v>
      </c>
      <c r="F47" s="29">
        <v>14</v>
      </c>
      <c r="G47" s="29">
        <v>14</v>
      </c>
      <c r="H47" s="29">
        <v>14</v>
      </c>
      <c r="I47" s="29">
        <v>14</v>
      </c>
      <c r="J47" s="29">
        <v>14</v>
      </c>
      <c r="K47" s="29">
        <v>14</v>
      </c>
      <c r="L47" s="29">
        <v>14</v>
      </c>
      <c r="M47" s="29">
        <v>14</v>
      </c>
      <c r="N47" s="29">
        <v>14</v>
      </c>
      <c r="O47" s="29">
        <v>14</v>
      </c>
      <c r="P47" s="29">
        <v>14</v>
      </c>
      <c r="Q47" s="29">
        <v>13</v>
      </c>
      <c r="R47" s="29">
        <v>13</v>
      </c>
      <c r="S47" s="29">
        <v>13</v>
      </c>
      <c r="T47" s="29">
        <v>13</v>
      </c>
      <c r="U47" s="29">
        <v>13</v>
      </c>
      <c r="V47" s="29">
        <v>13</v>
      </c>
      <c r="W47" s="29">
        <v>13</v>
      </c>
      <c r="X47" s="29">
        <v>13</v>
      </c>
      <c r="Y47" s="29">
        <v>13</v>
      </c>
      <c r="Z47" s="29">
        <v>13</v>
      </c>
      <c r="AA47" s="29">
        <v>13</v>
      </c>
      <c r="AB47" s="29">
        <v>14</v>
      </c>
      <c r="AC47" s="29">
        <v>0.1</v>
      </c>
      <c r="AD47" s="29">
        <v>0</v>
      </c>
      <c r="AE47" s="29">
        <v>1</v>
      </c>
      <c r="AF47" s="17">
        <v>7.6923076923076927E-2</v>
      </c>
      <c r="AG47" s="29">
        <v>1</v>
      </c>
      <c r="AH47" s="17">
        <v>0.08</v>
      </c>
    </row>
    <row r="48" spans="1:35" ht="15.5" x14ac:dyDescent="0.35">
      <c r="A48" s="21" t="s">
        <v>26</v>
      </c>
      <c r="B48" s="12" t="s">
        <v>174</v>
      </c>
      <c r="C48" s="29">
        <v>185</v>
      </c>
      <c r="D48" s="29">
        <v>184</v>
      </c>
      <c r="E48" s="29">
        <v>191</v>
      </c>
      <c r="F48" s="29">
        <v>193</v>
      </c>
      <c r="G48" s="29">
        <v>203</v>
      </c>
      <c r="H48" s="29">
        <v>209</v>
      </c>
      <c r="I48" s="29">
        <v>217</v>
      </c>
      <c r="J48" s="29">
        <v>220</v>
      </c>
      <c r="K48" s="29">
        <v>225</v>
      </c>
      <c r="L48" s="29">
        <v>226</v>
      </c>
      <c r="M48" s="29">
        <v>229</v>
      </c>
      <c r="N48" s="29">
        <v>227</v>
      </c>
      <c r="O48" s="29">
        <v>226</v>
      </c>
      <c r="P48" s="29">
        <v>224</v>
      </c>
      <c r="Q48" s="29">
        <v>225</v>
      </c>
      <c r="R48" s="29">
        <v>220</v>
      </c>
      <c r="S48" s="29">
        <v>219</v>
      </c>
      <c r="T48" s="29">
        <v>220</v>
      </c>
      <c r="U48" s="29">
        <v>218</v>
      </c>
      <c r="V48" s="29">
        <v>215</v>
      </c>
      <c r="W48" s="29">
        <v>215</v>
      </c>
      <c r="X48" s="29">
        <v>213</v>
      </c>
      <c r="Y48" s="29">
        <v>210</v>
      </c>
      <c r="Z48" s="29">
        <v>210</v>
      </c>
      <c r="AA48" s="29">
        <v>210</v>
      </c>
      <c r="AB48" s="29">
        <v>210</v>
      </c>
      <c r="AC48" s="29">
        <v>4.4000000000000004</v>
      </c>
      <c r="AD48" s="29">
        <v>1</v>
      </c>
      <c r="AE48" s="29">
        <v>44</v>
      </c>
      <c r="AF48" s="17">
        <v>0.23783783783783785</v>
      </c>
      <c r="AG48" s="29">
        <v>25</v>
      </c>
      <c r="AH48" s="17">
        <v>0.13</v>
      </c>
    </row>
    <row r="49" spans="1:35" ht="15.5" x14ac:dyDescent="0.35">
      <c r="A49" s="21" t="s">
        <v>26</v>
      </c>
      <c r="B49" s="12" t="s">
        <v>175</v>
      </c>
      <c r="C49" s="29">
        <v>708</v>
      </c>
      <c r="D49" s="29">
        <v>700</v>
      </c>
      <c r="E49" s="29">
        <v>675</v>
      </c>
      <c r="F49" s="29">
        <v>683</v>
      </c>
      <c r="G49" s="29">
        <v>672</v>
      </c>
      <c r="H49" s="29">
        <v>668</v>
      </c>
      <c r="I49" s="29">
        <v>675</v>
      </c>
      <c r="J49" s="29">
        <v>691</v>
      </c>
      <c r="K49" s="29">
        <v>689</v>
      </c>
      <c r="L49" s="29">
        <v>710</v>
      </c>
      <c r="M49" s="29">
        <v>724</v>
      </c>
      <c r="N49" s="29">
        <v>735</v>
      </c>
      <c r="O49" s="29">
        <v>739</v>
      </c>
      <c r="P49" s="29">
        <v>752</v>
      </c>
      <c r="Q49" s="29">
        <v>755</v>
      </c>
      <c r="R49" s="29">
        <v>762</v>
      </c>
      <c r="S49" s="29">
        <v>754</v>
      </c>
      <c r="T49" s="29">
        <v>753</v>
      </c>
      <c r="U49" s="29">
        <v>744</v>
      </c>
      <c r="V49" s="29">
        <v>747</v>
      </c>
      <c r="W49" s="29">
        <v>734</v>
      </c>
      <c r="X49" s="29">
        <v>730</v>
      </c>
      <c r="Y49" s="29">
        <v>729</v>
      </c>
      <c r="Z49" s="29">
        <v>724</v>
      </c>
      <c r="AA49" s="29">
        <v>710</v>
      </c>
      <c r="AB49" s="29">
        <v>710</v>
      </c>
      <c r="AC49" s="29">
        <v>1.6</v>
      </c>
      <c r="AD49" s="29">
        <v>0</v>
      </c>
      <c r="AE49" s="29">
        <v>16</v>
      </c>
      <c r="AF49" s="17">
        <v>2.2598870056497175E-2</v>
      </c>
      <c r="AG49" s="29">
        <v>2</v>
      </c>
      <c r="AH49" s="17">
        <v>0</v>
      </c>
    </row>
    <row r="50" spans="1:35" ht="15.5" x14ac:dyDescent="0.35">
      <c r="A50" s="21" t="s">
        <v>26</v>
      </c>
      <c r="B50" s="12" t="s">
        <v>176</v>
      </c>
      <c r="C50" s="29">
        <v>780</v>
      </c>
      <c r="D50" s="29">
        <v>785</v>
      </c>
      <c r="E50" s="29">
        <v>803</v>
      </c>
      <c r="F50" s="29">
        <v>799</v>
      </c>
      <c r="G50" s="29">
        <v>795</v>
      </c>
      <c r="H50" s="29">
        <v>789</v>
      </c>
      <c r="I50" s="29">
        <v>788</v>
      </c>
      <c r="J50" s="29">
        <v>776</v>
      </c>
      <c r="K50" s="29">
        <v>791</v>
      </c>
      <c r="L50" s="29">
        <v>791</v>
      </c>
      <c r="M50" s="29">
        <v>795</v>
      </c>
      <c r="N50" s="29">
        <v>806</v>
      </c>
      <c r="O50" s="29">
        <v>817</v>
      </c>
      <c r="P50" s="29">
        <v>808</v>
      </c>
      <c r="Q50" s="29">
        <v>819</v>
      </c>
      <c r="R50" s="29">
        <v>824</v>
      </c>
      <c r="S50" s="29">
        <v>827</v>
      </c>
      <c r="T50" s="29">
        <v>829</v>
      </c>
      <c r="U50" s="29">
        <v>841</v>
      </c>
      <c r="V50" s="29">
        <v>845</v>
      </c>
      <c r="W50" s="29">
        <v>851</v>
      </c>
      <c r="X50" s="29">
        <v>845</v>
      </c>
      <c r="Y50" s="29">
        <v>842</v>
      </c>
      <c r="Z50" s="29">
        <v>834</v>
      </c>
      <c r="AA50" s="29">
        <v>834</v>
      </c>
      <c r="AB50" s="29">
        <v>821</v>
      </c>
      <c r="AC50" s="29">
        <v>1.5</v>
      </c>
      <c r="AD50" s="29">
        <v>2</v>
      </c>
      <c r="AE50" s="29">
        <v>15</v>
      </c>
      <c r="AF50" s="17">
        <v>1.9230769230769232E-2</v>
      </c>
      <c r="AG50" s="29">
        <v>41</v>
      </c>
      <c r="AH50" s="17">
        <v>0.05</v>
      </c>
    </row>
    <row r="51" spans="1:35" ht="15.5" x14ac:dyDescent="0.35">
      <c r="A51" s="21" t="s">
        <v>26</v>
      </c>
      <c r="B51" s="12" t="s">
        <v>177</v>
      </c>
      <c r="C51" s="29">
        <v>585</v>
      </c>
      <c r="D51" s="29">
        <v>598</v>
      </c>
      <c r="E51" s="29">
        <v>622</v>
      </c>
      <c r="F51" s="29">
        <v>639</v>
      </c>
      <c r="G51" s="29">
        <v>661</v>
      </c>
      <c r="H51" s="29">
        <v>675</v>
      </c>
      <c r="I51" s="29">
        <v>680</v>
      </c>
      <c r="J51" s="29">
        <v>694</v>
      </c>
      <c r="K51" s="29">
        <v>692</v>
      </c>
      <c r="L51" s="29">
        <v>687</v>
      </c>
      <c r="M51" s="29">
        <v>684</v>
      </c>
      <c r="N51" s="29">
        <v>687</v>
      </c>
      <c r="O51" s="29">
        <v>684</v>
      </c>
      <c r="P51" s="29">
        <v>702</v>
      </c>
      <c r="Q51" s="29">
        <v>707</v>
      </c>
      <c r="R51" s="29">
        <v>714</v>
      </c>
      <c r="S51" s="29">
        <v>725</v>
      </c>
      <c r="T51" s="29">
        <v>730</v>
      </c>
      <c r="U51" s="29">
        <v>719</v>
      </c>
      <c r="V51" s="29">
        <v>723</v>
      </c>
      <c r="W51" s="29">
        <v>724</v>
      </c>
      <c r="X51" s="29">
        <v>723</v>
      </c>
      <c r="Y51" s="29">
        <v>725</v>
      </c>
      <c r="Z51" s="29">
        <v>734</v>
      </c>
      <c r="AA51" s="29">
        <v>738</v>
      </c>
      <c r="AB51" s="29">
        <v>742</v>
      </c>
      <c r="AC51" s="29">
        <v>9.9</v>
      </c>
      <c r="AD51" s="29">
        <v>6</v>
      </c>
      <c r="AE51" s="29">
        <v>99</v>
      </c>
      <c r="AF51" s="17">
        <v>0.16923076923076924</v>
      </c>
      <c r="AG51" s="29">
        <v>157</v>
      </c>
      <c r="AH51" s="17">
        <v>0.27</v>
      </c>
    </row>
    <row r="52" spans="1:35" ht="15.5" x14ac:dyDescent="0.35">
      <c r="A52" s="21" t="s">
        <v>26</v>
      </c>
      <c r="B52" s="12" t="s">
        <v>178</v>
      </c>
      <c r="C52" s="29">
        <v>474</v>
      </c>
      <c r="D52" s="29">
        <v>494</v>
      </c>
      <c r="E52" s="29">
        <v>499</v>
      </c>
      <c r="F52" s="29">
        <v>513</v>
      </c>
      <c r="G52" s="29">
        <v>523</v>
      </c>
      <c r="H52" s="29">
        <v>538</v>
      </c>
      <c r="I52" s="29">
        <v>549</v>
      </c>
      <c r="J52" s="29">
        <v>567</v>
      </c>
      <c r="K52" s="29">
        <v>581</v>
      </c>
      <c r="L52" s="29">
        <v>598</v>
      </c>
      <c r="M52" s="29">
        <v>609</v>
      </c>
      <c r="N52" s="29">
        <v>614</v>
      </c>
      <c r="O52" s="29">
        <v>625</v>
      </c>
      <c r="P52" s="29">
        <v>624</v>
      </c>
      <c r="Q52" s="29">
        <v>621</v>
      </c>
      <c r="R52" s="29">
        <v>620</v>
      </c>
      <c r="S52" s="29">
        <v>624</v>
      </c>
      <c r="T52" s="29">
        <v>625</v>
      </c>
      <c r="U52" s="29">
        <v>643</v>
      </c>
      <c r="V52" s="29">
        <v>651</v>
      </c>
      <c r="W52" s="29">
        <v>658</v>
      </c>
      <c r="X52" s="29">
        <v>670</v>
      </c>
      <c r="Y52" s="29">
        <v>673</v>
      </c>
      <c r="Z52" s="29">
        <v>662</v>
      </c>
      <c r="AA52" s="29">
        <v>662</v>
      </c>
      <c r="AB52" s="29">
        <v>662</v>
      </c>
      <c r="AC52" s="29">
        <v>13.5</v>
      </c>
      <c r="AD52" s="29">
        <v>8</v>
      </c>
      <c r="AE52" s="29">
        <v>135</v>
      </c>
      <c r="AF52" s="17">
        <v>0.2848101265822785</v>
      </c>
      <c r="AG52" s="29">
        <v>188</v>
      </c>
      <c r="AH52" s="17">
        <v>0.4</v>
      </c>
    </row>
    <row r="53" spans="1:35" ht="15.5" x14ac:dyDescent="0.35">
      <c r="A53" s="21" t="s">
        <v>26</v>
      </c>
      <c r="B53" s="12" t="s">
        <v>179</v>
      </c>
      <c r="C53" s="29">
        <v>631</v>
      </c>
      <c r="D53" s="29">
        <v>618</v>
      </c>
      <c r="E53" s="29">
        <v>626</v>
      </c>
      <c r="F53" s="29">
        <v>633</v>
      </c>
      <c r="G53" s="29">
        <v>653</v>
      </c>
      <c r="H53" s="29">
        <v>672</v>
      </c>
      <c r="I53" s="29">
        <v>698</v>
      </c>
      <c r="J53" s="29">
        <v>704</v>
      </c>
      <c r="K53" s="29">
        <v>722</v>
      </c>
      <c r="L53" s="29">
        <v>734</v>
      </c>
      <c r="M53" s="29">
        <v>753</v>
      </c>
      <c r="N53" s="29">
        <v>768</v>
      </c>
      <c r="O53" s="29">
        <v>792</v>
      </c>
      <c r="P53" s="29">
        <v>810</v>
      </c>
      <c r="Q53" s="29">
        <v>833</v>
      </c>
      <c r="R53" s="29">
        <v>848</v>
      </c>
      <c r="S53" s="29">
        <v>856</v>
      </c>
      <c r="T53" s="29">
        <v>870</v>
      </c>
      <c r="U53" s="29">
        <v>870</v>
      </c>
      <c r="V53" s="29">
        <v>866</v>
      </c>
      <c r="W53" s="29">
        <v>867</v>
      </c>
      <c r="X53" s="29">
        <v>874</v>
      </c>
      <c r="Y53" s="29">
        <v>879</v>
      </c>
      <c r="Z53" s="29">
        <v>907</v>
      </c>
      <c r="AA53" s="29">
        <v>920</v>
      </c>
      <c r="AB53" s="29">
        <v>932</v>
      </c>
      <c r="AC53" s="29">
        <v>12.2</v>
      </c>
      <c r="AD53" s="29">
        <v>12</v>
      </c>
      <c r="AE53" s="29">
        <v>122</v>
      </c>
      <c r="AF53" s="17">
        <v>0.19334389857369255</v>
      </c>
      <c r="AG53" s="29">
        <v>301</v>
      </c>
      <c r="AH53" s="17">
        <v>0.48</v>
      </c>
    </row>
    <row r="54" spans="1:35" ht="15.5" x14ac:dyDescent="0.35">
      <c r="A54" s="21" t="s">
        <v>26</v>
      </c>
      <c r="B54" s="12" t="s">
        <v>180</v>
      </c>
      <c r="C54" s="29">
        <v>1214</v>
      </c>
      <c r="D54" s="29">
        <v>1196</v>
      </c>
      <c r="E54" s="29">
        <v>1172</v>
      </c>
      <c r="F54" s="29">
        <v>1148</v>
      </c>
      <c r="G54" s="29">
        <v>1111</v>
      </c>
      <c r="H54" s="29">
        <v>1085</v>
      </c>
      <c r="I54" s="29">
        <v>1065</v>
      </c>
      <c r="J54" s="29">
        <v>1076</v>
      </c>
      <c r="K54" s="29">
        <v>1087</v>
      </c>
      <c r="L54" s="29">
        <v>1121</v>
      </c>
      <c r="M54" s="29">
        <v>1153</v>
      </c>
      <c r="N54" s="29">
        <v>1199</v>
      </c>
      <c r="O54" s="29">
        <v>1210</v>
      </c>
      <c r="P54" s="29">
        <v>1239</v>
      </c>
      <c r="Q54" s="29">
        <v>1259</v>
      </c>
      <c r="R54" s="29">
        <v>1291</v>
      </c>
      <c r="S54" s="29">
        <v>1314</v>
      </c>
      <c r="T54" s="29">
        <v>1355</v>
      </c>
      <c r="U54" s="29">
        <v>1385</v>
      </c>
      <c r="V54" s="29">
        <v>1424</v>
      </c>
      <c r="W54" s="29">
        <v>1450</v>
      </c>
      <c r="X54" s="29">
        <v>1463</v>
      </c>
      <c r="Y54" s="29">
        <v>1488</v>
      </c>
      <c r="Z54" s="29">
        <v>1488</v>
      </c>
      <c r="AA54" s="29">
        <v>1481</v>
      </c>
      <c r="AB54" s="29">
        <v>1484</v>
      </c>
      <c r="AC54" s="29">
        <v>-6.1</v>
      </c>
      <c r="AD54" s="29">
        <v>11</v>
      </c>
      <c r="AE54" s="29">
        <v>-61</v>
      </c>
      <c r="AF54" s="17">
        <v>-5.0247116968698519E-2</v>
      </c>
      <c r="AG54" s="29">
        <v>271</v>
      </c>
      <c r="AH54" s="17">
        <v>0.22</v>
      </c>
    </row>
    <row r="55" spans="1:35" ht="15.5" x14ac:dyDescent="0.35">
      <c r="A55" s="21" t="s">
        <v>26</v>
      </c>
      <c r="B55" s="12" t="s">
        <v>181</v>
      </c>
      <c r="C55" s="29">
        <v>2104</v>
      </c>
      <c r="D55" s="29">
        <v>2104</v>
      </c>
      <c r="E55" s="29">
        <v>2115</v>
      </c>
      <c r="F55" s="29">
        <v>2084</v>
      </c>
      <c r="G55" s="29">
        <v>2096</v>
      </c>
      <c r="H55" s="29">
        <v>2069</v>
      </c>
      <c r="I55" s="29">
        <v>2032</v>
      </c>
      <c r="J55" s="29">
        <v>1985</v>
      </c>
      <c r="K55" s="29">
        <v>1941</v>
      </c>
      <c r="L55" s="29">
        <v>1878</v>
      </c>
      <c r="M55" s="29">
        <v>1833</v>
      </c>
      <c r="N55" s="29">
        <v>1800</v>
      </c>
      <c r="O55" s="29">
        <v>1819</v>
      </c>
      <c r="P55" s="29">
        <v>1841</v>
      </c>
      <c r="Q55" s="29">
        <v>1898</v>
      </c>
      <c r="R55" s="29">
        <v>1953</v>
      </c>
      <c r="S55" s="29">
        <v>2030</v>
      </c>
      <c r="T55" s="29">
        <v>2049</v>
      </c>
      <c r="U55" s="29">
        <v>2097</v>
      </c>
      <c r="V55" s="29">
        <v>2129</v>
      </c>
      <c r="W55" s="29">
        <v>2181</v>
      </c>
      <c r="X55" s="29">
        <v>2220</v>
      </c>
      <c r="Y55" s="29">
        <v>2286</v>
      </c>
      <c r="Z55" s="29">
        <v>2335</v>
      </c>
      <c r="AA55" s="29">
        <v>2399</v>
      </c>
      <c r="AB55" s="29">
        <v>2442</v>
      </c>
      <c r="AC55" s="29">
        <v>-27.1</v>
      </c>
      <c r="AD55" s="29">
        <v>14</v>
      </c>
      <c r="AE55" s="29">
        <v>-271</v>
      </c>
      <c r="AF55" s="17">
        <v>-0.1288022813688213</v>
      </c>
      <c r="AG55" s="29">
        <v>338</v>
      </c>
      <c r="AH55" s="17">
        <v>0.16</v>
      </c>
    </row>
    <row r="56" spans="1:35" ht="15.5" x14ac:dyDescent="0.35">
      <c r="A56" s="21" t="s">
        <v>26</v>
      </c>
      <c r="B56" s="12" t="s">
        <v>182</v>
      </c>
      <c r="C56" s="29">
        <v>2390</v>
      </c>
      <c r="D56" s="29">
        <v>2485</v>
      </c>
      <c r="E56" s="29">
        <v>2545</v>
      </c>
      <c r="F56" s="29">
        <v>2627</v>
      </c>
      <c r="G56" s="29">
        <v>2644</v>
      </c>
      <c r="H56" s="29">
        <v>2664</v>
      </c>
      <c r="I56" s="29">
        <v>2660</v>
      </c>
      <c r="J56" s="29">
        <v>2666</v>
      </c>
      <c r="K56" s="29">
        <v>2627</v>
      </c>
      <c r="L56" s="29">
        <v>2637</v>
      </c>
      <c r="M56" s="29">
        <v>2605</v>
      </c>
      <c r="N56" s="29">
        <v>2556</v>
      </c>
      <c r="O56" s="29">
        <v>2497</v>
      </c>
      <c r="P56" s="29">
        <v>2442</v>
      </c>
      <c r="Q56" s="29">
        <v>2364</v>
      </c>
      <c r="R56" s="29">
        <v>2305</v>
      </c>
      <c r="S56" s="29">
        <v>2264</v>
      </c>
      <c r="T56" s="29">
        <v>2288</v>
      </c>
      <c r="U56" s="29">
        <v>2317</v>
      </c>
      <c r="V56" s="29">
        <v>2389</v>
      </c>
      <c r="W56" s="29">
        <v>2459</v>
      </c>
      <c r="X56" s="29">
        <v>2555</v>
      </c>
      <c r="Y56" s="29">
        <v>2580</v>
      </c>
      <c r="Z56" s="29">
        <v>2637</v>
      </c>
      <c r="AA56" s="29">
        <v>2678</v>
      </c>
      <c r="AB56" s="29">
        <v>2740</v>
      </c>
      <c r="AC56" s="29">
        <v>21.5</v>
      </c>
      <c r="AD56" s="29">
        <v>14</v>
      </c>
      <c r="AE56" s="29">
        <v>215</v>
      </c>
      <c r="AF56" s="17">
        <v>8.9958158995815898E-2</v>
      </c>
      <c r="AG56" s="29">
        <v>350</v>
      </c>
      <c r="AH56" s="17">
        <v>0.15</v>
      </c>
    </row>
    <row r="57" spans="1:35" ht="15.5" x14ac:dyDescent="0.35">
      <c r="A57" s="21" t="s">
        <v>26</v>
      </c>
      <c r="B57" s="12" t="s">
        <v>183</v>
      </c>
      <c r="C57" s="29">
        <v>2013</v>
      </c>
      <c r="D57" s="29">
        <v>2083</v>
      </c>
      <c r="E57" s="29">
        <v>2167</v>
      </c>
      <c r="F57" s="29">
        <v>2256</v>
      </c>
      <c r="G57" s="29">
        <v>2335</v>
      </c>
      <c r="H57" s="29">
        <v>2408</v>
      </c>
      <c r="I57" s="29">
        <v>2501</v>
      </c>
      <c r="J57" s="29">
        <v>2555</v>
      </c>
      <c r="K57" s="29">
        <v>2631</v>
      </c>
      <c r="L57" s="29">
        <v>2648</v>
      </c>
      <c r="M57" s="29">
        <v>2670</v>
      </c>
      <c r="N57" s="29">
        <v>2666</v>
      </c>
      <c r="O57" s="29">
        <v>2672</v>
      </c>
      <c r="P57" s="29">
        <v>2634</v>
      </c>
      <c r="Q57" s="29">
        <v>2643</v>
      </c>
      <c r="R57" s="29">
        <v>2612</v>
      </c>
      <c r="S57" s="29">
        <v>2564</v>
      </c>
      <c r="T57" s="29">
        <v>2505</v>
      </c>
      <c r="U57" s="29">
        <v>2449</v>
      </c>
      <c r="V57" s="29">
        <v>2371</v>
      </c>
      <c r="W57" s="29">
        <v>2314</v>
      </c>
      <c r="X57" s="29">
        <v>2272</v>
      </c>
      <c r="Y57" s="29">
        <v>2298</v>
      </c>
      <c r="Z57" s="29">
        <v>2329</v>
      </c>
      <c r="AA57" s="29">
        <v>2401</v>
      </c>
      <c r="AB57" s="29">
        <v>2473</v>
      </c>
      <c r="AC57" s="29">
        <v>65.7</v>
      </c>
      <c r="AD57" s="29">
        <v>18</v>
      </c>
      <c r="AE57" s="29">
        <v>657</v>
      </c>
      <c r="AF57" s="17">
        <v>0.3263785394932936</v>
      </c>
      <c r="AG57" s="29">
        <v>460</v>
      </c>
      <c r="AH57" s="17">
        <v>0.23</v>
      </c>
    </row>
    <row r="58" spans="1:35" ht="15.5" x14ac:dyDescent="0.35">
      <c r="A58" s="21" t="s">
        <v>26</v>
      </c>
      <c r="B58" s="12" t="s">
        <v>184</v>
      </c>
      <c r="C58" s="29">
        <v>1884</v>
      </c>
      <c r="D58" s="29">
        <v>1849</v>
      </c>
      <c r="E58" s="29">
        <v>1880</v>
      </c>
      <c r="F58" s="29">
        <v>1914</v>
      </c>
      <c r="G58" s="29">
        <v>1977</v>
      </c>
      <c r="H58" s="29">
        <v>2070</v>
      </c>
      <c r="I58" s="29">
        <v>2146</v>
      </c>
      <c r="J58" s="29">
        <v>2230</v>
      </c>
      <c r="K58" s="29">
        <v>2321</v>
      </c>
      <c r="L58" s="29">
        <v>2400</v>
      </c>
      <c r="M58" s="29">
        <v>2474</v>
      </c>
      <c r="N58" s="29">
        <v>2570</v>
      </c>
      <c r="O58" s="29">
        <v>2626</v>
      </c>
      <c r="P58" s="29">
        <v>2703</v>
      </c>
      <c r="Q58" s="29">
        <v>2725</v>
      </c>
      <c r="R58" s="29">
        <v>2748</v>
      </c>
      <c r="S58" s="29">
        <v>2747</v>
      </c>
      <c r="T58" s="29">
        <v>2752</v>
      </c>
      <c r="U58" s="29">
        <v>2715</v>
      </c>
      <c r="V58" s="29">
        <v>2724</v>
      </c>
      <c r="W58" s="29">
        <v>2696</v>
      </c>
      <c r="X58" s="29">
        <v>2650</v>
      </c>
      <c r="Y58" s="29">
        <v>2590</v>
      </c>
      <c r="Z58" s="29">
        <v>2533</v>
      </c>
      <c r="AA58" s="29">
        <v>2455</v>
      </c>
      <c r="AB58" s="29">
        <v>2397</v>
      </c>
      <c r="AC58" s="29">
        <v>59</v>
      </c>
      <c r="AD58" s="29">
        <v>21</v>
      </c>
      <c r="AE58" s="29">
        <v>590</v>
      </c>
      <c r="AF58" s="17">
        <v>0.31316348195329086</v>
      </c>
      <c r="AG58" s="29">
        <v>514</v>
      </c>
      <c r="AH58" s="17">
        <v>0.27</v>
      </c>
    </row>
    <row r="59" spans="1:35" ht="15.5" x14ac:dyDescent="0.35">
      <c r="A59" s="21" t="s">
        <v>26</v>
      </c>
      <c r="B59" s="12" t="s">
        <v>185</v>
      </c>
      <c r="C59" s="29">
        <v>1631</v>
      </c>
      <c r="D59" s="29">
        <v>1752</v>
      </c>
      <c r="E59" s="29">
        <v>1788</v>
      </c>
      <c r="F59" s="29">
        <v>1842</v>
      </c>
      <c r="G59" s="29">
        <v>1881</v>
      </c>
      <c r="H59" s="29">
        <v>1838</v>
      </c>
      <c r="I59" s="29">
        <v>1811</v>
      </c>
      <c r="J59" s="29">
        <v>1841</v>
      </c>
      <c r="K59" s="29">
        <v>1876</v>
      </c>
      <c r="L59" s="29">
        <v>1938</v>
      </c>
      <c r="M59" s="29">
        <v>2029</v>
      </c>
      <c r="N59" s="29">
        <v>2104</v>
      </c>
      <c r="O59" s="29">
        <v>2188</v>
      </c>
      <c r="P59" s="29">
        <v>2277</v>
      </c>
      <c r="Q59" s="29">
        <v>2356</v>
      </c>
      <c r="R59" s="29">
        <v>2432</v>
      </c>
      <c r="S59" s="29">
        <v>2529</v>
      </c>
      <c r="T59" s="29">
        <v>2587</v>
      </c>
      <c r="U59" s="29">
        <v>2663</v>
      </c>
      <c r="V59" s="29">
        <v>2686</v>
      </c>
      <c r="W59" s="29">
        <v>2710</v>
      </c>
      <c r="X59" s="29">
        <v>2711</v>
      </c>
      <c r="Y59" s="29">
        <v>2718</v>
      </c>
      <c r="Z59" s="29">
        <v>2687</v>
      </c>
      <c r="AA59" s="29">
        <v>2699</v>
      </c>
      <c r="AB59" s="29">
        <v>2673</v>
      </c>
      <c r="AC59" s="29">
        <v>39.799999999999997</v>
      </c>
      <c r="AD59" s="29">
        <v>42</v>
      </c>
      <c r="AE59" s="29">
        <v>398</v>
      </c>
      <c r="AF59" s="17">
        <v>0.2440220723482526</v>
      </c>
      <c r="AG59" s="29">
        <v>1042</v>
      </c>
      <c r="AH59" s="17">
        <v>0.64</v>
      </c>
    </row>
    <row r="60" spans="1:35" ht="15.5" x14ac:dyDescent="0.35">
      <c r="A60" s="21" t="s">
        <v>26</v>
      </c>
      <c r="B60" s="12" t="s">
        <v>186</v>
      </c>
      <c r="C60" s="29">
        <v>1009</v>
      </c>
      <c r="D60" s="29">
        <v>1028</v>
      </c>
      <c r="E60" s="29">
        <v>1097</v>
      </c>
      <c r="F60" s="29">
        <v>1132</v>
      </c>
      <c r="G60" s="29">
        <v>1171</v>
      </c>
      <c r="H60" s="29">
        <v>1273</v>
      </c>
      <c r="I60" s="29">
        <v>1373</v>
      </c>
      <c r="J60" s="29">
        <v>1404</v>
      </c>
      <c r="K60" s="29">
        <v>1448</v>
      </c>
      <c r="L60" s="29">
        <v>1482</v>
      </c>
      <c r="M60" s="29">
        <v>1457</v>
      </c>
      <c r="N60" s="29">
        <v>1440</v>
      </c>
      <c r="O60" s="29">
        <v>1464</v>
      </c>
      <c r="P60" s="29">
        <v>1493</v>
      </c>
      <c r="Q60" s="29">
        <v>1547</v>
      </c>
      <c r="R60" s="29">
        <v>1621</v>
      </c>
      <c r="S60" s="29">
        <v>1685</v>
      </c>
      <c r="T60" s="29">
        <v>1756</v>
      </c>
      <c r="U60" s="29">
        <v>1832</v>
      </c>
      <c r="V60" s="29">
        <v>1899</v>
      </c>
      <c r="W60" s="29">
        <v>1963</v>
      </c>
      <c r="X60" s="29">
        <v>2042</v>
      </c>
      <c r="Y60" s="29">
        <v>2090</v>
      </c>
      <c r="Z60" s="29">
        <v>2153</v>
      </c>
      <c r="AA60" s="29">
        <v>2173</v>
      </c>
      <c r="AB60" s="29">
        <v>2196</v>
      </c>
      <c r="AC60" s="29">
        <v>44.8</v>
      </c>
      <c r="AD60" s="29">
        <v>47</v>
      </c>
      <c r="AE60" s="29">
        <v>448</v>
      </c>
      <c r="AF60" s="17">
        <v>0.44400396432111</v>
      </c>
      <c r="AG60" s="29">
        <v>1187</v>
      </c>
      <c r="AH60" s="17">
        <v>1.18</v>
      </c>
    </row>
    <row r="61" spans="1:35" ht="15.5" x14ac:dyDescent="0.35">
      <c r="A61" s="21" t="s">
        <v>26</v>
      </c>
      <c r="B61" s="12" t="s">
        <v>187</v>
      </c>
      <c r="C61" s="29">
        <v>506</v>
      </c>
      <c r="D61" s="29">
        <v>524</v>
      </c>
      <c r="E61" s="29">
        <v>529</v>
      </c>
      <c r="F61" s="29">
        <v>549</v>
      </c>
      <c r="G61" s="29">
        <v>567</v>
      </c>
      <c r="H61" s="29">
        <v>597</v>
      </c>
      <c r="I61" s="29">
        <v>614</v>
      </c>
      <c r="J61" s="29">
        <v>656</v>
      </c>
      <c r="K61" s="29">
        <v>680</v>
      </c>
      <c r="L61" s="29">
        <v>708</v>
      </c>
      <c r="M61" s="29">
        <v>775</v>
      </c>
      <c r="N61" s="29">
        <v>844</v>
      </c>
      <c r="O61" s="29">
        <v>870</v>
      </c>
      <c r="P61" s="29">
        <v>898</v>
      </c>
      <c r="Q61" s="29">
        <v>921</v>
      </c>
      <c r="R61" s="29">
        <v>910</v>
      </c>
      <c r="S61" s="29">
        <v>905</v>
      </c>
      <c r="T61" s="29">
        <v>924</v>
      </c>
      <c r="U61" s="29">
        <v>946</v>
      </c>
      <c r="V61" s="29">
        <v>983</v>
      </c>
      <c r="W61" s="29">
        <v>1031</v>
      </c>
      <c r="X61" s="29">
        <v>1075</v>
      </c>
      <c r="Y61" s="29">
        <v>1124</v>
      </c>
      <c r="Z61" s="29">
        <v>1174</v>
      </c>
      <c r="AA61" s="29">
        <v>1221</v>
      </c>
      <c r="AB61" s="29">
        <v>1265</v>
      </c>
      <c r="AC61" s="29">
        <v>26.9</v>
      </c>
      <c r="AD61" s="29">
        <v>30</v>
      </c>
      <c r="AE61" s="29">
        <v>269</v>
      </c>
      <c r="AF61" s="17">
        <v>0.53162055335968383</v>
      </c>
      <c r="AG61" s="29">
        <v>759</v>
      </c>
      <c r="AH61" s="17">
        <v>1.5</v>
      </c>
    </row>
    <row r="62" spans="1:35" ht="15.5" x14ac:dyDescent="0.35">
      <c r="A62" s="21" t="s">
        <v>26</v>
      </c>
      <c r="B62" s="12" t="s">
        <v>188</v>
      </c>
      <c r="C62" s="29">
        <v>172</v>
      </c>
      <c r="D62" s="29">
        <v>177</v>
      </c>
      <c r="E62" s="29">
        <v>184</v>
      </c>
      <c r="F62" s="29">
        <v>191</v>
      </c>
      <c r="G62" s="29">
        <v>200</v>
      </c>
      <c r="H62" s="29">
        <v>208</v>
      </c>
      <c r="I62" s="29">
        <v>218</v>
      </c>
      <c r="J62" s="29">
        <v>227</v>
      </c>
      <c r="K62" s="29">
        <v>236</v>
      </c>
      <c r="L62" s="29">
        <v>244</v>
      </c>
      <c r="M62" s="29">
        <v>257</v>
      </c>
      <c r="N62" s="29">
        <v>271</v>
      </c>
      <c r="O62" s="29">
        <v>288</v>
      </c>
      <c r="P62" s="29">
        <v>303</v>
      </c>
      <c r="Q62" s="29">
        <v>320</v>
      </c>
      <c r="R62" s="29">
        <v>355</v>
      </c>
      <c r="S62" s="29">
        <v>384</v>
      </c>
      <c r="T62" s="29">
        <v>405</v>
      </c>
      <c r="U62" s="29">
        <v>423</v>
      </c>
      <c r="V62" s="29">
        <v>439</v>
      </c>
      <c r="W62" s="29">
        <v>453</v>
      </c>
      <c r="X62" s="29">
        <v>469</v>
      </c>
      <c r="Y62" s="29">
        <v>486</v>
      </c>
      <c r="Z62" s="29">
        <v>505</v>
      </c>
      <c r="AA62" s="29">
        <v>526</v>
      </c>
      <c r="AB62" s="29">
        <v>551</v>
      </c>
      <c r="AC62" s="29">
        <v>8.5</v>
      </c>
      <c r="AD62" s="29">
        <v>15</v>
      </c>
      <c r="AE62" s="29">
        <v>85</v>
      </c>
      <c r="AF62" s="17">
        <v>0.4941860465116279</v>
      </c>
      <c r="AG62" s="29">
        <v>379</v>
      </c>
      <c r="AH62" s="17">
        <v>2.21</v>
      </c>
    </row>
    <row r="63" spans="1:35" ht="15.75" customHeight="1" x14ac:dyDescent="0.35">
      <c r="A63" s="23" t="s">
        <v>26</v>
      </c>
      <c r="B63" s="16" t="s">
        <v>24</v>
      </c>
      <c r="C63" s="31">
        <v>16296</v>
      </c>
      <c r="D63" s="31">
        <v>16592</v>
      </c>
      <c r="E63" s="31">
        <v>16907</v>
      </c>
      <c r="F63" s="31">
        <v>17218</v>
      </c>
      <c r="G63" s="31">
        <v>17506</v>
      </c>
      <c r="H63" s="31">
        <v>17778</v>
      </c>
      <c r="I63" s="31">
        <v>18043</v>
      </c>
      <c r="J63" s="31">
        <v>18307</v>
      </c>
      <c r="K63" s="31">
        <v>18560</v>
      </c>
      <c r="L63" s="31">
        <v>18817</v>
      </c>
      <c r="M63" s="31">
        <v>19061</v>
      </c>
      <c r="N63" s="31">
        <v>19300</v>
      </c>
      <c r="O63" s="31">
        <v>19530</v>
      </c>
      <c r="P63" s="31">
        <v>19762</v>
      </c>
      <c r="Q63" s="31">
        <v>20006</v>
      </c>
      <c r="R63" s="31">
        <v>20229</v>
      </c>
      <c r="S63" s="31">
        <v>20440</v>
      </c>
      <c r="T63" s="31">
        <v>20663</v>
      </c>
      <c r="U63" s="31">
        <v>20875</v>
      </c>
      <c r="V63" s="31">
        <v>21103</v>
      </c>
      <c r="W63" s="31">
        <v>21320</v>
      </c>
      <c r="X63" s="31">
        <v>21524</v>
      </c>
      <c r="Y63" s="31">
        <v>21731</v>
      </c>
      <c r="Z63" s="31">
        <v>21924</v>
      </c>
      <c r="AA63" s="31">
        <v>22121</v>
      </c>
      <c r="AB63" s="31">
        <v>22311</v>
      </c>
      <c r="AC63" s="76">
        <v>276</v>
      </c>
      <c r="AD63" s="31">
        <v>241</v>
      </c>
      <c r="AE63" s="76">
        <v>2765</v>
      </c>
      <c r="AF63" s="73">
        <v>0.16967353951890035</v>
      </c>
      <c r="AG63" s="31">
        <v>6015</v>
      </c>
      <c r="AH63" s="18">
        <v>0.37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3</v>
      </c>
      <c r="D64" s="29">
        <v>3</v>
      </c>
      <c r="E64" s="29">
        <v>3</v>
      </c>
      <c r="F64" s="29">
        <v>3</v>
      </c>
      <c r="G64" s="29">
        <v>3</v>
      </c>
      <c r="H64" s="29">
        <v>3</v>
      </c>
      <c r="I64" s="29">
        <v>3</v>
      </c>
      <c r="J64" s="29">
        <v>3</v>
      </c>
      <c r="K64" s="29">
        <v>3</v>
      </c>
      <c r="L64" s="29">
        <v>3</v>
      </c>
      <c r="M64" s="29">
        <v>3</v>
      </c>
      <c r="N64" s="29">
        <v>3</v>
      </c>
      <c r="O64" s="29">
        <v>3</v>
      </c>
      <c r="P64" s="29">
        <v>3</v>
      </c>
      <c r="Q64" s="29">
        <v>3</v>
      </c>
      <c r="R64" s="29">
        <v>3</v>
      </c>
      <c r="S64" s="29">
        <v>3</v>
      </c>
      <c r="T64" s="29">
        <v>3</v>
      </c>
      <c r="U64" s="29">
        <v>3</v>
      </c>
      <c r="V64" s="29">
        <v>3</v>
      </c>
      <c r="W64" s="29">
        <v>3</v>
      </c>
      <c r="X64" s="29">
        <v>3</v>
      </c>
      <c r="Y64" s="29">
        <v>3</v>
      </c>
      <c r="Z64" s="29">
        <v>3</v>
      </c>
      <c r="AA64" s="29">
        <v>3</v>
      </c>
      <c r="AB64" s="29">
        <v>3</v>
      </c>
      <c r="AC64" s="29">
        <v>0</v>
      </c>
      <c r="AD64" s="29">
        <v>0</v>
      </c>
      <c r="AE64" s="29">
        <v>0</v>
      </c>
      <c r="AF64" s="17">
        <v>0</v>
      </c>
      <c r="AG64" s="29">
        <v>0</v>
      </c>
      <c r="AH64" s="17">
        <v>0.11</v>
      </c>
    </row>
    <row r="65" spans="1:35" ht="15.5" x14ac:dyDescent="0.35">
      <c r="A65" s="12" t="s">
        <v>192</v>
      </c>
      <c r="B65" s="12" t="s">
        <v>174</v>
      </c>
      <c r="C65" s="29">
        <v>75</v>
      </c>
      <c r="D65" s="29">
        <v>77</v>
      </c>
      <c r="E65" s="29">
        <v>81</v>
      </c>
      <c r="F65" s="29">
        <v>81</v>
      </c>
      <c r="G65" s="29">
        <v>85</v>
      </c>
      <c r="H65" s="29">
        <v>86</v>
      </c>
      <c r="I65" s="29">
        <v>88</v>
      </c>
      <c r="J65" s="29">
        <v>88</v>
      </c>
      <c r="K65" s="29">
        <v>89</v>
      </c>
      <c r="L65" s="29">
        <v>90</v>
      </c>
      <c r="M65" s="29">
        <v>91</v>
      </c>
      <c r="N65" s="29">
        <v>90</v>
      </c>
      <c r="O65" s="29">
        <v>90</v>
      </c>
      <c r="P65" s="29">
        <v>89</v>
      </c>
      <c r="Q65" s="29">
        <v>90</v>
      </c>
      <c r="R65" s="29">
        <v>88</v>
      </c>
      <c r="S65" s="29">
        <v>88</v>
      </c>
      <c r="T65" s="29">
        <v>88</v>
      </c>
      <c r="U65" s="29">
        <v>88</v>
      </c>
      <c r="V65" s="29">
        <v>87</v>
      </c>
      <c r="W65" s="29">
        <v>87</v>
      </c>
      <c r="X65" s="29">
        <v>86</v>
      </c>
      <c r="Y65" s="29">
        <v>85</v>
      </c>
      <c r="Z65" s="29">
        <v>85</v>
      </c>
      <c r="AA65" s="29">
        <v>85</v>
      </c>
      <c r="AB65" s="29">
        <v>86</v>
      </c>
      <c r="AC65" s="29">
        <v>1.6</v>
      </c>
      <c r="AD65" s="29">
        <v>0</v>
      </c>
      <c r="AE65" s="29">
        <v>16</v>
      </c>
      <c r="AF65" s="17">
        <v>0.21333333333333335</v>
      </c>
      <c r="AG65" s="29">
        <v>11</v>
      </c>
      <c r="AH65" s="17">
        <v>0.15</v>
      </c>
    </row>
    <row r="66" spans="1:35" ht="15.5" x14ac:dyDescent="0.35">
      <c r="A66" s="12" t="s">
        <v>192</v>
      </c>
      <c r="B66" s="12" t="s">
        <v>175</v>
      </c>
      <c r="C66" s="29">
        <v>432</v>
      </c>
      <c r="D66" s="29">
        <v>437</v>
      </c>
      <c r="E66" s="29">
        <v>430</v>
      </c>
      <c r="F66" s="29">
        <v>443</v>
      </c>
      <c r="G66" s="29">
        <v>441</v>
      </c>
      <c r="H66" s="29">
        <v>443</v>
      </c>
      <c r="I66" s="29">
        <v>450</v>
      </c>
      <c r="J66" s="29">
        <v>460</v>
      </c>
      <c r="K66" s="29">
        <v>456</v>
      </c>
      <c r="L66" s="29">
        <v>466</v>
      </c>
      <c r="M66" s="29">
        <v>471</v>
      </c>
      <c r="N66" s="29">
        <v>474</v>
      </c>
      <c r="O66" s="29">
        <v>474</v>
      </c>
      <c r="P66" s="29">
        <v>481</v>
      </c>
      <c r="Q66" s="29">
        <v>483</v>
      </c>
      <c r="R66" s="29">
        <v>487</v>
      </c>
      <c r="S66" s="29">
        <v>482</v>
      </c>
      <c r="T66" s="29">
        <v>482</v>
      </c>
      <c r="U66" s="29">
        <v>476</v>
      </c>
      <c r="V66" s="29">
        <v>479</v>
      </c>
      <c r="W66" s="29">
        <v>471</v>
      </c>
      <c r="X66" s="29">
        <v>470</v>
      </c>
      <c r="Y66" s="29">
        <v>469</v>
      </c>
      <c r="Z66" s="29">
        <v>467</v>
      </c>
      <c r="AA66" s="29">
        <v>458</v>
      </c>
      <c r="AB66" s="29">
        <v>459</v>
      </c>
      <c r="AC66" s="29">
        <v>3.9</v>
      </c>
      <c r="AD66" s="29">
        <v>1</v>
      </c>
      <c r="AE66" s="29">
        <v>39</v>
      </c>
      <c r="AF66" s="17">
        <v>9.0277777777777776E-2</v>
      </c>
      <c r="AG66" s="29">
        <v>27</v>
      </c>
      <c r="AH66" s="17">
        <v>0.06</v>
      </c>
    </row>
    <row r="67" spans="1:35" ht="15.5" x14ac:dyDescent="0.35">
      <c r="A67" s="12" t="s">
        <v>192</v>
      </c>
      <c r="B67" s="12" t="s">
        <v>176</v>
      </c>
      <c r="C67" s="29">
        <v>1303</v>
      </c>
      <c r="D67" s="29">
        <v>1320</v>
      </c>
      <c r="E67" s="29">
        <v>1358</v>
      </c>
      <c r="F67" s="29">
        <v>1359</v>
      </c>
      <c r="G67" s="29">
        <v>1359</v>
      </c>
      <c r="H67" s="29">
        <v>1358</v>
      </c>
      <c r="I67" s="29">
        <v>1367</v>
      </c>
      <c r="J67" s="29">
        <v>1356</v>
      </c>
      <c r="K67" s="29">
        <v>1393</v>
      </c>
      <c r="L67" s="29">
        <v>1400</v>
      </c>
      <c r="M67" s="29">
        <v>1413</v>
      </c>
      <c r="N67" s="29">
        <v>1439</v>
      </c>
      <c r="O67" s="29">
        <v>1456</v>
      </c>
      <c r="P67" s="29">
        <v>1435</v>
      </c>
      <c r="Q67" s="29">
        <v>1448</v>
      </c>
      <c r="R67" s="29">
        <v>1452</v>
      </c>
      <c r="S67" s="29">
        <v>1450</v>
      </c>
      <c r="T67" s="29">
        <v>1450</v>
      </c>
      <c r="U67" s="29">
        <v>1469</v>
      </c>
      <c r="V67" s="29">
        <v>1474</v>
      </c>
      <c r="W67" s="29">
        <v>1484</v>
      </c>
      <c r="X67" s="29">
        <v>1474</v>
      </c>
      <c r="Y67" s="29">
        <v>1471</v>
      </c>
      <c r="Z67" s="29">
        <v>1457</v>
      </c>
      <c r="AA67" s="29">
        <v>1458</v>
      </c>
      <c r="AB67" s="29">
        <v>1436</v>
      </c>
      <c r="AC67" s="29">
        <v>11</v>
      </c>
      <c r="AD67" s="29">
        <v>5</v>
      </c>
      <c r="AE67" s="29">
        <v>110</v>
      </c>
      <c r="AF67" s="17">
        <v>8.4420567920184195E-2</v>
      </c>
      <c r="AG67" s="29">
        <v>133</v>
      </c>
      <c r="AH67" s="17">
        <v>0.1</v>
      </c>
    </row>
    <row r="68" spans="1:35" ht="15.5" x14ac:dyDescent="0.35">
      <c r="A68" s="12" t="s">
        <v>192</v>
      </c>
      <c r="B68" s="12" t="s">
        <v>177</v>
      </c>
      <c r="C68" s="29">
        <v>2047</v>
      </c>
      <c r="D68" s="29">
        <v>2098</v>
      </c>
      <c r="E68" s="29">
        <v>2186</v>
      </c>
      <c r="F68" s="29">
        <v>2251</v>
      </c>
      <c r="G68" s="29">
        <v>2330</v>
      </c>
      <c r="H68" s="29">
        <v>2379</v>
      </c>
      <c r="I68" s="29">
        <v>2404</v>
      </c>
      <c r="J68" s="29">
        <v>2454</v>
      </c>
      <c r="K68" s="29">
        <v>2452</v>
      </c>
      <c r="L68" s="29">
        <v>2442</v>
      </c>
      <c r="M68" s="29">
        <v>2441</v>
      </c>
      <c r="N68" s="29">
        <v>2461</v>
      </c>
      <c r="O68" s="29">
        <v>2462</v>
      </c>
      <c r="P68" s="29">
        <v>2536</v>
      </c>
      <c r="Q68" s="29">
        <v>2562</v>
      </c>
      <c r="R68" s="29">
        <v>2593</v>
      </c>
      <c r="S68" s="29">
        <v>2640</v>
      </c>
      <c r="T68" s="29">
        <v>2657</v>
      </c>
      <c r="U68" s="29">
        <v>2611</v>
      </c>
      <c r="V68" s="29">
        <v>2620</v>
      </c>
      <c r="W68" s="29">
        <v>2616</v>
      </c>
      <c r="X68" s="29">
        <v>2607</v>
      </c>
      <c r="Y68" s="29">
        <v>2608</v>
      </c>
      <c r="Z68" s="29">
        <v>2639</v>
      </c>
      <c r="AA68" s="29">
        <v>2651</v>
      </c>
      <c r="AB68" s="29">
        <v>2666</v>
      </c>
      <c r="AC68" s="29">
        <v>39.4</v>
      </c>
      <c r="AD68" s="29">
        <v>25</v>
      </c>
      <c r="AE68" s="29">
        <v>394</v>
      </c>
      <c r="AF68" s="17">
        <v>0.19247679531021006</v>
      </c>
      <c r="AG68" s="29">
        <v>618</v>
      </c>
      <c r="AH68" s="17">
        <v>0.3</v>
      </c>
    </row>
    <row r="69" spans="1:35" ht="15.5" x14ac:dyDescent="0.35">
      <c r="A69" s="12" t="s">
        <v>192</v>
      </c>
      <c r="B69" s="12" t="s">
        <v>178</v>
      </c>
      <c r="C69" s="29">
        <v>2257</v>
      </c>
      <c r="D69" s="29">
        <v>2357</v>
      </c>
      <c r="E69" s="29">
        <v>2381</v>
      </c>
      <c r="F69" s="29">
        <v>2451</v>
      </c>
      <c r="G69" s="29">
        <v>2500</v>
      </c>
      <c r="H69" s="29">
        <v>2572</v>
      </c>
      <c r="I69" s="29">
        <v>2624</v>
      </c>
      <c r="J69" s="29">
        <v>2711</v>
      </c>
      <c r="K69" s="29">
        <v>2776</v>
      </c>
      <c r="L69" s="29">
        <v>2859</v>
      </c>
      <c r="M69" s="29">
        <v>2914</v>
      </c>
      <c r="N69" s="29">
        <v>2942</v>
      </c>
      <c r="O69" s="29">
        <v>2994</v>
      </c>
      <c r="P69" s="29">
        <v>2993</v>
      </c>
      <c r="Q69" s="29">
        <v>2981</v>
      </c>
      <c r="R69" s="29">
        <v>2982</v>
      </c>
      <c r="S69" s="29">
        <v>3006</v>
      </c>
      <c r="T69" s="29">
        <v>3019</v>
      </c>
      <c r="U69" s="29">
        <v>3113</v>
      </c>
      <c r="V69" s="29">
        <v>3154</v>
      </c>
      <c r="W69" s="29">
        <v>3194</v>
      </c>
      <c r="X69" s="29">
        <v>3253</v>
      </c>
      <c r="Y69" s="29">
        <v>3267</v>
      </c>
      <c r="Z69" s="29">
        <v>3208</v>
      </c>
      <c r="AA69" s="29">
        <v>3207</v>
      </c>
      <c r="AB69" s="29">
        <v>3201</v>
      </c>
      <c r="AC69" s="29">
        <v>65.7</v>
      </c>
      <c r="AD69" s="29">
        <v>38</v>
      </c>
      <c r="AE69" s="29">
        <v>657</v>
      </c>
      <c r="AF69" s="17">
        <v>0.2910943730615862</v>
      </c>
      <c r="AG69" s="29">
        <v>944</v>
      </c>
      <c r="AH69" s="17">
        <v>0.42</v>
      </c>
    </row>
    <row r="70" spans="1:35" ht="15.5" x14ac:dyDescent="0.35">
      <c r="A70" s="12" t="s">
        <v>192</v>
      </c>
      <c r="B70" s="12" t="s">
        <v>179</v>
      </c>
      <c r="C70" s="29">
        <v>2052</v>
      </c>
      <c r="D70" s="29">
        <v>2011</v>
      </c>
      <c r="E70" s="29">
        <v>2036</v>
      </c>
      <c r="F70" s="29">
        <v>2056</v>
      </c>
      <c r="G70" s="29">
        <v>2122</v>
      </c>
      <c r="H70" s="29">
        <v>2183</v>
      </c>
      <c r="I70" s="29">
        <v>2268</v>
      </c>
      <c r="J70" s="29">
        <v>2288</v>
      </c>
      <c r="K70" s="29">
        <v>2346</v>
      </c>
      <c r="L70" s="29">
        <v>2385</v>
      </c>
      <c r="M70" s="29">
        <v>2447</v>
      </c>
      <c r="N70" s="29">
        <v>2493</v>
      </c>
      <c r="O70" s="29">
        <v>2572</v>
      </c>
      <c r="P70" s="29">
        <v>2631</v>
      </c>
      <c r="Q70" s="29">
        <v>2706</v>
      </c>
      <c r="R70" s="29">
        <v>2755</v>
      </c>
      <c r="S70" s="29">
        <v>2781</v>
      </c>
      <c r="T70" s="29">
        <v>2828</v>
      </c>
      <c r="U70" s="29">
        <v>2828</v>
      </c>
      <c r="V70" s="29">
        <v>2815</v>
      </c>
      <c r="W70" s="29">
        <v>2817</v>
      </c>
      <c r="X70" s="29">
        <v>2842</v>
      </c>
      <c r="Y70" s="29">
        <v>2860</v>
      </c>
      <c r="Z70" s="29">
        <v>2949</v>
      </c>
      <c r="AA70" s="29">
        <v>2991</v>
      </c>
      <c r="AB70" s="29">
        <v>3030</v>
      </c>
      <c r="AC70" s="29">
        <v>39.5</v>
      </c>
      <c r="AD70" s="29">
        <v>39</v>
      </c>
      <c r="AE70" s="29">
        <v>395</v>
      </c>
      <c r="AF70" s="17">
        <v>0.19249512670565302</v>
      </c>
      <c r="AG70" s="29">
        <v>979</v>
      </c>
      <c r="AH70" s="17">
        <v>0.48</v>
      </c>
    </row>
    <row r="71" spans="1:35" ht="15.5" x14ac:dyDescent="0.35">
      <c r="A71" s="12" t="s">
        <v>192</v>
      </c>
      <c r="B71" s="12" t="s">
        <v>180</v>
      </c>
      <c r="C71" s="29">
        <v>1613</v>
      </c>
      <c r="D71" s="29">
        <v>1588</v>
      </c>
      <c r="E71" s="29">
        <v>1554</v>
      </c>
      <c r="F71" s="29">
        <v>1521</v>
      </c>
      <c r="G71" s="29">
        <v>1470</v>
      </c>
      <c r="H71" s="29">
        <v>1433</v>
      </c>
      <c r="I71" s="29">
        <v>1403</v>
      </c>
      <c r="J71" s="29">
        <v>1415</v>
      </c>
      <c r="K71" s="29">
        <v>1427</v>
      </c>
      <c r="L71" s="29">
        <v>1471</v>
      </c>
      <c r="M71" s="29">
        <v>1512</v>
      </c>
      <c r="N71" s="29">
        <v>1572</v>
      </c>
      <c r="O71" s="29">
        <v>1587</v>
      </c>
      <c r="P71" s="29">
        <v>1625</v>
      </c>
      <c r="Q71" s="29">
        <v>1651</v>
      </c>
      <c r="R71" s="29">
        <v>1691</v>
      </c>
      <c r="S71" s="29">
        <v>1722</v>
      </c>
      <c r="T71" s="29">
        <v>1775</v>
      </c>
      <c r="U71" s="29">
        <v>1813</v>
      </c>
      <c r="V71" s="29">
        <v>1864</v>
      </c>
      <c r="W71" s="29">
        <v>1897</v>
      </c>
      <c r="X71" s="29">
        <v>1914</v>
      </c>
      <c r="Y71" s="29">
        <v>1945</v>
      </c>
      <c r="Z71" s="29">
        <v>1944</v>
      </c>
      <c r="AA71" s="29">
        <v>1934</v>
      </c>
      <c r="AB71" s="29">
        <v>1936</v>
      </c>
      <c r="AC71" s="29">
        <v>-10.1</v>
      </c>
      <c r="AD71" s="29">
        <v>13</v>
      </c>
      <c r="AE71" s="29">
        <v>-101</v>
      </c>
      <c r="AF71" s="17">
        <v>-6.2616243025418475E-2</v>
      </c>
      <c r="AG71" s="29">
        <v>324</v>
      </c>
      <c r="AH71" s="17">
        <v>0.2</v>
      </c>
    </row>
    <row r="72" spans="1:35" ht="15.5" x14ac:dyDescent="0.35">
      <c r="A72" s="12" t="s">
        <v>192</v>
      </c>
      <c r="B72" s="12" t="s">
        <v>181</v>
      </c>
      <c r="C72" s="29">
        <v>738</v>
      </c>
      <c r="D72" s="29">
        <v>739</v>
      </c>
      <c r="E72" s="29">
        <v>743</v>
      </c>
      <c r="F72" s="29">
        <v>732</v>
      </c>
      <c r="G72" s="29">
        <v>736</v>
      </c>
      <c r="H72" s="29">
        <v>726</v>
      </c>
      <c r="I72" s="29">
        <v>713</v>
      </c>
      <c r="J72" s="29">
        <v>696</v>
      </c>
      <c r="K72" s="29">
        <v>680</v>
      </c>
      <c r="L72" s="29">
        <v>657</v>
      </c>
      <c r="M72" s="29">
        <v>639</v>
      </c>
      <c r="N72" s="29">
        <v>627</v>
      </c>
      <c r="O72" s="29">
        <v>632</v>
      </c>
      <c r="P72" s="29">
        <v>638</v>
      </c>
      <c r="Q72" s="29">
        <v>658</v>
      </c>
      <c r="R72" s="29">
        <v>676</v>
      </c>
      <c r="S72" s="29">
        <v>703</v>
      </c>
      <c r="T72" s="29">
        <v>709</v>
      </c>
      <c r="U72" s="29">
        <v>726</v>
      </c>
      <c r="V72" s="29">
        <v>737</v>
      </c>
      <c r="W72" s="29">
        <v>754</v>
      </c>
      <c r="X72" s="29">
        <v>767</v>
      </c>
      <c r="Y72" s="29">
        <v>789</v>
      </c>
      <c r="Z72" s="29">
        <v>806</v>
      </c>
      <c r="AA72" s="29">
        <v>828</v>
      </c>
      <c r="AB72" s="29">
        <v>842</v>
      </c>
      <c r="AC72" s="29">
        <v>-9.9</v>
      </c>
      <c r="AD72" s="29">
        <v>4</v>
      </c>
      <c r="AE72" s="29">
        <v>-99</v>
      </c>
      <c r="AF72" s="17">
        <v>-0.13414634146341464</v>
      </c>
      <c r="AG72" s="29">
        <v>104</v>
      </c>
      <c r="AH72" s="17">
        <v>0.14000000000000001</v>
      </c>
    </row>
    <row r="73" spans="1:35" ht="15.5" x14ac:dyDescent="0.35">
      <c r="A73" s="12" t="s">
        <v>192</v>
      </c>
      <c r="B73" s="12" t="s">
        <v>189</v>
      </c>
      <c r="C73" s="29">
        <v>303</v>
      </c>
      <c r="D73" s="29">
        <v>314</v>
      </c>
      <c r="E73" s="29">
        <v>322</v>
      </c>
      <c r="F73" s="29">
        <v>333</v>
      </c>
      <c r="G73" s="29">
        <v>338</v>
      </c>
      <c r="H73" s="29">
        <v>343</v>
      </c>
      <c r="I73" s="29">
        <v>347</v>
      </c>
      <c r="J73" s="29">
        <v>350</v>
      </c>
      <c r="K73" s="29">
        <v>350</v>
      </c>
      <c r="L73" s="29">
        <v>353</v>
      </c>
      <c r="M73" s="29">
        <v>352</v>
      </c>
      <c r="N73" s="29">
        <v>349</v>
      </c>
      <c r="O73" s="29">
        <v>345</v>
      </c>
      <c r="P73" s="29">
        <v>340</v>
      </c>
      <c r="Q73" s="29">
        <v>334</v>
      </c>
      <c r="R73" s="29">
        <v>329</v>
      </c>
      <c r="S73" s="29">
        <v>324</v>
      </c>
      <c r="T73" s="29">
        <v>324</v>
      </c>
      <c r="U73" s="29">
        <v>325</v>
      </c>
      <c r="V73" s="29">
        <v>329</v>
      </c>
      <c r="W73" s="29">
        <v>333</v>
      </c>
      <c r="X73" s="29">
        <v>340</v>
      </c>
      <c r="Y73" s="29">
        <v>342</v>
      </c>
      <c r="Z73" s="29">
        <v>348</v>
      </c>
      <c r="AA73" s="29">
        <v>353</v>
      </c>
      <c r="AB73" s="29">
        <v>360</v>
      </c>
      <c r="AC73" s="29">
        <v>4.9000000000000004</v>
      </c>
      <c r="AD73" s="29">
        <v>2</v>
      </c>
      <c r="AE73" s="29">
        <v>49</v>
      </c>
      <c r="AF73" s="17">
        <v>0.1617161716171617</v>
      </c>
      <c r="AG73" s="29">
        <v>57</v>
      </c>
      <c r="AH73" s="17">
        <v>0.19</v>
      </c>
    </row>
    <row r="74" spans="1:35" ht="15.75" customHeight="1" x14ac:dyDescent="0.35">
      <c r="A74" s="7" t="s">
        <v>192</v>
      </c>
      <c r="B74" s="16" t="s">
        <v>24</v>
      </c>
      <c r="C74" s="31">
        <v>10822</v>
      </c>
      <c r="D74" s="31">
        <v>10942</v>
      </c>
      <c r="E74" s="31">
        <v>11095</v>
      </c>
      <c r="F74" s="31">
        <v>11229</v>
      </c>
      <c r="G74" s="31">
        <v>11385</v>
      </c>
      <c r="H74" s="31">
        <v>11526</v>
      </c>
      <c r="I74" s="31">
        <v>11666</v>
      </c>
      <c r="J74" s="31">
        <v>11821</v>
      </c>
      <c r="K74" s="31">
        <v>11974</v>
      </c>
      <c r="L74" s="31">
        <v>12126</v>
      </c>
      <c r="M74" s="31">
        <v>12285</v>
      </c>
      <c r="N74" s="31">
        <v>12449</v>
      </c>
      <c r="O74" s="31">
        <v>12615</v>
      </c>
      <c r="P74" s="31">
        <v>12771</v>
      </c>
      <c r="Q74" s="31">
        <v>12916</v>
      </c>
      <c r="R74" s="31">
        <v>13057</v>
      </c>
      <c r="S74" s="31">
        <v>13199</v>
      </c>
      <c r="T74" s="31">
        <v>13336</v>
      </c>
      <c r="U74" s="31">
        <v>13453</v>
      </c>
      <c r="V74" s="31">
        <v>13561</v>
      </c>
      <c r="W74" s="31">
        <v>13657</v>
      </c>
      <c r="X74" s="31">
        <v>13755</v>
      </c>
      <c r="Y74" s="31">
        <v>13839</v>
      </c>
      <c r="Z74" s="31">
        <v>13906</v>
      </c>
      <c r="AA74" s="31">
        <v>13969</v>
      </c>
      <c r="AB74" s="31">
        <v>14019</v>
      </c>
      <c r="AC74" s="76">
        <v>146.30000000000001</v>
      </c>
      <c r="AD74" s="31">
        <v>128</v>
      </c>
      <c r="AE74" s="76">
        <v>1463</v>
      </c>
      <c r="AF74" s="73">
        <v>0.1351875808538163</v>
      </c>
      <c r="AG74" s="31">
        <v>3197</v>
      </c>
      <c r="AH74" s="18">
        <v>0.3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6</v>
      </c>
      <c r="D75" s="29">
        <v>7</v>
      </c>
      <c r="E75" s="29">
        <v>7</v>
      </c>
      <c r="F75" s="29">
        <v>7</v>
      </c>
      <c r="G75" s="29">
        <v>7</v>
      </c>
      <c r="H75" s="29">
        <v>7</v>
      </c>
      <c r="I75" s="29">
        <v>7</v>
      </c>
      <c r="J75" s="29">
        <v>7</v>
      </c>
      <c r="K75" s="29">
        <v>7</v>
      </c>
      <c r="L75" s="29">
        <v>7</v>
      </c>
      <c r="M75" s="29">
        <v>7</v>
      </c>
      <c r="N75" s="29">
        <v>7</v>
      </c>
      <c r="O75" s="29">
        <v>7</v>
      </c>
      <c r="P75" s="29">
        <v>7</v>
      </c>
      <c r="Q75" s="29">
        <v>7</v>
      </c>
      <c r="R75" s="29">
        <v>7</v>
      </c>
      <c r="S75" s="29">
        <v>7</v>
      </c>
      <c r="T75" s="29">
        <v>7</v>
      </c>
      <c r="U75" s="29">
        <v>7</v>
      </c>
      <c r="V75" s="29">
        <v>7</v>
      </c>
      <c r="W75" s="29">
        <v>7</v>
      </c>
      <c r="X75" s="29">
        <v>7</v>
      </c>
      <c r="Y75" s="29">
        <v>7</v>
      </c>
      <c r="Z75" s="29">
        <v>7</v>
      </c>
      <c r="AA75" s="29">
        <v>7</v>
      </c>
      <c r="AB75" s="29">
        <v>7</v>
      </c>
      <c r="AC75" s="29">
        <v>0.1</v>
      </c>
      <c r="AD75" s="29">
        <v>0</v>
      </c>
      <c r="AE75" s="29">
        <v>1</v>
      </c>
      <c r="AF75" s="17">
        <v>0.16666666666666666</v>
      </c>
      <c r="AG75" s="29">
        <v>0</v>
      </c>
      <c r="AH75" s="17">
        <v>7.0000000000000007E-2</v>
      </c>
    </row>
    <row r="76" spans="1:35" ht="15.5" x14ac:dyDescent="0.35">
      <c r="A76" s="21" t="s">
        <v>27</v>
      </c>
      <c r="B76" s="12" t="s">
        <v>174</v>
      </c>
      <c r="C76" s="29">
        <v>19</v>
      </c>
      <c r="D76" s="29">
        <v>18</v>
      </c>
      <c r="E76" s="29">
        <v>19</v>
      </c>
      <c r="F76" s="29">
        <v>19</v>
      </c>
      <c r="G76" s="29">
        <v>21</v>
      </c>
      <c r="H76" s="29">
        <v>21</v>
      </c>
      <c r="I76" s="29">
        <v>22</v>
      </c>
      <c r="J76" s="29">
        <v>23</v>
      </c>
      <c r="K76" s="29">
        <v>23</v>
      </c>
      <c r="L76" s="29">
        <v>24</v>
      </c>
      <c r="M76" s="29">
        <v>24</v>
      </c>
      <c r="N76" s="29">
        <v>24</v>
      </c>
      <c r="O76" s="29">
        <v>24</v>
      </c>
      <c r="P76" s="29">
        <v>23</v>
      </c>
      <c r="Q76" s="29">
        <v>23</v>
      </c>
      <c r="R76" s="29">
        <v>23</v>
      </c>
      <c r="S76" s="29">
        <v>23</v>
      </c>
      <c r="T76" s="29">
        <v>23</v>
      </c>
      <c r="U76" s="29">
        <v>23</v>
      </c>
      <c r="V76" s="29">
        <v>22</v>
      </c>
      <c r="W76" s="29">
        <v>22</v>
      </c>
      <c r="X76" s="29">
        <v>22</v>
      </c>
      <c r="Y76" s="29">
        <v>22</v>
      </c>
      <c r="Z76" s="29">
        <v>22</v>
      </c>
      <c r="AA76" s="29">
        <v>22</v>
      </c>
      <c r="AB76" s="29">
        <v>21</v>
      </c>
      <c r="AC76" s="29">
        <v>0.5</v>
      </c>
      <c r="AD76" s="29">
        <v>0</v>
      </c>
      <c r="AE76" s="29">
        <v>5</v>
      </c>
      <c r="AF76" s="17">
        <v>0.26315789473684209</v>
      </c>
      <c r="AG76" s="29">
        <v>3</v>
      </c>
      <c r="AH76" s="17">
        <v>0.13</v>
      </c>
    </row>
    <row r="77" spans="1:35" ht="15.5" x14ac:dyDescent="0.35">
      <c r="A77" s="21" t="s">
        <v>27</v>
      </c>
      <c r="B77" s="12" t="s">
        <v>175</v>
      </c>
      <c r="C77" s="29">
        <v>29</v>
      </c>
      <c r="D77" s="29">
        <v>29</v>
      </c>
      <c r="E77" s="29">
        <v>27</v>
      </c>
      <c r="F77" s="29">
        <v>27</v>
      </c>
      <c r="G77" s="29">
        <v>26</v>
      </c>
      <c r="H77" s="29">
        <v>26</v>
      </c>
      <c r="I77" s="29">
        <v>26</v>
      </c>
      <c r="J77" s="29">
        <v>27</v>
      </c>
      <c r="K77" s="29">
        <v>27</v>
      </c>
      <c r="L77" s="29">
        <v>28</v>
      </c>
      <c r="M77" s="29">
        <v>29</v>
      </c>
      <c r="N77" s="29">
        <v>29</v>
      </c>
      <c r="O77" s="29">
        <v>29</v>
      </c>
      <c r="P77" s="29">
        <v>30</v>
      </c>
      <c r="Q77" s="29">
        <v>30</v>
      </c>
      <c r="R77" s="29">
        <v>31</v>
      </c>
      <c r="S77" s="29">
        <v>30</v>
      </c>
      <c r="T77" s="29">
        <v>30</v>
      </c>
      <c r="U77" s="29">
        <v>30</v>
      </c>
      <c r="V77" s="29">
        <v>30</v>
      </c>
      <c r="W77" s="29">
        <v>29</v>
      </c>
      <c r="X77" s="29">
        <v>29</v>
      </c>
      <c r="Y77" s="29">
        <v>29</v>
      </c>
      <c r="Z77" s="29">
        <v>29</v>
      </c>
      <c r="AA77" s="29">
        <v>28</v>
      </c>
      <c r="AB77" s="29">
        <v>28</v>
      </c>
      <c r="AC77" s="29">
        <v>0</v>
      </c>
      <c r="AD77" s="29">
        <v>0</v>
      </c>
      <c r="AE77" s="29">
        <v>0</v>
      </c>
      <c r="AF77" s="17">
        <v>0</v>
      </c>
      <c r="AG77" s="29">
        <v>-1</v>
      </c>
      <c r="AH77" s="17">
        <v>-0.04</v>
      </c>
    </row>
    <row r="78" spans="1:35" ht="15.5" x14ac:dyDescent="0.35">
      <c r="A78" s="21" t="s">
        <v>27</v>
      </c>
      <c r="B78" s="12" t="s">
        <v>176</v>
      </c>
      <c r="C78" s="29">
        <v>48</v>
      </c>
      <c r="D78" s="29">
        <v>48</v>
      </c>
      <c r="E78" s="29">
        <v>49</v>
      </c>
      <c r="F78" s="29">
        <v>49</v>
      </c>
      <c r="G78" s="29">
        <v>49</v>
      </c>
      <c r="H78" s="29">
        <v>48</v>
      </c>
      <c r="I78" s="29">
        <v>48</v>
      </c>
      <c r="J78" s="29">
        <v>47</v>
      </c>
      <c r="K78" s="29">
        <v>48</v>
      </c>
      <c r="L78" s="29">
        <v>47</v>
      </c>
      <c r="M78" s="29">
        <v>47</v>
      </c>
      <c r="N78" s="29">
        <v>48</v>
      </c>
      <c r="O78" s="29">
        <v>49</v>
      </c>
      <c r="P78" s="29">
        <v>48</v>
      </c>
      <c r="Q78" s="29">
        <v>49</v>
      </c>
      <c r="R78" s="29">
        <v>49</v>
      </c>
      <c r="S78" s="29">
        <v>50</v>
      </c>
      <c r="T78" s="29">
        <v>50</v>
      </c>
      <c r="U78" s="29">
        <v>51</v>
      </c>
      <c r="V78" s="29">
        <v>51</v>
      </c>
      <c r="W78" s="29">
        <v>51</v>
      </c>
      <c r="X78" s="29">
        <v>51</v>
      </c>
      <c r="Y78" s="29">
        <v>51</v>
      </c>
      <c r="Z78" s="29">
        <v>50</v>
      </c>
      <c r="AA78" s="29">
        <v>50</v>
      </c>
      <c r="AB78" s="29">
        <v>50</v>
      </c>
      <c r="AC78" s="29">
        <v>-0.1</v>
      </c>
      <c r="AD78" s="29">
        <v>0</v>
      </c>
      <c r="AE78" s="29">
        <v>-1</v>
      </c>
      <c r="AF78" s="17">
        <v>-2.0833333333333332E-2</v>
      </c>
      <c r="AG78" s="29">
        <v>1</v>
      </c>
      <c r="AH78" s="17">
        <v>0.03</v>
      </c>
    </row>
    <row r="79" spans="1:35" ht="15.5" x14ac:dyDescent="0.35">
      <c r="A79" s="21" t="s">
        <v>27</v>
      </c>
      <c r="B79" s="12" t="s">
        <v>177</v>
      </c>
      <c r="C79" s="29">
        <v>46</v>
      </c>
      <c r="D79" s="29">
        <v>47</v>
      </c>
      <c r="E79" s="29">
        <v>49</v>
      </c>
      <c r="F79" s="29">
        <v>50</v>
      </c>
      <c r="G79" s="29">
        <v>52</v>
      </c>
      <c r="H79" s="29">
        <v>53</v>
      </c>
      <c r="I79" s="29">
        <v>54</v>
      </c>
      <c r="J79" s="29">
        <v>55</v>
      </c>
      <c r="K79" s="29">
        <v>54</v>
      </c>
      <c r="L79" s="29">
        <v>54</v>
      </c>
      <c r="M79" s="29">
        <v>54</v>
      </c>
      <c r="N79" s="29">
        <v>54</v>
      </c>
      <c r="O79" s="29">
        <v>54</v>
      </c>
      <c r="P79" s="29">
        <v>55</v>
      </c>
      <c r="Q79" s="29">
        <v>56</v>
      </c>
      <c r="R79" s="29">
        <v>56</v>
      </c>
      <c r="S79" s="29">
        <v>57</v>
      </c>
      <c r="T79" s="29">
        <v>58</v>
      </c>
      <c r="U79" s="29">
        <v>57</v>
      </c>
      <c r="V79" s="29">
        <v>57</v>
      </c>
      <c r="W79" s="29">
        <v>57</v>
      </c>
      <c r="X79" s="29">
        <v>57</v>
      </c>
      <c r="Y79" s="29">
        <v>57</v>
      </c>
      <c r="Z79" s="29">
        <v>58</v>
      </c>
      <c r="AA79" s="29">
        <v>58</v>
      </c>
      <c r="AB79" s="29">
        <v>58</v>
      </c>
      <c r="AC79" s="29">
        <v>0.8</v>
      </c>
      <c r="AD79" s="29">
        <v>0</v>
      </c>
      <c r="AE79" s="29">
        <v>8</v>
      </c>
      <c r="AF79" s="17">
        <v>0.17391304347826086</v>
      </c>
      <c r="AG79" s="29">
        <v>12</v>
      </c>
      <c r="AH79" s="17">
        <v>0.27</v>
      </c>
    </row>
    <row r="80" spans="1:35" ht="15.5" x14ac:dyDescent="0.35">
      <c r="A80" s="21" t="s">
        <v>27</v>
      </c>
      <c r="B80" s="12" t="s">
        <v>178</v>
      </c>
      <c r="C80" s="29">
        <v>92</v>
      </c>
      <c r="D80" s="29">
        <v>96</v>
      </c>
      <c r="E80" s="29">
        <v>97</v>
      </c>
      <c r="F80" s="29">
        <v>100</v>
      </c>
      <c r="G80" s="29">
        <v>102</v>
      </c>
      <c r="H80" s="29">
        <v>105</v>
      </c>
      <c r="I80" s="29">
        <v>107</v>
      </c>
      <c r="J80" s="29">
        <v>111</v>
      </c>
      <c r="K80" s="29">
        <v>113</v>
      </c>
      <c r="L80" s="29">
        <v>117</v>
      </c>
      <c r="M80" s="29">
        <v>119</v>
      </c>
      <c r="N80" s="29">
        <v>120</v>
      </c>
      <c r="O80" s="29">
        <v>122</v>
      </c>
      <c r="P80" s="29">
        <v>122</v>
      </c>
      <c r="Q80" s="29">
        <v>121</v>
      </c>
      <c r="R80" s="29">
        <v>121</v>
      </c>
      <c r="S80" s="29">
        <v>122</v>
      </c>
      <c r="T80" s="29">
        <v>122</v>
      </c>
      <c r="U80" s="29">
        <v>126</v>
      </c>
      <c r="V80" s="29">
        <v>128</v>
      </c>
      <c r="W80" s="29">
        <v>129</v>
      </c>
      <c r="X80" s="29">
        <v>132</v>
      </c>
      <c r="Y80" s="29">
        <v>132</v>
      </c>
      <c r="Z80" s="29">
        <v>130</v>
      </c>
      <c r="AA80" s="29">
        <v>130</v>
      </c>
      <c r="AB80" s="29">
        <v>130</v>
      </c>
      <c r="AC80" s="29">
        <v>2.7</v>
      </c>
      <c r="AD80" s="29">
        <v>1</v>
      </c>
      <c r="AE80" s="29">
        <v>27</v>
      </c>
      <c r="AF80" s="17">
        <v>0.29347826086956524</v>
      </c>
      <c r="AG80" s="29">
        <v>37</v>
      </c>
      <c r="AH80" s="17">
        <v>0.41</v>
      </c>
    </row>
    <row r="81" spans="1:35" ht="15.5" x14ac:dyDescent="0.35">
      <c r="A81" s="21" t="s">
        <v>27</v>
      </c>
      <c r="B81" s="12" t="s">
        <v>179</v>
      </c>
      <c r="C81" s="29">
        <v>319</v>
      </c>
      <c r="D81" s="29">
        <v>314</v>
      </c>
      <c r="E81" s="29">
        <v>318</v>
      </c>
      <c r="F81" s="29">
        <v>322</v>
      </c>
      <c r="G81" s="29">
        <v>333</v>
      </c>
      <c r="H81" s="29">
        <v>342</v>
      </c>
      <c r="I81" s="29">
        <v>355</v>
      </c>
      <c r="J81" s="29">
        <v>359</v>
      </c>
      <c r="K81" s="29">
        <v>368</v>
      </c>
      <c r="L81" s="29">
        <v>374</v>
      </c>
      <c r="M81" s="29">
        <v>384</v>
      </c>
      <c r="N81" s="29">
        <v>391</v>
      </c>
      <c r="O81" s="29">
        <v>403</v>
      </c>
      <c r="P81" s="29">
        <v>412</v>
      </c>
      <c r="Q81" s="29">
        <v>424</v>
      </c>
      <c r="R81" s="29">
        <v>431</v>
      </c>
      <c r="S81" s="29">
        <v>435</v>
      </c>
      <c r="T81" s="29">
        <v>442</v>
      </c>
      <c r="U81" s="29">
        <v>442</v>
      </c>
      <c r="V81" s="29">
        <v>440</v>
      </c>
      <c r="W81" s="29">
        <v>441</v>
      </c>
      <c r="X81" s="29">
        <v>445</v>
      </c>
      <c r="Y81" s="29">
        <v>448</v>
      </c>
      <c r="Z81" s="29">
        <v>462</v>
      </c>
      <c r="AA81" s="29">
        <v>469</v>
      </c>
      <c r="AB81" s="29">
        <v>475</v>
      </c>
      <c r="AC81" s="29">
        <v>6.5</v>
      </c>
      <c r="AD81" s="29">
        <v>6</v>
      </c>
      <c r="AE81" s="29">
        <v>65</v>
      </c>
      <c r="AF81" s="17">
        <v>0.20376175548589343</v>
      </c>
      <c r="AG81" s="29">
        <v>156</v>
      </c>
      <c r="AH81" s="17">
        <v>0.49</v>
      </c>
    </row>
    <row r="82" spans="1:35" ht="15.5" x14ac:dyDescent="0.35">
      <c r="A82" s="21" t="s">
        <v>27</v>
      </c>
      <c r="B82" s="12" t="s">
        <v>180</v>
      </c>
      <c r="C82" s="29">
        <v>866</v>
      </c>
      <c r="D82" s="29">
        <v>854</v>
      </c>
      <c r="E82" s="29">
        <v>837</v>
      </c>
      <c r="F82" s="29">
        <v>821</v>
      </c>
      <c r="G82" s="29">
        <v>794</v>
      </c>
      <c r="H82" s="29">
        <v>776</v>
      </c>
      <c r="I82" s="29">
        <v>762</v>
      </c>
      <c r="J82" s="29">
        <v>769</v>
      </c>
      <c r="K82" s="29">
        <v>777</v>
      </c>
      <c r="L82" s="29">
        <v>801</v>
      </c>
      <c r="M82" s="29">
        <v>823</v>
      </c>
      <c r="N82" s="29">
        <v>856</v>
      </c>
      <c r="O82" s="29">
        <v>864</v>
      </c>
      <c r="P82" s="29">
        <v>884</v>
      </c>
      <c r="Q82" s="29">
        <v>899</v>
      </c>
      <c r="R82" s="29">
        <v>922</v>
      </c>
      <c r="S82" s="29">
        <v>938</v>
      </c>
      <c r="T82" s="29">
        <v>967</v>
      </c>
      <c r="U82" s="29">
        <v>988</v>
      </c>
      <c r="V82" s="29">
        <v>1016</v>
      </c>
      <c r="W82" s="29">
        <v>1033</v>
      </c>
      <c r="X82" s="29">
        <v>1042</v>
      </c>
      <c r="Y82" s="29">
        <v>1059</v>
      </c>
      <c r="Z82" s="29">
        <v>1059</v>
      </c>
      <c r="AA82" s="29">
        <v>1054</v>
      </c>
      <c r="AB82" s="29">
        <v>1056</v>
      </c>
      <c r="AC82" s="29">
        <v>-4.3</v>
      </c>
      <c r="AD82" s="29">
        <v>8</v>
      </c>
      <c r="AE82" s="29">
        <v>-43</v>
      </c>
      <c r="AF82" s="17">
        <v>-4.9653579676674366E-2</v>
      </c>
      <c r="AG82" s="29">
        <v>189</v>
      </c>
      <c r="AH82" s="17">
        <v>0.22</v>
      </c>
    </row>
    <row r="83" spans="1:35" ht="15.5" x14ac:dyDescent="0.35">
      <c r="A83" s="21" t="s">
        <v>27</v>
      </c>
      <c r="B83" s="12" t="s">
        <v>181</v>
      </c>
      <c r="C83" s="29">
        <v>1147</v>
      </c>
      <c r="D83" s="29">
        <v>1147</v>
      </c>
      <c r="E83" s="29">
        <v>1153</v>
      </c>
      <c r="F83" s="29">
        <v>1136</v>
      </c>
      <c r="G83" s="29">
        <v>1143</v>
      </c>
      <c r="H83" s="29">
        <v>1128</v>
      </c>
      <c r="I83" s="29">
        <v>1108</v>
      </c>
      <c r="J83" s="29">
        <v>1083</v>
      </c>
      <c r="K83" s="29">
        <v>1059</v>
      </c>
      <c r="L83" s="29">
        <v>1024</v>
      </c>
      <c r="M83" s="29">
        <v>999</v>
      </c>
      <c r="N83" s="29">
        <v>980</v>
      </c>
      <c r="O83" s="29">
        <v>989</v>
      </c>
      <c r="P83" s="29">
        <v>1000</v>
      </c>
      <c r="Q83" s="29">
        <v>1030</v>
      </c>
      <c r="R83" s="29">
        <v>1059</v>
      </c>
      <c r="S83" s="29">
        <v>1100</v>
      </c>
      <c r="T83" s="29">
        <v>1110</v>
      </c>
      <c r="U83" s="29">
        <v>1136</v>
      </c>
      <c r="V83" s="29">
        <v>1153</v>
      </c>
      <c r="W83" s="29">
        <v>1181</v>
      </c>
      <c r="X83" s="29">
        <v>1201</v>
      </c>
      <c r="Y83" s="29">
        <v>1236</v>
      </c>
      <c r="Z83" s="29">
        <v>1262</v>
      </c>
      <c r="AA83" s="29">
        <v>1296</v>
      </c>
      <c r="AB83" s="29">
        <v>1317</v>
      </c>
      <c r="AC83" s="29">
        <v>-14.8</v>
      </c>
      <c r="AD83" s="29">
        <v>7</v>
      </c>
      <c r="AE83" s="29">
        <v>-148</v>
      </c>
      <c r="AF83" s="17">
        <v>-0.12903225806451613</v>
      </c>
      <c r="AG83" s="29">
        <v>170</v>
      </c>
      <c r="AH83" s="17">
        <v>0.15</v>
      </c>
    </row>
    <row r="84" spans="1:35" ht="15.5" x14ac:dyDescent="0.35">
      <c r="A84" s="21" t="s">
        <v>27</v>
      </c>
      <c r="B84" s="12" t="s">
        <v>182</v>
      </c>
      <c r="C84" s="29">
        <v>795</v>
      </c>
      <c r="D84" s="29">
        <v>827</v>
      </c>
      <c r="E84" s="29">
        <v>847</v>
      </c>
      <c r="F84" s="29">
        <v>875</v>
      </c>
      <c r="G84" s="29">
        <v>881</v>
      </c>
      <c r="H84" s="29">
        <v>889</v>
      </c>
      <c r="I84" s="29">
        <v>888</v>
      </c>
      <c r="J84" s="29">
        <v>890</v>
      </c>
      <c r="K84" s="29">
        <v>877</v>
      </c>
      <c r="L84" s="29">
        <v>880</v>
      </c>
      <c r="M84" s="29">
        <v>870</v>
      </c>
      <c r="N84" s="29">
        <v>854</v>
      </c>
      <c r="O84" s="29">
        <v>834</v>
      </c>
      <c r="P84" s="29">
        <v>816</v>
      </c>
      <c r="Q84" s="29">
        <v>789</v>
      </c>
      <c r="R84" s="29">
        <v>769</v>
      </c>
      <c r="S84" s="29">
        <v>754</v>
      </c>
      <c r="T84" s="29">
        <v>761</v>
      </c>
      <c r="U84" s="29">
        <v>769</v>
      </c>
      <c r="V84" s="29">
        <v>792</v>
      </c>
      <c r="W84" s="29">
        <v>815</v>
      </c>
      <c r="X84" s="29">
        <v>846</v>
      </c>
      <c r="Y84" s="29">
        <v>854</v>
      </c>
      <c r="Z84" s="29">
        <v>873</v>
      </c>
      <c r="AA84" s="29">
        <v>886</v>
      </c>
      <c r="AB84" s="29">
        <v>906</v>
      </c>
      <c r="AC84" s="29">
        <v>7.5</v>
      </c>
      <c r="AD84" s="29">
        <v>4</v>
      </c>
      <c r="AE84" s="29">
        <v>75</v>
      </c>
      <c r="AF84" s="17">
        <v>9.4339622641509441E-2</v>
      </c>
      <c r="AG84" s="29">
        <v>112</v>
      </c>
      <c r="AH84" s="17">
        <v>0.14000000000000001</v>
      </c>
    </row>
    <row r="85" spans="1:35" ht="15.5" x14ac:dyDescent="0.35">
      <c r="A85" s="21" t="s">
        <v>27</v>
      </c>
      <c r="B85" s="12" t="s">
        <v>183</v>
      </c>
      <c r="C85" s="29">
        <v>386</v>
      </c>
      <c r="D85" s="29">
        <v>399</v>
      </c>
      <c r="E85" s="29">
        <v>415</v>
      </c>
      <c r="F85" s="29">
        <v>432</v>
      </c>
      <c r="G85" s="29">
        <v>447</v>
      </c>
      <c r="H85" s="29">
        <v>461</v>
      </c>
      <c r="I85" s="29">
        <v>479</v>
      </c>
      <c r="J85" s="29">
        <v>489</v>
      </c>
      <c r="K85" s="29">
        <v>504</v>
      </c>
      <c r="L85" s="29">
        <v>508</v>
      </c>
      <c r="M85" s="29">
        <v>513</v>
      </c>
      <c r="N85" s="29">
        <v>512</v>
      </c>
      <c r="O85" s="29">
        <v>513</v>
      </c>
      <c r="P85" s="29">
        <v>506</v>
      </c>
      <c r="Q85" s="29">
        <v>508</v>
      </c>
      <c r="R85" s="29">
        <v>502</v>
      </c>
      <c r="S85" s="29">
        <v>493</v>
      </c>
      <c r="T85" s="29">
        <v>482</v>
      </c>
      <c r="U85" s="29">
        <v>471</v>
      </c>
      <c r="V85" s="29">
        <v>456</v>
      </c>
      <c r="W85" s="29">
        <v>445</v>
      </c>
      <c r="X85" s="29">
        <v>436</v>
      </c>
      <c r="Y85" s="29">
        <v>440</v>
      </c>
      <c r="Z85" s="29">
        <v>445</v>
      </c>
      <c r="AA85" s="29">
        <v>459</v>
      </c>
      <c r="AB85" s="29">
        <v>472</v>
      </c>
      <c r="AC85" s="29">
        <v>12.7</v>
      </c>
      <c r="AD85" s="29">
        <v>3</v>
      </c>
      <c r="AE85" s="29">
        <v>127</v>
      </c>
      <c r="AF85" s="17">
        <v>0.32901554404145078</v>
      </c>
      <c r="AG85" s="29">
        <v>86</v>
      </c>
      <c r="AH85" s="17">
        <v>0.22</v>
      </c>
    </row>
    <row r="86" spans="1:35" ht="15.5" x14ac:dyDescent="0.35">
      <c r="A86" s="21" t="s">
        <v>27</v>
      </c>
      <c r="B86" s="12" t="s">
        <v>184</v>
      </c>
      <c r="C86" s="29">
        <v>257</v>
      </c>
      <c r="D86" s="29">
        <v>252</v>
      </c>
      <c r="E86" s="29">
        <v>255</v>
      </c>
      <c r="F86" s="29">
        <v>260</v>
      </c>
      <c r="G86" s="29">
        <v>268</v>
      </c>
      <c r="H86" s="29">
        <v>280</v>
      </c>
      <c r="I86" s="29">
        <v>290</v>
      </c>
      <c r="J86" s="29">
        <v>301</v>
      </c>
      <c r="K86" s="29">
        <v>313</v>
      </c>
      <c r="L86" s="29">
        <v>324</v>
      </c>
      <c r="M86" s="29">
        <v>334</v>
      </c>
      <c r="N86" s="29">
        <v>347</v>
      </c>
      <c r="O86" s="29">
        <v>354</v>
      </c>
      <c r="P86" s="29">
        <v>365</v>
      </c>
      <c r="Q86" s="29">
        <v>368</v>
      </c>
      <c r="R86" s="29">
        <v>371</v>
      </c>
      <c r="S86" s="29">
        <v>371</v>
      </c>
      <c r="T86" s="29">
        <v>372</v>
      </c>
      <c r="U86" s="29">
        <v>367</v>
      </c>
      <c r="V86" s="29">
        <v>369</v>
      </c>
      <c r="W86" s="29">
        <v>365</v>
      </c>
      <c r="X86" s="29">
        <v>359</v>
      </c>
      <c r="Y86" s="29">
        <v>351</v>
      </c>
      <c r="Z86" s="29">
        <v>343</v>
      </c>
      <c r="AA86" s="29">
        <v>333</v>
      </c>
      <c r="AB86" s="29">
        <v>325</v>
      </c>
      <c r="AC86" s="29">
        <v>7.7</v>
      </c>
      <c r="AD86" s="29">
        <v>3</v>
      </c>
      <c r="AE86" s="29">
        <v>77</v>
      </c>
      <c r="AF86" s="17">
        <v>0.29961089494163423</v>
      </c>
      <c r="AG86" s="29">
        <v>68</v>
      </c>
      <c r="AH86" s="17">
        <v>0.27</v>
      </c>
    </row>
    <row r="87" spans="1:35" ht="15.5" x14ac:dyDescent="0.35">
      <c r="A87" s="21" t="s">
        <v>27</v>
      </c>
      <c r="B87" s="12" t="s">
        <v>185</v>
      </c>
      <c r="C87" s="29">
        <v>139</v>
      </c>
      <c r="D87" s="29">
        <v>149</v>
      </c>
      <c r="E87" s="29">
        <v>153</v>
      </c>
      <c r="F87" s="29">
        <v>157</v>
      </c>
      <c r="G87" s="29">
        <v>161</v>
      </c>
      <c r="H87" s="29">
        <v>157</v>
      </c>
      <c r="I87" s="29">
        <v>154</v>
      </c>
      <c r="J87" s="29">
        <v>157</v>
      </c>
      <c r="K87" s="29">
        <v>159</v>
      </c>
      <c r="L87" s="29">
        <v>164</v>
      </c>
      <c r="M87" s="29">
        <v>172</v>
      </c>
      <c r="N87" s="29">
        <v>178</v>
      </c>
      <c r="O87" s="29">
        <v>185</v>
      </c>
      <c r="P87" s="29">
        <v>192</v>
      </c>
      <c r="Q87" s="29">
        <v>199</v>
      </c>
      <c r="R87" s="29">
        <v>205</v>
      </c>
      <c r="S87" s="29">
        <v>214</v>
      </c>
      <c r="T87" s="29">
        <v>218</v>
      </c>
      <c r="U87" s="29">
        <v>225</v>
      </c>
      <c r="V87" s="29">
        <v>227</v>
      </c>
      <c r="W87" s="29">
        <v>229</v>
      </c>
      <c r="X87" s="29">
        <v>229</v>
      </c>
      <c r="Y87" s="29">
        <v>230</v>
      </c>
      <c r="Z87" s="29">
        <v>227</v>
      </c>
      <c r="AA87" s="29">
        <v>228</v>
      </c>
      <c r="AB87" s="29">
        <v>226</v>
      </c>
      <c r="AC87" s="29">
        <v>3.3</v>
      </c>
      <c r="AD87" s="29">
        <v>3</v>
      </c>
      <c r="AE87" s="29">
        <v>33</v>
      </c>
      <c r="AF87" s="17">
        <v>0.23741007194244604</v>
      </c>
      <c r="AG87" s="29">
        <v>87</v>
      </c>
      <c r="AH87" s="17">
        <v>0.63</v>
      </c>
    </row>
    <row r="88" spans="1:35" ht="15.5" x14ac:dyDescent="0.35">
      <c r="A88" s="21" t="s">
        <v>27</v>
      </c>
      <c r="B88" s="12" t="s">
        <v>186</v>
      </c>
      <c r="C88" s="29">
        <v>74</v>
      </c>
      <c r="D88" s="29">
        <v>75</v>
      </c>
      <c r="E88" s="29">
        <v>81</v>
      </c>
      <c r="F88" s="29">
        <v>83</v>
      </c>
      <c r="G88" s="29">
        <v>86</v>
      </c>
      <c r="H88" s="29">
        <v>94</v>
      </c>
      <c r="I88" s="29">
        <v>102</v>
      </c>
      <c r="J88" s="29">
        <v>104</v>
      </c>
      <c r="K88" s="29">
        <v>107</v>
      </c>
      <c r="L88" s="29">
        <v>110</v>
      </c>
      <c r="M88" s="29">
        <v>108</v>
      </c>
      <c r="N88" s="29">
        <v>106</v>
      </c>
      <c r="O88" s="29">
        <v>108</v>
      </c>
      <c r="P88" s="29">
        <v>110</v>
      </c>
      <c r="Q88" s="29">
        <v>114</v>
      </c>
      <c r="R88" s="29">
        <v>119</v>
      </c>
      <c r="S88" s="29">
        <v>123</v>
      </c>
      <c r="T88" s="29">
        <v>129</v>
      </c>
      <c r="U88" s="29">
        <v>134</v>
      </c>
      <c r="V88" s="29">
        <v>139</v>
      </c>
      <c r="W88" s="29">
        <v>143</v>
      </c>
      <c r="X88" s="29">
        <v>149</v>
      </c>
      <c r="Y88" s="29">
        <v>153</v>
      </c>
      <c r="Z88" s="29">
        <v>158</v>
      </c>
      <c r="AA88" s="29">
        <v>159</v>
      </c>
      <c r="AB88" s="29">
        <v>161</v>
      </c>
      <c r="AC88" s="29">
        <v>3.4</v>
      </c>
      <c r="AD88" s="29">
        <v>3</v>
      </c>
      <c r="AE88" s="29">
        <v>34</v>
      </c>
      <c r="AF88" s="17">
        <v>0.45945945945945948</v>
      </c>
      <c r="AG88" s="29">
        <v>87</v>
      </c>
      <c r="AH88" s="17">
        <v>1.18</v>
      </c>
    </row>
    <row r="89" spans="1:35" ht="15.5" x14ac:dyDescent="0.35">
      <c r="A89" s="21" t="s">
        <v>27</v>
      </c>
      <c r="B89" s="12" t="s">
        <v>187</v>
      </c>
      <c r="C89" s="29">
        <v>17</v>
      </c>
      <c r="D89" s="29">
        <v>18</v>
      </c>
      <c r="E89" s="29">
        <v>18</v>
      </c>
      <c r="F89" s="29">
        <v>19</v>
      </c>
      <c r="G89" s="29">
        <v>20</v>
      </c>
      <c r="H89" s="29">
        <v>21</v>
      </c>
      <c r="I89" s="29">
        <v>21</v>
      </c>
      <c r="J89" s="29">
        <v>23</v>
      </c>
      <c r="K89" s="29">
        <v>24</v>
      </c>
      <c r="L89" s="29">
        <v>25</v>
      </c>
      <c r="M89" s="29">
        <v>27</v>
      </c>
      <c r="N89" s="29">
        <v>30</v>
      </c>
      <c r="O89" s="29">
        <v>30</v>
      </c>
      <c r="P89" s="29">
        <v>31</v>
      </c>
      <c r="Q89" s="29">
        <v>32</v>
      </c>
      <c r="R89" s="29">
        <v>32</v>
      </c>
      <c r="S89" s="29">
        <v>32</v>
      </c>
      <c r="T89" s="29">
        <v>32</v>
      </c>
      <c r="U89" s="29">
        <v>33</v>
      </c>
      <c r="V89" s="29">
        <v>34</v>
      </c>
      <c r="W89" s="29">
        <v>36</v>
      </c>
      <c r="X89" s="29">
        <v>37</v>
      </c>
      <c r="Y89" s="29">
        <v>39</v>
      </c>
      <c r="Z89" s="29">
        <v>41</v>
      </c>
      <c r="AA89" s="29">
        <v>42</v>
      </c>
      <c r="AB89" s="29">
        <v>44</v>
      </c>
      <c r="AC89" s="29">
        <v>1</v>
      </c>
      <c r="AD89" s="29">
        <v>1</v>
      </c>
      <c r="AE89" s="29">
        <v>10</v>
      </c>
      <c r="AF89" s="17">
        <v>0.58823529411764708</v>
      </c>
      <c r="AG89" s="29">
        <v>27</v>
      </c>
      <c r="AH89" s="17">
        <v>1.52</v>
      </c>
    </row>
    <row r="90" spans="1:35" ht="15.5" x14ac:dyDescent="0.35">
      <c r="A90" s="21" t="s">
        <v>27</v>
      </c>
      <c r="B90" s="12" t="s">
        <v>188</v>
      </c>
      <c r="C90" s="29">
        <v>18</v>
      </c>
      <c r="D90" s="29">
        <v>18</v>
      </c>
      <c r="E90" s="29">
        <v>19</v>
      </c>
      <c r="F90" s="29">
        <v>20</v>
      </c>
      <c r="G90" s="29">
        <v>21</v>
      </c>
      <c r="H90" s="29">
        <v>22</v>
      </c>
      <c r="I90" s="29">
        <v>23</v>
      </c>
      <c r="J90" s="29">
        <v>24</v>
      </c>
      <c r="K90" s="29">
        <v>25</v>
      </c>
      <c r="L90" s="29">
        <v>26</v>
      </c>
      <c r="M90" s="29">
        <v>27</v>
      </c>
      <c r="N90" s="29">
        <v>29</v>
      </c>
      <c r="O90" s="29">
        <v>30</v>
      </c>
      <c r="P90" s="29">
        <v>32</v>
      </c>
      <c r="Q90" s="29">
        <v>34</v>
      </c>
      <c r="R90" s="29">
        <v>37</v>
      </c>
      <c r="S90" s="29">
        <v>41</v>
      </c>
      <c r="T90" s="29">
        <v>43</v>
      </c>
      <c r="U90" s="29">
        <v>45</v>
      </c>
      <c r="V90" s="29">
        <v>46</v>
      </c>
      <c r="W90" s="29">
        <v>48</v>
      </c>
      <c r="X90" s="29">
        <v>50</v>
      </c>
      <c r="Y90" s="29">
        <v>51</v>
      </c>
      <c r="Z90" s="29">
        <v>53</v>
      </c>
      <c r="AA90" s="29">
        <v>56</v>
      </c>
      <c r="AB90" s="29">
        <v>58</v>
      </c>
      <c r="AC90" s="29">
        <v>0.9</v>
      </c>
      <c r="AD90" s="29">
        <v>2</v>
      </c>
      <c r="AE90" s="29">
        <v>9</v>
      </c>
      <c r="AF90" s="17">
        <v>0.5</v>
      </c>
      <c r="AG90" s="29">
        <v>40</v>
      </c>
      <c r="AH90" s="17">
        <v>2.27</v>
      </c>
    </row>
    <row r="91" spans="1:35" ht="15.75" customHeight="1" x14ac:dyDescent="0.25">
      <c r="A91" s="23" t="s">
        <v>27</v>
      </c>
      <c r="B91" s="16" t="s">
        <v>24</v>
      </c>
      <c r="C91" s="31">
        <v>4259</v>
      </c>
      <c r="D91" s="31">
        <v>4299</v>
      </c>
      <c r="E91" s="31">
        <v>4345</v>
      </c>
      <c r="F91" s="31">
        <v>4377</v>
      </c>
      <c r="G91" s="31">
        <v>4410</v>
      </c>
      <c r="H91" s="31">
        <v>4430</v>
      </c>
      <c r="I91" s="31">
        <v>4446</v>
      </c>
      <c r="J91" s="31">
        <v>4467</v>
      </c>
      <c r="K91" s="31">
        <v>4486</v>
      </c>
      <c r="L91" s="31">
        <v>4512</v>
      </c>
      <c r="M91" s="31">
        <v>4535</v>
      </c>
      <c r="N91" s="31">
        <v>4563</v>
      </c>
      <c r="O91" s="31">
        <v>4596</v>
      </c>
      <c r="P91" s="31">
        <v>4634</v>
      </c>
      <c r="Q91" s="31">
        <v>4682</v>
      </c>
      <c r="R91" s="31">
        <v>4734</v>
      </c>
      <c r="S91" s="31">
        <v>4789</v>
      </c>
      <c r="T91" s="31">
        <v>4846</v>
      </c>
      <c r="U91" s="31">
        <v>4902</v>
      </c>
      <c r="V91" s="31">
        <v>4966</v>
      </c>
      <c r="W91" s="31">
        <v>5031</v>
      </c>
      <c r="X91" s="31">
        <v>5092</v>
      </c>
      <c r="Y91" s="31">
        <v>5159</v>
      </c>
      <c r="Z91" s="31">
        <v>5219</v>
      </c>
      <c r="AA91" s="31">
        <v>5277</v>
      </c>
      <c r="AB91" s="31">
        <v>5335</v>
      </c>
      <c r="AC91" s="31">
        <v>27.6</v>
      </c>
      <c r="AD91" s="31">
        <v>43</v>
      </c>
      <c r="AE91" s="31">
        <v>276</v>
      </c>
      <c r="AF91" s="18">
        <v>6.4803944587931442E-2</v>
      </c>
      <c r="AG91" s="31">
        <v>1076</v>
      </c>
      <c r="AH91" s="18">
        <v>0.25</v>
      </c>
      <c r="AI91" s="10"/>
    </row>
    <row r="92" spans="1:35" ht="27.75" customHeight="1" x14ac:dyDescent="0.25">
      <c r="A92" s="32" t="s">
        <v>193</v>
      </c>
      <c r="B92" s="16"/>
      <c r="C92" s="31">
        <v>48902</v>
      </c>
      <c r="D92" s="31">
        <v>49686</v>
      </c>
      <c r="E92" s="31">
        <v>50562</v>
      </c>
      <c r="F92" s="31">
        <v>51395</v>
      </c>
      <c r="G92" s="31">
        <v>52224</v>
      </c>
      <c r="H92" s="31">
        <v>53023</v>
      </c>
      <c r="I92" s="31">
        <v>53808</v>
      </c>
      <c r="J92" s="31">
        <v>54608</v>
      </c>
      <c r="K92" s="31">
        <v>55382</v>
      </c>
      <c r="L92" s="31">
        <v>56166</v>
      </c>
      <c r="M92" s="31">
        <v>56966</v>
      </c>
      <c r="N92" s="31">
        <v>57771</v>
      </c>
      <c r="O92" s="31">
        <v>58541</v>
      </c>
      <c r="P92" s="31">
        <v>59302</v>
      </c>
      <c r="Q92" s="31">
        <v>60089</v>
      </c>
      <c r="R92" s="31">
        <v>60847</v>
      </c>
      <c r="S92" s="31">
        <v>61571</v>
      </c>
      <c r="T92" s="31">
        <v>62317</v>
      </c>
      <c r="U92" s="31">
        <v>63010</v>
      </c>
      <c r="V92" s="31">
        <v>63723</v>
      </c>
      <c r="W92" s="31">
        <v>64405</v>
      </c>
      <c r="X92" s="31">
        <v>65062</v>
      </c>
      <c r="Y92" s="31">
        <v>65709</v>
      </c>
      <c r="Z92" s="31">
        <v>66309</v>
      </c>
      <c r="AA92" s="31">
        <v>66901</v>
      </c>
      <c r="AB92" s="31">
        <v>67459</v>
      </c>
      <c r="AC92" s="31">
        <v>806.4</v>
      </c>
      <c r="AD92" s="31">
        <v>742</v>
      </c>
      <c r="AE92" s="31">
        <v>8064</v>
      </c>
      <c r="AF92" s="18">
        <v>0.16490123103349555</v>
      </c>
      <c r="AG92" s="31">
        <v>18557</v>
      </c>
      <c r="AH92" s="18">
        <v>0.38</v>
      </c>
      <c r="AI92" s="10"/>
    </row>
  </sheetData>
  <hyperlinks>
    <hyperlink ref="A3" location="'Table of Contents'!A1" display="Table of contents" xr:uid="{599F0952-250B-40F2-B283-2A51CDD83DEE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D1E1-45FB-429D-BBA1-DC705DA15D7D}">
  <dimension ref="A1:AI92"/>
  <sheetViews>
    <sheetView zoomScale="106" zoomScaleNormal="106" workbookViewId="0"/>
  </sheetViews>
  <sheetFormatPr defaultColWidth="9.1796875" defaultRowHeight="12.5" x14ac:dyDescent="0.25"/>
  <cols>
    <col min="1" max="1" width="39.5429687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119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31</v>
      </c>
      <c r="D5" s="29">
        <v>32</v>
      </c>
      <c r="E5" s="29">
        <v>33</v>
      </c>
      <c r="F5" s="29">
        <v>34</v>
      </c>
      <c r="G5" s="29">
        <v>36</v>
      </c>
      <c r="H5" s="29">
        <v>37</v>
      </c>
      <c r="I5" s="29">
        <v>38</v>
      </c>
      <c r="J5" s="29">
        <v>39</v>
      </c>
      <c r="K5" s="29">
        <v>39</v>
      </c>
      <c r="L5" s="29">
        <v>39</v>
      </c>
      <c r="M5" s="29">
        <v>39</v>
      </c>
      <c r="N5" s="29">
        <v>38</v>
      </c>
      <c r="O5" s="29">
        <v>38</v>
      </c>
      <c r="P5" s="29">
        <v>38</v>
      </c>
      <c r="Q5" s="29">
        <v>37</v>
      </c>
      <c r="R5" s="29">
        <v>36</v>
      </c>
      <c r="S5" s="29">
        <v>36</v>
      </c>
      <c r="T5" s="29">
        <v>35</v>
      </c>
      <c r="U5" s="29">
        <v>35</v>
      </c>
      <c r="V5" s="29">
        <v>35</v>
      </c>
      <c r="W5" s="29">
        <v>35</v>
      </c>
      <c r="X5" s="29">
        <v>36</v>
      </c>
      <c r="Y5" s="29">
        <v>36</v>
      </c>
      <c r="Z5" s="29">
        <v>37</v>
      </c>
      <c r="AA5" s="29">
        <v>37</v>
      </c>
      <c r="AB5" s="29">
        <v>37</v>
      </c>
      <c r="AC5" s="29">
        <v>0.8</v>
      </c>
      <c r="AD5" s="29">
        <v>0</v>
      </c>
      <c r="AE5" s="29">
        <v>8</v>
      </c>
      <c r="AF5" s="17">
        <v>0.25806451612903225</v>
      </c>
      <c r="AG5" s="29">
        <v>6</v>
      </c>
      <c r="AH5" s="17">
        <v>0.21</v>
      </c>
    </row>
    <row r="6" spans="1:35" ht="15.5" x14ac:dyDescent="0.35">
      <c r="A6" s="21" t="s">
        <v>23</v>
      </c>
      <c r="B6" s="12" t="s">
        <v>174</v>
      </c>
      <c r="C6" s="29">
        <v>91</v>
      </c>
      <c r="D6" s="29">
        <v>92</v>
      </c>
      <c r="E6" s="29">
        <v>91</v>
      </c>
      <c r="F6" s="29">
        <v>93</v>
      </c>
      <c r="G6" s="29">
        <v>95</v>
      </c>
      <c r="H6" s="29">
        <v>98</v>
      </c>
      <c r="I6" s="29">
        <v>100</v>
      </c>
      <c r="J6" s="29">
        <v>104</v>
      </c>
      <c r="K6" s="29">
        <v>108</v>
      </c>
      <c r="L6" s="29">
        <v>112</v>
      </c>
      <c r="M6" s="29">
        <v>115</v>
      </c>
      <c r="N6" s="29">
        <v>117</v>
      </c>
      <c r="O6" s="29">
        <v>120</v>
      </c>
      <c r="P6" s="29">
        <v>119</v>
      </c>
      <c r="Q6" s="29">
        <v>120</v>
      </c>
      <c r="R6" s="29">
        <v>118</v>
      </c>
      <c r="S6" s="29">
        <v>116</v>
      </c>
      <c r="T6" s="29">
        <v>115</v>
      </c>
      <c r="U6" s="29">
        <v>113</v>
      </c>
      <c r="V6" s="29">
        <v>111</v>
      </c>
      <c r="W6" s="29">
        <v>109</v>
      </c>
      <c r="X6" s="29">
        <v>109</v>
      </c>
      <c r="Y6" s="29">
        <v>106</v>
      </c>
      <c r="Z6" s="29">
        <v>107</v>
      </c>
      <c r="AA6" s="29">
        <v>107</v>
      </c>
      <c r="AB6" s="29">
        <v>108</v>
      </c>
      <c r="AC6" s="29">
        <v>2.4</v>
      </c>
      <c r="AD6" s="29">
        <v>1</v>
      </c>
      <c r="AE6" s="29">
        <v>24</v>
      </c>
      <c r="AF6" s="17">
        <v>0.26373626373626374</v>
      </c>
      <c r="AG6" s="29">
        <v>17</v>
      </c>
      <c r="AH6" s="17">
        <v>0.19</v>
      </c>
    </row>
    <row r="7" spans="1:35" ht="15.5" x14ac:dyDescent="0.35">
      <c r="A7" s="21" t="s">
        <v>23</v>
      </c>
      <c r="B7" s="12" t="s">
        <v>175</v>
      </c>
      <c r="C7" s="29">
        <v>159</v>
      </c>
      <c r="D7" s="29">
        <v>160</v>
      </c>
      <c r="E7" s="29">
        <v>160</v>
      </c>
      <c r="F7" s="29">
        <v>161</v>
      </c>
      <c r="G7" s="29">
        <v>163</v>
      </c>
      <c r="H7" s="29">
        <v>163</v>
      </c>
      <c r="I7" s="29">
        <v>166</v>
      </c>
      <c r="J7" s="29">
        <v>165</v>
      </c>
      <c r="K7" s="29">
        <v>166</v>
      </c>
      <c r="L7" s="29">
        <v>169</v>
      </c>
      <c r="M7" s="29">
        <v>173</v>
      </c>
      <c r="N7" s="29">
        <v>176</v>
      </c>
      <c r="O7" s="29">
        <v>180</v>
      </c>
      <c r="P7" s="29">
        <v>186</v>
      </c>
      <c r="Q7" s="29">
        <v>192</v>
      </c>
      <c r="R7" s="29">
        <v>198</v>
      </c>
      <c r="S7" s="29">
        <v>200</v>
      </c>
      <c r="T7" s="29">
        <v>204</v>
      </c>
      <c r="U7" s="29">
        <v>203</v>
      </c>
      <c r="V7" s="29">
        <v>204</v>
      </c>
      <c r="W7" s="29">
        <v>200</v>
      </c>
      <c r="X7" s="29">
        <v>197</v>
      </c>
      <c r="Y7" s="29">
        <v>196</v>
      </c>
      <c r="Z7" s="29">
        <v>192</v>
      </c>
      <c r="AA7" s="29">
        <v>188</v>
      </c>
      <c r="AB7" s="29">
        <v>186</v>
      </c>
      <c r="AC7" s="29">
        <v>1.4</v>
      </c>
      <c r="AD7" s="29">
        <v>1</v>
      </c>
      <c r="AE7" s="29">
        <v>14</v>
      </c>
      <c r="AF7" s="17">
        <v>8.8050314465408799E-2</v>
      </c>
      <c r="AG7" s="29">
        <v>27</v>
      </c>
      <c r="AH7" s="17">
        <v>0.17</v>
      </c>
    </row>
    <row r="8" spans="1:35" ht="15.5" x14ac:dyDescent="0.35">
      <c r="A8" s="21" t="s">
        <v>23</v>
      </c>
      <c r="B8" s="12" t="s">
        <v>176</v>
      </c>
      <c r="C8" s="29">
        <v>202</v>
      </c>
      <c r="D8" s="29">
        <v>197</v>
      </c>
      <c r="E8" s="29">
        <v>193</v>
      </c>
      <c r="F8" s="29">
        <v>194</v>
      </c>
      <c r="G8" s="29">
        <v>191</v>
      </c>
      <c r="H8" s="29">
        <v>191</v>
      </c>
      <c r="I8" s="29">
        <v>193</v>
      </c>
      <c r="J8" s="29">
        <v>197</v>
      </c>
      <c r="K8" s="29">
        <v>201</v>
      </c>
      <c r="L8" s="29">
        <v>205</v>
      </c>
      <c r="M8" s="29">
        <v>206</v>
      </c>
      <c r="N8" s="29">
        <v>209</v>
      </c>
      <c r="O8" s="29">
        <v>208</v>
      </c>
      <c r="P8" s="29">
        <v>207</v>
      </c>
      <c r="Q8" s="29">
        <v>208</v>
      </c>
      <c r="R8" s="29">
        <v>210</v>
      </c>
      <c r="S8" s="29">
        <v>211</v>
      </c>
      <c r="T8" s="29">
        <v>213</v>
      </c>
      <c r="U8" s="29">
        <v>219</v>
      </c>
      <c r="V8" s="29">
        <v>224</v>
      </c>
      <c r="W8" s="29">
        <v>228</v>
      </c>
      <c r="X8" s="29">
        <v>229</v>
      </c>
      <c r="Y8" s="29">
        <v>232</v>
      </c>
      <c r="Z8" s="29">
        <v>231</v>
      </c>
      <c r="AA8" s="29">
        <v>231</v>
      </c>
      <c r="AB8" s="29">
        <v>227</v>
      </c>
      <c r="AC8" s="29">
        <v>0.4</v>
      </c>
      <c r="AD8" s="29">
        <v>1</v>
      </c>
      <c r="AE8" s="29">
        <v>4</v>
      </c>
      <c r="AF8" s="17">
        <v>1.9801980198019802E-2</v>
      </c>
      <c r="AG8" s="29">
        <v>25</v>
      </c>
      <c r="AH8" s="17">
        <v>0.13</v>
      </c>
    </row>
    <row r="9" spans="1:35" ht="15.5" x14ac:dyDescent="0.35">
      <c r="A9" s="21" t="s">
        <v>23</v>
      </c>
      <c r="B9" s="12" t="s">
        <v>177</v>
      </c>
      <c r="C9" s="29">
        <v>143</v>
      </c>
      <c r="D9" s="29">
        <v>146</v>
      </c>
      <c r="E9" s="29">
        <v>149</v>
      </c>
      <c r="F9" s="29">
        <v>150</v>
      </c>
      <c r="G9" s="29">
        <v>151</v>
      </c>
      <c r="H9" s="29">
        <v>152</v>
      </c>
      <c r="I9" s="29">
        <v>149</v>
      </c>
      <c r="J9" s="29">
        <v>149</v>
      </c>
      <c r="K9" s="29">
        <v>149</v>
      </c>
      <c r="L9" s="29">
        <v>148</v>
      </c>
      <c r="M9" s="29">
        <v>149</v>
      </c>
      <c r="N9" s="29">
        <v>151</v>
      </c>
      <c r="O9" s="29">
        <v>154</v>
      </c>
      <c r="P9" s="29">
        <v>158</v>
      </c>
      <c r="Q9" s="29">
        <v>161</v>
      </c>
      <c r="R9" s="29">
        <v>162</v>
      </c>
      <c r="S9" s="29">
        <v>164</v>
      </c>
      <c r="T9" s="29">
        <v>163</v>
      </c>
      <c r="U9" s="29">
        <v>162</v>
      </c>
      <c r="V9" s="29">
        <v>161</v>
      </c>
      <c r="W9" s="29">
        <v>162</v>
      </c>
      <c r="X9" s="29">
        <v>162</v>
      </c>
      <c r="Y9" s="29">
        <v>163</v>
      </c>
      <c r="Z9" s="29">
        <v>166</v>
      </c>
      <c r="AA9" s="29">
        <v>169</v>
      </c>
      <c r="AB9" s="29">
        <v>171</v>
      </c>
      <c r="AC9" s="29">
        <v>0.6</v>
      </c>
      <c r="AD9" s="29">
        <v>1</v>
      </c>
      <c r="AE9" s="29">
        <v>6</v>
      </c>
      <c r="AF9" s="17">
        <v>4.195804195804196E-2</v>
      </c>
      <c r="AG9" s="29">
        <v>28</v>
      </c>
      <c r="AH9" s="17">
        <v>0.19</v>
      </c>
    </row>
    <row r="10" spans="1:35" ht="15.5" x14ac:dyDescent="0.35">
      <c r="A10" s="21" t="s">
        <v>23</v>
      </c>
      <c r="B10" s="12" t="s">
        <v>178</v>
      </c>
      <c r="C10" s="29">
        <v>160</v>
      </c>
      <c r="D10" s="29">
        <v>164</v>
      </c>
      <c r="E10" s="29">
        <v>164</v>
      </c>
      <c r="F10" s="29">
        <v>166</v>
      </c>
      <c r="G10" s="29">
        <v>168</v>
      </c>
      <c r="H10" s="29">
        <v>170</v>
      </c>
      <c r="I10" s="29">
        <v>173</v>
      </c>
      <c r="J10" s="29">
        <v>177</v>
      </c>
      <c r="K10" s="29">
        <v>178</v>
      </c>
      <c r="L10" s="29">
        <v>179</v>
      </c>
      <c r="M10" s="29">
        <v>180</v>
      </c>
      <c r="N10" s="29">
        <v>178</v>
      </c>
      <c r="O10" s="29">
        <v>178</v>
      </c>
      <c r="P10" s="29">
        <v>179</v>
      </c>
      <c r="Q10" s="29">
        <v>179</v>
      </c>
      <c r="R10" s="29">
        <v>180</v>
      </c>
      <c r="S10" s="29">
        <v>183</v>
      </c>
      <c r="T10" s="29">
        <v>187</v>
      </c>
      <c r="U10" s="29">
        <v>192</v>
      </c>
      <c r="V10" s="29">
        <v>196</v>
      </c>
      <c r="W10" s="29">
        <v>198</v>
      </c>
      <c r="X10" s="29">
        <v>200</v>
      </c>
      <c r="Y10" s="29">
        <v>199</v>
      </c>
      <c r="Z10" s="29">
        <v>196</v>
      </c>
      <c r="AA10" s="29">
        <v>196</v>
      </c>
      <c r="AB10" s="29">
        <v>196</v>
      </c>
      <c r="AC10" s="29">
        <v>2</v>
      </c>
      <c r="AD10" s="29">
        <v>1</v>
      </c>
      <c r="AE10" s="29">
        <v>20</v>
      </c>
      <c r="AF10" s="17">
        <v>0.125</v>
      </c>
      <c r="AG10" s="29">
        <v>36</v>
      </c>
      <c r="AH10" s="17">
        <v>0.23</v>
      </c>
    </row>
    <row r="11" spans="1:35" ht="15.5" x14ac:dyDescent="0.35">
      <c r="A11" s="21" t="s">
        <v>23</v>
      </c>
      <c r="B11" s="12" t="s">
        <v>179</v>
      </c>
      <c r="C11" s="29">
        <v>196</v>
      </c>
      <c r="D11" s="29">
        <v>198</v>
      </c>
      <c r="E11" s="29">
        <v>203</v>
      </c>
      <c r="F11" s="29">
        <v>210</v>
      </c>
      <c r="G11" s="29">
        <v>215</v>
      </c>
      <c r="H11" s="29">
        <v>223</v>
      </c>
      <c r="I11" s="29">
        <v>229</v>
      </c>
      <c r="J11" s="29">
        <v>230</v>
      </c>
      <c r="K11" s="29">
        <v>233</v>
      </c>
      <c r="L11" s="29">
        <v>235</v>
      </c>
      <c r="M11" s="29">
        <v>238</v>
      </c>
      <c r="N11" s="29">
        <v>243</v>
      </c>
      <c r="O11" s="29">
        <v>247</v>
      </c>
      <c r="P11" s="29">
        <v>249</v>
      </c>
      <c r="Q11" s="29">
        <v>251</v>
      </c>
      <c r="R11" s="29">
        <v>253</v>
      </c>
      <c r="S11" s="29">
        <v>251</v>
      </c>
      <c r="T11" s="29">
        <v>251</v>
      </c>
      <c r="U11" s="29">
        <v>252</v>
      </c>
      <c r="V11" s="29">
        <v>252</v>
      </c>
      <c r="W11" s="29">
        <v>255</v>
      </c>
      <c r="X11" s="29">
        <v>260</v>
      </c>
      <c r="Y11" s="29">
        <v>266</v>
      </c>
      <c r="Z11" s="29">
        <v>273</v>
      </c>
      <c r="AA11" s="29">
        <v>279</v>
      </c>
      <c r="AB11" s="29">
        <v>281</v>
      </c>
      <c r="AC11" s="29">
        <v>4.2</v>
      </c>
      <c r="AD11" s="29">
        <v>3</v>
      </c>
      <c r="AE11" s="29">
        <v>42</v>
      </c>
      <c r="AF11" s="17">
        <v>0.21428571428571427</v>
      </c>
      <c r="AG11" s="29">
        <v>85</v>
      </c>
      <c r="AH11" s="17">
        <v>0.43</v>
      </c>
    </row>
    <row r="12" spans="1:35" ht="15.5" x14ac:dyDescent="0.35">
      <c r="A12" s="21" t="s">
        <v>23</v>
      </c>
      <c r="B12" s="12" t="s">
        <v>180</v>
      </c>
      <c r="C12" s="29">
        <v>345</v>
      </c>
      <c r="D12" s="29">
        <v>339</v>
      </c>
      <c r="E12" s="29">
        <v>330</v>
      </c>
      <c r="F12" s="29">
        <v>324</v>
      </c>
      <c r="G12" s="29">
        <v>321</v>
      </c>
      <c r="H12" s="29">
        <v>316</v>
      </c>
      <c r="I12" s="29">
        <v>317</v>
      </c>
      <c r="J12" s="29">
        <v>326</v>
      </c>
      <c r="K12" s="29">
        <v>336</v>
      </c>
      <c r="L12" s="29">
        <v>345</v>
      </c>
      <c r="M12" s="29">
        <v>357</v>
      </c>
      <c r="N12" s="29">
        <v>367</v>
      </c>
      <c r="O12" s="29">
        <v>369</v>
      </c>
      <c r="P12" s="29">
        <v>373</v>
      </c>
      <c r="Q12" s="29">
        <v>378</v>
      </c>
      <c r="R12" s="29">
        <v>382</v>
      </c>
      <c r="S12" s="29">
        <v>390</v>
      </c>
      <c r="T12" s="29">
        <v>398</v>
      </c>
      <c r="U12" s="29">
        <v>401</v>
      </c>
      <c r="V12" s="29">
        <v>405</v>
      </c>
      <c r="W12" s="29">
        <v>408</v>
      </c>
      <c r="X12" s="29">
        <v>405</v>
      </c>
      <c r="Y12" s="29">
        <v>405</v>
      </c>
      <c r="Z12" s="29">
        <v>408</v>
      </c>
      <c r="AA12" s="29">
        <v>408</v>
      </c>
      <c r="AB12" s="29">
        <v>412</v>
      </c>
      <c r="AC12" s="29">
        <v>1.2</v>
      </c>
      <c r="AD12" s="29">
        <v>3</v>
      </c>
      <c r="AE12" s="29">
        <v>12</v>
      </c>
      <c r="AF12" s="17">
        <v>3.4782608695652174E-2</v>
      </c>
      <c r="AG12" s="29">
        <v>67</v>
      </c>
      <c r="AH12" s="17">
        <v>0.2</v>
      </c>
    </row>
    <row r="13" spans="1:35" ht="15.5" x14ac:dyDescent="0.35">
      <c r="A13" s="21" t="s">
        <v>23</v>
      </c>
      <c r="B13" s="12" t="s">
        <v>181</v>
      </c>
      <c r="C13" s="29">
        <v>545</v>
      </c>
      <c r="D13" s="29">
        <v>543</v>
      </c>
      <c r="E13" s="29">
        <v>527</v>
      </c>
      <c r="F13" s="29">
        <v>519</v>
      </c>
      <c r="G13" s="29">
        <v>516</v>
      </c>
      <c r="H13" s="29">
        <v>507</v>
      </c>
      <c r="I13" s="29">
        <v>497</v>
      </c>
      <c r="J13" s="29">
        <v>485</v>
      </c>
      <c r="K13" s="29">
        <v>475</v>
      </c>
      <c r="L13" s="29">
        <v>470</v>
      </c>
      <c r="M13" s="29">
        <v>461</v>
      </c>
      <c r="N13" s="29">
        <v>463</v>
      </c>
      <c r="O13" s="29">
        <v>477</v>
      </c>
      <c r="P13" s="29">
        <v>492</v>
      </c>
      <c r="Q13" s="29">
        <v>505</v>
      </c>
      <c r="R13" s="29">
        <v>523</v>
      </c>
      <c r="S13" s="29">
        <v>539</v>
      </c>
      <c r="T13" s="29">
        <v>541</v>
      </c>
      <c r="U13" s="29">
        <v>548</v>
      </c>
      <c r="V13" s="29">
        <v>554</v>
      </c>
      <c r="W13" s="29">
        <v>562</v>
      </c>
      <c r="X13" s="29">
        <v>574</v>
      </c>
      <c r="Y13" s="29">
        <v>586</v>
      </c>
      <c r="Z13" s="29">
        <v>590</v>
      </c>
      <c r="AA13" s="29">
        <v>596</v>
      </c>
      <c r="AB13" s="29">
        <v>601</v>
      </c>
      <c r="AC13" s="29">
        <v>-8.4</v>
      </c>
      <c r="AD13" s="29">
        <v>2</v>
      </c>
      <c r="AE13" s="29">
        <v>-84</v>
      </c>
      <c r="AF13" s="17">
        <v>-0.15412844036697249</v>
      </c>
      <c r="AG13" s="29">
        <v>56</v>
      </c>
      <c r="AH13" s="17">
        <v>0.1</v>
      </c>
    </row>
    <row r="14" spans="1:35" ht="15.5" x14ac:dyDescent="0.35">
      <c r="A14" s="21" t="s">
        <v>23</v>
      </c>
      <c r="B14" s="12" t="s">
        <v>182</v>
      </c>
      <c r="C14" s="29">
        <v>705</v>
      </c>
      <c r="D14" s="29">
        <v>706</v>
      </c>
      <c r="E14" s="29">
        <v>714</v>
      </c>
      <c r="F14" s="29">
        <v>718</v>
      </c>
      <c r="G14" s="29">
        <v>716</v>
      </c>
      <c r="H14" s="29">
        <v>713</v>
      </c>
      <c r="I14" s="29">
        <v>711</v>
      </c>
      <c r="J14" s="29">
        <v>692</v>
      </c>
      <c r="K14" s="29">
        <v>680</v>
      </c>
      <c r="L14" s="29">
        <v>676</v>
      </c>
      <c r="M14" s="29">
        <v>665</v>
      </c>
      <c r="N14" s="29">
        <v>651</v>
      </c>
      <c r="O14" s="29">
        <v>634</v>
      </c>
      <c r="P14" s="29">
        <v>621</v>
      </c>
      <c r="Q14" s="29">
        <v>614</v>
      </c>
      <c r="R14" s="29">
        <v>602</v>
      </c>
      <c r="S14" s="29">
        <v>604</v>
      </c>
      <c r="T14" s="29">
        <v>622</v>
      </c>
      <c r="U14" s="29">
        <v>643</v>
      </c>
      <c r="V14" s="29">
        <v>661</v>
      </c>
      <c r="W14" s="29">
        <v>686</v>
      </c>
      <c r="X14" s="29">
        <v>707</v>
      </c>
      <c r="Y14" s="29">
        <v>710</v>
      </c>
      <c r="Z14" s="29">
        <v>719</v>
      </c>
      <c r="AA14" s="29">
        <v>728</v>
      </c>
      <c r="AB14" s="29">
        <v>738</v>
      </c>
      <c r="AC14" s="29">
        <v>-4</v>
      </c>
      <c r="AD14" s="29">
        <v>1</v>
      </c>
      <c r="AE14" s="29">
        <v>-40</v>
      </c>
      <c r="AF14" s="17">
        <v>-5.6737588652482268E-2</v>
      </c>
      <c r="AG14" s="29">
        <v>33</v>
      </c>
      <c r="AH14" s="17">
        <v>0.05</v>
      </c>
    </row>
    <row r="15" spans="1:35" ht="15.5" x14ac:dyDescent="0.35">
      <c r="A15" s="21" t="s">
        <v>23</v>
      </c>
      <c r="B15" s="12" t="s">
        <v>183</v>
      </c>
      <c r="C15" s="29">
        <v>856</v>
      </c>
      <c r="D15" s="29">
        <v>877</v>
      </c>
      <c r="E15" s="29">
        <v>905</v>
      </c>
      <c r="F15" s="29">
        <v>914</v>
      </c>
      <c r="G15" s="29">
        <v>910</v>
      </c>
      <c r="H15" s="29">
        <v>918</v>
      </c>
      <c r="I15" s="29">
        <v>919</v>
      </c>
      <c r="J15" s="29">
        <v>930</v>
      </c>
      <c r="K15" s="29">
        <v>933</v>
      </c>
      <c r="L15" s="29">
        <v>930</v>
      </c>
      <c r="M15" s="29">
        <v>927</v>
      </c>
      <c r="N15" s="29">
        <v>924</v>
      </c>
      <c r="O15" s="29">
        <v>900</v>
      </c>
      <c r="P15" s="29">
        <v>885</v>
      </c>
      <c r="Q15" s="29">
        <v>880</v>
      </c>
      <c r="R15" s="29">
        <v>865</v>
      </c>
      <c r="S15" s="29">
        <v>847</v>
      </c>
      <c r="T15" s="29">
        <v>825</v>
      </c>
      <c r="U15" s="29">
        <v>807</v>
      </c>
      <c r="V15" s="29">
        <v>797</v>
      </c>
      <c r="W15" s="29">
        <v>782</v>
      </c>
      <c r="X15" s="29">
        <v>784</v>
      </c>
      <c r="Y15" s="29">
        <v>809</v>
      </c>
      <c r="Z15" s="29">
        <v>835</v>
      </c>
      <c r="AA15" s="29">
        <v>859</v>
      </c>
      <c r="AB15" s="29">
        <v>892</v>
      </c>
      <c r="AC15" s="29">
        <v>7.1</v>
      </c>
      <c r="AD15" s="29">
        <v>1</v>
      </c>
      <c r="AE15" s="29">
        <v>71</v>
      </c>
      <c r="AF15" s="17">
        <v>8.2943925233644855E-2</v>
      </c>
      <c r="AG15" s="29">
        <v>36</v>
      </c>
      <c r="AH15" s="17">
        <v>0.04</v>
      </c>
    </row>
    <row r="16" spans="1:35" ht="15.5" x14ac:dyDescent="0.35">
      <c r="A16" s="21" t="s">
        <v>23</v>
      </c>
      <c r="B16" s="12" t="s">
        <v>184</v>
      </c>
      <c r="C16" s="29">
        <v>930</v>
      </c>
      <c r="D16" s="29">
        <v>922</v>
      </c>
      <c r="E16" s="29">
        <v>922</v>
      </c>
      <c r="F16" s="29">
        <v>945</v>
      </c>
      <c r="G16" s="29">
        <v>988</v>
      </c>
      <c r="H16" s="29">
        <v>1024</v>
      </c>
      <c r="I16" s="29">
        <v>1049</v>
      </c>
      <c r="J16" s="29">
        <v>1085</v>
      </c>
      <c r="K16" s="29">
        <v>1096</v>
      </c>
      <c r="L16" s="29">
        <v>1091</v>
      </c>
      <c r="M16" s="29">
        <v>1099</v>
      </c>
      <c r="N16" s="29">
        <v>1102</v>
      </c>
      <c r="O16" s="29">
        <v>1115</v>
      </c>
      <c r="P16" s="29">
        <v>1119</v>
      </c>
      <c r="Q16" s="29">
        <v>1116</v>
      </c>
      <c r="R16" s="29">
        <v>1113</v>
      </c>
      <c r="S16" s="29">
        <v>1111</v>
      </c>
      <c r="T16" s="29">
        <v>1082</v>
      </c>
      <c r="U16" s="29">
        <v>1066</v>
      </c>
      <c r="V16" s="29">
        <v>1060</v>
      </c>
      <c r="W16" s="29">
        <v>1042</v>
      </c>
      <c r="X16" s="29">
        <v>1019</v>
      </c>
      <c r="Y16" s="29">
        <v>993</v>
      </c>
      <c r="Z16" s="29">
        <v>972</v>
      </c>
      <c r="AA16" s="29">
        <v>961</v>
      </c>
      <c r="AB16" s="29">
        <v>943</v>
      </c>
      <c r="AC16" s="29">
        <v>16.899999999999999</v>
      </c>
      <c r="AD16" s="29">
        <v>1</v>
      </c>
      <c r="AE16" s="29">
        <v>169</v>
      </c>
      <c r="AF16" s="17">
        <v>0.18172043010752689</v>
      </c>
      <c r="AG16" s="29">
        <v>13</v>
      </c>
      <c r="AH16" s="17">
        <v>0.01</v>
      </c>
    </row>
    <row r="17" spans="1:35" ht="15.5" x14ac:dyDescent="0.35">
      <c r="A17" s="21" t="s">
        <v>23</v>
      </c>
      <c r="B17" s="12" t="s">
        <v>185</v>
      </c>
      <c r="C17" s="29">
        <v>939</v>
      </c>
      <c r="D17" s="29">
        <v>992</v>
      </c>
      <c r="E17" s="29">
        <v>1013</v>
      </c>
      <c r="F17" s="29">
        <v>1050</v>
      </c>
      <c r="G17" s="29">
        <v>1072</v>
      </c>
      <c r="H17" s="29">
        <v>1046</v>
      </c>
      <c r="I17" s="29">
        <v>1036</v>
      </c>
      <c r="J17" s="29">
        <v>1041</v>
      </c>
      <c r="K17" s="29">
        <v>1067</v>
      </c>
      <c r="L17" s="29">
        <v>1119</v>
      </c>
      <c r="M17" s="29">
        <v>1160</v>
      </c>
      <c r="N17" s="29">
        <v>1189</v>
      </c>
      <c r="O17" s="29">
        <v>1229</v>
      </c>
      <c r="P17" s="29">
        <v>1243</v>
      </c>
      <c r="Q17" s="29">
        <v>1240</v>
      </c>
      <c r="R17" s="29">
        <v>1251</v>
      </c>
      <c r="S17" s="29">
        <v>1255</v>
      </c>
      <c r="T17" s="29">
        <v>1271</v>
      </c>
      <c r="U17" s="29">
        <v>1277</v>
      </c>
      <c r="V17" s="29">
        <v>1274</v>
      </c>
      <c r="W17" s="29">
        <v>1273</v>
      </c>
      <c r="X17" s="29">
        <v>1272</v>
      </c>
      <c r="Y17" s="29">
        <v>1242</v>
      </c>
      <c r="Z17" s="29">
        <v>1223</v>
      </c>
      <c r="AA17" s="29">
        <v>1215</v>
      </c>
      <c r="AB17" s="29">
        <v>1197</v>
      </c>
      <c r="AC17" s="29">
        <v>22.1</v>
      </c>
      <c r="AD17" s="29">
        <v>10</v>
      </c>
      <c r="AE17" s="29">
        <v>221</v>
      </c>
      <c r="AF17" s="17">
        <v>0.23535676251331203</v>
      </c>
      <c r="AG17" s="29">
        <v>257</v>
      </c>
      <c r="AH17" s="17">
        <v>0.27</v>
      </c>
    </row>
    <row r="18" spans="1:35" ht="15.5" x14ac:dyDescent="0.35">
      <c r="A18" s="21" t="s">
        <v>23</v>
      </c>
      <c r="B18" s="12" t="s">
        <v>186</v>
      </c>
      <c r="C18" s="29">
        <v>857</v>
      </c>
      <c r="D18" s="29">
        <v>878</v>
      </c>
      <c r="E18" s="29">
        <v>913</v>
      </c>
      <c r="F18" s="29">
        <v>937</v>
      </c>
      <c r="G18" s="29">
        <v>968</v>
      </c>
      <c r="H18" s="29">
        <v>1060</v>
      </c>
      <c r="I18" s="29">
        <v>1124</v>
      </c>
      <c r="J18" s="29">
        <v>1152</v>
      </c>
      <c r="K18" s="29">
        <v>1194</v>
      </c>
      <c r="L18" s="29">
        <v>1217</v>
      </c>
      <c r="M18" s="29">
        <v>1195</v>
      </c>
      <c r="N18" s="29">
        <v>1189</v>
      </c>
      <c r="O18" s="29">
        <v>1197</v>
      </c>
      <c r="P18" s="29">
        <v>1230</v>
      </c>
      <c r="Q18" s="29">
        <v>1292</v>
      </c>
      <c r="R18" s="29">
        <v>1339</v>
      </c>
      <c r="S18" s="29">
        <v>1374</v>
      </c>
      <c r="T18" s="29">
        <v>1421</v>
      </c>
      <c r="U18" s="29">
        <v>1437</v>
      </c>
      <c r="V18" s="29">
        <v>1437</v>
      </c>
      <c r="W18" s="29">
        <v>1454</v>
      </c>
      <c r="X18" s="29">
        <v>1462</v>
      </c>
      <c r="Y18" s="29">
        <v>1486</v>
      </c>
      <c r="Z18" s="29">
        <v>1494</v>
      </c>
      <c r="AA18" s="29">
        <v>1493</v>
      </c>
      <c r="AB18" s="29">
        <v>1494</v>
      </c>
      <c r="AC18" s="29">
        <v>33.799999999999997</v>
      </c>
      <c r="AD18" s="29">
        <v>25</v>
      </c>
      <c r="AE18" s="29">
        <v>338</v>
      </c>
      <c r="AF18" s="17">
        <v>0.39439906651108519</v>
      </c>
      <c r="AG18" s="29">
        <v>637</v>
      </c>
      <c r="AH18" s="17">
        <v>0.74</v>
      </c>
    </row>
    <row r="19" spans="1:35" ht="15.5" x14ac:dyDescent="0.35">
      <c r="A19" s="21" t="s">
        <v>23</v>
      </c>
      <c r="B19" s="12" t="s">
        <v>187</v>
      </c>
      <c r="C19" s="29">
        <v>840</v>
      </c>
      <c r="D19" s="29">
        <v>845</v>
      </c>
      <c r="E19" s="29">
        <v>847</v>
      </c>
      <c r="F19" s="29">
        <v>832</v>
      </c>
      <c r="G19" s="29">
        <v>821</v>
      </c>
      <c r="H19" s="29">
        <v>828</v>
      </c>
      <c r="I19" s="29">
        <v>855</v>
      </c>
      <c r="J19" s="29">
        <v>897</v>
      </c>
      <c r="K19" s="29">
        <v>923</v>
      </c>
      <c r="L19" s="29">
        <v>953</v>
      </c>
      <c r="M19" s="29">
        <v>1046</v>
      </c>
      <c r="N19" s="29">
        <v>1118</v>
      </c>
      <c r="O19" s="29">
        <v>1153</v>
      </c>
      <c r="P19" s="29">
        <v>1196</v>
      </c>
      <c r="Q19" s="29">
        <v>1220</v>
      </c>
      <c r="R19" s="29">
        <v>1206</v>
      </c>
      <c r="S19" s="29">
        <v>1205</v>
      </c>
      <c r="T19" s="29">
        <v>1219</v>
      </c>
      <c r="U19" s="29">
        <v>1259</v>
      </c>
      <c r="V19" s="29">
        <v>1325</v>
      </c>
      <c r="W19" s="29">
        <v>1375</v>
      </c>
      <c r="X19" s="29">
        <v>1413</v>
      </c>
      <c r="Y19" s="29">
        <v>1463</v>
      </c>
      <c r="Z19" s="29">
        <v>1486</v>
      </c>
      <c r="AA19" s="29">
        <v>1491</v>
      </c>
      <c r="AB19" s="29">
        <v>1518</v>
      </c>
      <c r="AC19" s="29">
        <v>20.6</v>
      </c>
      <c r="AD19" s="29">
        <v>27</v>
      </c>
      <c r="AE19" s="29">
        <v>206</v>
      </c>
      <c r="AF19" s="17">
        <v>0.24523809523809523</v>
      </c>
      <c r="AG19" s="29">
        <v>678</v>
      </c>
      <c r="AH19" s="17">
        <v>0.81</v>
      </c>
    </row>
    <row r="20" spans="1:35" ht="15.5" x14ac:dyDescent="0.35">
      <c r="A20" s="21" t="s">
        <v>23</v>
      </c>
      <c r="B20" s="12" t="s">
        <v>188</v>
      </c>
      <c r="C20" s="29">
        <v>522</v>
      </c>
      <c r="D20" s="29">
        <v>546</v>
      </c>
      <c r="E20" s="29">
        <v>574</v>
      </c>
      <c r="F20" s="29">
        <v>605</v>
      </c>
      <c r="G20" s="29">
        <v>636</v>
      </c>
      <c r="H20" s="29">
        <v>665</v>
      </c>
      <c r="I20" s="29">
        <v>696</v>
      </c>
      <c r="J20" s="29">
        <v>726</v>
      </c>
      <c r="K20" s="29">
        <v>751</v>
      </c>
      <c r="L20" s="29">
        <v>772</v>
      </c>
      <c r="M20" s="29">
        <v>803</v>
      </c>
      <c r="N20" s="29">
        <v>843</v>
      </c>
      <c r="O20" s="29">
        <v>890</v>
      </c>
      <c r="P20" s="29">
        <v>926</v>
      </c>
      <c r="Q20" s="29">
        <v>967</v>
      </c>
      <c r="R20" s="29">
        <v>1054</v>
      </c>
      <c r="S20" s="29">
        <v>1127</v>
      </c>
      <c r="T20" s="29">
        <v>1184</v>
      </c>
      <c r="U20" s="29">
        <v>1232</v>
      </c>
      <c r="V20" s="29">
        <v>1272</v>
      </c>
      <c r="W20" s="29">
        <v>1312</v>
      </c>
      <c r="X20" s="29">
        <v>1357</v>
      </c>
      <c r="Y20" s="29">
        <v>1403</v>
      </c>
      <c r="Z20" s="29">
        <v>1457</v>
      </c>
      <c r="AA20" s="29">
        <v>1519</v>
      </c>
      <c r="AB20" s="29">
        <v>1580</v>
      </c>
      <c r="AC20" s="29">
        <v>28.1</v>
      </c>
      <c r="AD20" s="29">
        <v>42</v>
      </c>
      <c r="AE20" s="29">
        <v>281</v>
      </c>
      <c r="AF20" s="17">
        <v>0.53831417624521072</v>
      </c>
      <c r="AG20" s="29">
        <v>1058</v>
      </c>
      <c r="AH20" s="17">
        <v>2.0299999999999998</v>
      </c>
    </row>
    <row r="21" spans="1:35" ht="15.75" customHeight="1" x14ac:dyDescent="0.35">
      <c r="A21" s="23" t="s">
        <v>23</v>
      </c>
      <c r="B21" s="16" t="s">
        <v>24</v>
      </c>
      <c r="C21" s="31">
        <v>7522</v>
      </c>
      <c r="D21" s="31">
        <v>7636</v>
      </c>
      <c r="E21" s="31">
        <v>7740</v>
      </c>
      <c r="F21" s="31">
        <v>7854</v>
      </c>
      <c r="G21" s="31">
        <v>7967</v>
      </c>
      <c r="H21" s="31">
        <v>8111</v>
      </c>
      <c r="I21" s="31">
        <v>8254</v>
      </c>
      <c r="J21" s="31">
        <v>8393</v>
      </c>
      <c r="K21" s="31">
        <v>8530</v>
      </c>
      <c r="L21" s="31">
        <v>8660</v>
      </c>
      <c r="M21" s="31">
        <v>8813</v>
      </c>
      <c r="N21" s="31">
        <v>8957</v>
      </c>
      <c r="O21" s="31">
        <v>9089</v>
      </c>
      <c r="P21" s="31">
        <v>9221</v>
      </c>
      <c r="Q21" s="31">
        <v>9358</v>
      </c>
      <c r="R21" s="31">
        <v>9493</v>
      </c>
      <c r="S21" s="31">
        <v>9612</v>
      </c>
      <c r="T21" s="31">
        <v>9733</v>
      </c>
      <c r="U21" s="31">
        <v>9846</v>
      </c>
      <c r="V21" s="31">
        <v>9968</v>
      </c>
      <c r="W21" s="31">
        <v>10080</v>
      </c>
      <c r="X21" s="31">
        <v>10183</v>
      </c>
      <c r="Y21" s="31">
        <v>10295</v>
      </c>
      <c r="Z21" s="31">
        <v>10387</v>
      </c>
      <c r="AA21" s="31">
        <v>10477</v>
      </c>
      <c r="AB21" s="31">
        <v>10582</v>
      </c>
      <c r="AC21" s="76">
        <v>129.1</v>
      </c>
      <c r="AD21" s="31">
        <v>122</v>
      </c>
      <c r="AE21" s="76">
        <v>1291</v>
      </c>
      <c r="AF21" s="73">
        <v>0.17162988566870513</v>
      </c>
      <c r="AG21" s="31">
        <v>3060</v>
      </c>
      <c r="AH21" s="18">
        <v>0.41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19</v>
      </c>
      <c r="D22" s="29">
        <v>20</v>
      </c>
      <c r="E22" s="29">
        <v>21</v>
      </c>
      <c r="F22" s="29">
        <v>21</v>
      </c>
      <c r="G22" s="29">
        <v>22</v>
      </c>
      <c r="H22" s="29">
        <v>23</v>
      </c>
      <c r="I22" s="29">
        <v>24</v>
      </c>
      <c r="J22" s="29">
        <v>24</v>
      </c>
      <c r="K22" s="29">
        <v>25</v>
      </c>
      <c r="L22" s="29">
        <v>25</v>
      </c>
      <c r="M22" s="29">
        <v>25</v>
      </c>
      <c r="N22" s="29">
        <v>24</v>
      </c>
      <c r="O22" s="29">
        <v>24</v>
      </c>
      <c r="P22" s="29">
        <v>24</v>
      </c>
      <c r="Q22" s="29">
        <v>23</v>
      </c>
      <c r="R22" s="29">
        <v>23</v>
      </c>
      <c r="S22" s="29">
        <v>23</v>
      </c>
      <c r="T22" s="29">
        <v>22</v>
      </c>
      <c r="U22" s="29">
        <v>22</v>
      </c>
      <c r="V22" s="29">
        <v>22</v>
      </c>
      <c r="W22" s="29">
        <v>22</v>
      </c>
      <c r="X22" s="29">
        <v>23</v>
      </c>
      <c r="Y22" s="29">
        <v>23</v>
      </c>
      <c r="Z22" s="29">
        <v>23</v>
      </c>
      <c r="AA22" s="29">
        <v>23</v>
      </c>
      <c r="AB22" s="29">
        <v>24</v>
      </c>
      <c r="AC22" s="29">
        <v>0.6</v>
      </c>
      <c r="AD22" s="29">
        <v>0</v>
      </c>
      <c r="AE22" s="29">
        <v>6</v>
      </c>
      <c r="AF22" s="17">
        <v>0.31578947368421051</v>
      </c>
      <c r="AG22" s="29">
        <v>4</v>
      </c>
      <c r="AH22" s="17">
        <v>0.22</v>
      </c>
    </row>
    <row r="23" spans="1:35" ht="15.5" x14ac:dyDescent="0.35">
      <c r="A23" s="21" t="s">
        <v>25</v>
      </c>
      <c r="B23" s="12" t="s">
        <v>174</v>
      </c>
      <c r="C23" s="29">
        <v>78</v>
      </c>
      <c r="D23" s="29">
        <v>79</v>
      </c>
      <c r="E23" s="29">
        <v>79</v>
      </c>
      <c r="F23" s="29">
        <v>80</v>
      </c>
      <c r="G23" s="29">
        <v>82</v>
      </c>
      <c r="H23" s="29">
        <v>84</v>
      </c>
      <c r="I23" s="29">
        <v>86</v>
      </c>
      <c r="J23" s="29">
        <v>88</v>
      </c>
      <c r="K23" s="29">
        <v>92</v>
      </c>
      <c r="L23" s="29">
        <v>95</v>
      </c>
      <c r="M23" s="29">
        <v>98</v>
      </c>
      <c r="N23" s="29">
        <v>100</v>
      </c>
      <c r="O23" s="29">
        <v>103</v>
      </c>
      <c r="P23" s="29">
        <v>102</v>
      </c>
      <c r="Q23" s="29">
        <v>103</v>
      </c>
      <c r="R23" s="29">
        <v>101</v>
      </c>
      <c r="S23" s="29">
        <v>100</v>
      </c>
      <c r="T23" s="29">
        <v>99</v>
      </c>
      <c r="U23" s="29">
        <v>97</v>
      </c>
      <c r="V23" s="29">
        <v>95</v>
      </c>
      <c r="W23" s="29">
        <v>94</v>
      </c>
      <c r="X23" s="29">
        <v>93</v>
      </c>
      <c r="Y23" s="29">
        <v>91</v>
      </c>
      <c r="Z23" s="29">
        <v>92</v>
      </c>
      <c r="AA23" s="29">
        <v>92</v>
      </c>
      <c r="AB23" s="29">
        <v>93</v>
      </c>
      <c r="AC23" s="29">
        <v>2</v>
      </c>
      <c r="AD23" s="29">
        <v>1</v>
      </c>
      <c r="AE23" s="29">
        <v>20</v>
      </c>
      <c r="AF23" s="17">
        <v>0.25641025641025639</v>
      </c>
      <c r="AG23" s="29">
        <v>15</v>
      </c>
      <c r="AH23" s="17">
        <v>0.19</v>
      </c>
    </row>
    <row r="24" spans="1:35" ht="15.5" x14ac:dyDescent="0.35">
      <c r="A24" s="21" t="s">
        <v>25</v>
      </c>
      <c r="B24" s="12" t="s">
        <v>175</v>
      </c>
      <c r="C24" s="29">
        <v>187</v>
      </c>
      <c r="D24" s="29">
        <v>188</v>
      </c>
      <c r="E24" s="29">
        <v>189</v>
      </c>
      <c r="F24" s="29">
        <v>190</v>
      </c>
      <c r="G24" s="29">
        <v>193</v>
      </c>
      <c r="H24" s="29">
        <v>194</v>
      </c>
      <c r="I24" s="29">
        <v>196</v>
      </c>
      <c r="J24" s="29">
        <v>195</v>
      </c>
      <c r="K24" s="29">
        <v>197</v>
      </c>
      <c r="L24" s="29">
        <v>199</v>
      </c>
      <c r="M24" s="29">
        <v>205</v>
      </c>
      <c r="N24" s="29">
        <v>207</v>
      </c>
      <c r="O24" s="29">
        <v>212</v>
      </c>
      <c r="P24" s="29">
        <v>220</v>
      </c>
      <c r="Q24" s="29">
        <v>227</v>
      </c>
      <c r="R24" s="29">
        <v>233</v>
      </c>
      <c r="S24" s="29">
        <v>236</v>
      </c>
      <c r="T24" s="29">
        <v>241</v>
      </c>
      <c r="U24" s="29">
        <v>239</v>
      </c>
      <c r="V24" s="29">
        <v>240</v>
      </c>
      <c r="W24" s="29">
        <v>236</v>
      </c>
      <c r="X24" s="29">
        <v>232</v>
      </c>
      <c r="Y24" s="29">
        <v>231</v>
      </c>
      <c r="Z24" s="29">
        <v>227</v>
      </c>
      <c r="AA24" s="29">
        <v>223</v>
      </c>
      <c r="AB24" s="29">
        <v>220</v>
      </c>
      <c r="AC24" s="29">
        <v>1.8</v>
      </c>
      <c r="AD24" s="29">
        <v>1</v>
      </c>
      <c r="AE24" s="29">
        <v>18</v>
      </c>
      <c r="AF24" s="17">
        <v>9.6256684491978606E-2</v>
      </c>
      <c r="AG24" s="29">
        <v>34</v>
      </c>
      <c r="AH24" s="17">
        <v>0.18</v>
      </c>
    </row>
    <row r="25" spans="1:35" ht="15.5" x14ac:dyDescent="0.35">
      <c r="A25" s="21" t="s">
        <v>25</v>
      </c>
      <c r="B25" s="12" t="s">
        <v>176</v>
      </c>
      <c r="C25" s="29">
        <v>215</v>
      </c>
      <c r="D25" s="29">
        <v>210</v>
      </c>
      <c r="E25" s="29">
        <v>206</v>
      </c>
      <c r="F25" s="29">
        <v>207</v>
      </c>
      <c r="G25" s="29">
        <v>204</v>
      </c>
      <c r="H25" s="29">
        <v>205</v>
      </c>
      <c r="I25" s="29">
        <v>207</v>
      </c>
      <c r="J25" s="29">
        <v>211</v>
      </c>
      <c r="K25" s="29">
        <v>216</v>
      </c>
      <c r="L25" s="29">
        <v>220</v>
      </c>
      <c r="M25" s="29">
        <v>222</v>
      </c>
      <c r="N25" s="29">
        <v>225</v>
      </c>
      <c r="O25" s="29">
        <v>224</v>
      </c>
      <c r="P25" s="29">
        <v>223</v>
      </c>
      <c r="Q25" s="29">
        <v>224</v>
      </c>
      <c r="R25" s="29">
        <v>226</v>
      </c>
      <c r="S25" s="29">
        <v>226</v>
      </c>
      <c r="T25" s="29">
        <v>229</v>
      </c>
      <c r="U25" s="29">
        <v>235</v>
      </c>
      <c r="V25" s="29">
        <v>240</v>
      </c>
      <c r="W25" s="29">
        <v>244</v>
      </c>
      <c r="X25" s="29">
        <v>246</v>
      </c>
      <c r="Y25" s="29">
        <v>249</v>
      </c>
      <c r="Z25" s="29">
        <v>248</v>
      </c>
      <c r="AA25" s="29">
        <v>248</v>
      </c>
      <c r="AB25" s="29">
        <v>244</v>
      </c>
      <c r="AC25" s="29">
        <v>0.7</v>
      </c>
      <c r="AD25" s="29">
        <v>1</v>
      </c>
      <c r="AE25" s="29">
        <v>7</v>
      </c>
      <c r="AF25" s="17">
        <v>3.255813953488372E-2</v>
      </c>
      <c r="AG25" s="29">
        <v>29</v>
      </c>
      <c r="AH25" s="17">
        <v>0.14000000000000001</v>
      </c>
    </row>
    <row r="26" spans="1:35" ht="15.5" x14ac:dyDescent="0.35">
      <c r="A26" s="21" t="s">
        <v>25</v>
      </c>
      <c r="B26" s="12" t="s">
        <v>177</v>
      </c>
      <c r="C26" s="29">
        <v>214</v>
      </c>
      <c r="D26" s="29">
        <v>218</v>
      </c>
      <c r="E26" s="29">
        <v>223</v>
      </c>
      <c r="F26" s="29">
        <v>224</v>
      </c>
      <c r="G26" s="29">
        <v>226</v>
      </c>
      <c r="H26" s="29">
        <v>227</v>
      </c>
      <c r="I26" s="29">
        <v>224</v>
      </c>
      <c r="J26" s="29">
        <v>222</v>
      </c>
      <c r="K26" s="29">
        <v>223</v>
      </c>
      <c r="L26" s="29">
        <v>222</v>
      </c>
      <c r="M26" s="29">
        <v>223</v>
      </c>
      <c r="N26" s="29">
        <v>227</v>
      </c>
      <c r="O26" s="29">
        <v>232</v>
      </c>
      <c r="P26" s="29">
        <v>238</v>
      </c>
      <c r="Q26" s="29">
        <v>243</v>
      </c>
      <c r="R26" s="29">
        <v>245</v>
      </c>
      <c r="S26" s="29">
        <v>248</v>
      </c>
      <c r="T26" s="29">
        <v>247</v>
      </c>
      <c r="U26" s="29">
        <v>244</v>
      </c>
      <c r="V26" s="29">
        <v>244</v>
      </c>
      <c r="W26" s="29">
        <v>245</v>
      </c>
      <c r="X26" s="29">
        <v>244</v>
      </c>
      <c r="Y26" s="29">
        <v>246</v>
      </c>
      <c r="Z26" s="29">
        <v>251</v>
      </c>
      <c r="AA26" s="29">
        <v>254</v>
      </c>
      <c r="AB26" s="29">
        <v>258</v>
      </c>
      <c r="AC26" s="29">
        <v>0.9</v>
      </c>
      <c r="AD26" s="29">
        <v>2</v>
      </c>
      <c r="AE26" s="29">
        <v>9</v>
      </c>
      <c r="AF26" s="17">
        <v>4.2056074766355138E-2</v>
      </c>
      <c r="AG26" s="29">
        <v>44</v>
      </c>
      <c r="AH26" s="17">
        <v>0.2</v>
      </c>
    </row>
    <row r="27" spans="1:35" ht="15.5" x14ac:dyDescent="0.35">
      <c r="A27" s="21" t="s">
        <v>25</v>
      </c>
      <c r="B27" s="12" t="s">
        <v>178</v>
      </c>
      <c r="C27" s="29">
        <v>231</v>
      </c>
      <c r="D27" s="29">
        <v>238</v>
      </c>
      <c r="E27" s="29">
        <v>238</v>
      </c>
      <c r="F27" s="29">
        <v>240</v>
      </c>
      <c r="G27" s="29">
        <v>244</v>
      </c>
      <c r="H27" s="29">
        <v>247</v>
      </c>
      <c r="I27" s="29">
        <v>251</v>
      </c>
      <c r="J27" s="29">
        <v>256</v>
      </c>
      <c r="K27" s="29">
        <v>258</v>
      </c>
      <c r="L27" s="29">
        <v>260</v>
      </c>
      <c r="M27" s="29">
        <v>262</v>
      </c>
      <c r="N27" s="29">
        <v>259</v>
      </c>
      <c r="O27" s="29">
        <v>259</v>
      </c>
      <c r="P27" s="29">
        <v>260</v>
      </c>
      <c r="Q27" s="29">
        <v>259</v>
      </c>
      <c r="R27" s="29">
        <v>261</v>
      </c>
      <c r="S27" s="29">
        <v>266</v>
      </c>
      <c r="T27" s="29">
        <v>273</v>
      </c>
      <c r="U27" s="29">
        <v>280</v>
      </c>
      <c r="V27" s="29">
        <v>286</v>
      </c>
      <c r="W27" s="29">
        <v>288</v>
      </c>
      <c r="X27" s="29">
        <v>292</v>
      </c>
      <c r="Y27" s="29">
        <v>290</v>
      </c>
      <c r="Z27" s="29">
        <v>287</v>
      </c>
      <c r="AA27" s="29">
        <v>285</v>
      </c>
      <c r="AB27" s="29">
        <v>286</v>
      </c>
      <c r="AC27" s="29">
        <v>3.1</v>
      </c>
      <c r="AD27" s="29">
        <v>2</v>
      </c>
      <c r="AE27" s="29">
        <v>31</v>
      </c>
      <c r="AF27" s="17">
        <v>0.13419913419913421</v>
      </c>
      <c r="AG27" s="29">
        <v>55</v>
      </c>
      <c r="AH27" s="17">
        <v>0.24</v>
      </c>
    </row>
    <row r="28" spans="1:35" ht="15.5" x14ac:dyDescent="0.35">
      <c r="A28" s="21" t="s">
        <v>25</v>
      </c>
      <c r="B28" s="12" t="s">
        <v>179</v>
      </c>
      <c r="C28" s="29">
        <v>263</v>
      </c>
      <c r="D28" s="29">
        <v>265</v>
      </c>
      <c r="E28" s="29">
        <v>272</v>
      </c>
      <c r="F28" s="29">
        <v>281</v>
      </c>
      <c r="G28" s="29">
        <v>288</v>
      </c>
      <c r="H28" s="29">
        <v>299</v>
      </c>
      <c r="I28" s="29">
        <v>307</v>
      </c>
      <c r="J28" s="29">
        <v>309</v>
      </c>
      <c r="K28" s="29">
        <v>312</v>
      </c>
      <c r="L28" s="29">
        <v>316</v>
      </c>
      <c r="M28" s="29">
        <v>319</v>
      </c>
      <c r="N28" s="29">
        <v>325</v>
      </c>
      <c r="O28" s="29">
        <v>332</v>
      </c>
      <c r="P28" s="29">
        <v>334</v>
      </c>
      <c r="Q28" s="29">
        <v>337</v>
      </c>
      <c r="R28" s="29">
        <v>339</v>
      </c>
      <c r="S28" s="29">
        <v>337</v>
      </c>
      <c r="T28" s="29">
        <v>336</v>
      </c>
      <c r="U28" s="29">
        <v>338</v>
      </c>
      <c r="V28" s="29">
        <v>338</v>
      </c>
      <c r="W28" s="29">
        <v>341</v>
      </c>
      <c r="X28" s="29">
        <v>348</v>
      </c>
      <c r="Y28" s="29">
        <v>357</v>
      </c>
      <c r="Z28" s="29">
        <v>367</v>
      </c>
      <c r="AA28" s="29">
        <v>374</v>
      </c>
      <c r="AB28" s="29">
        <v>377</v>
      </c>
      <c r="AC28" s="29">
        <v>5.6</v>
      </c>
      <c r="AD28" s="29">
        <v>5</v>
      </c>
      <c r="AE28" s="29">
        <v>56</v>
      </c>
      <c r="AF28" s="17">
        <v>0.21292775665399238</v>
      </c>
      <c r="AG28" s="29">
        <v>114</v>
      </c>
      <c r="AH28" s="17">
        <v>0.43</v>
      </c>
    </row>
    <row r="29" spans="1:35" ht="15.5" x14ac:dyDescent="0.35">
      <c r="A29" s="21" t="s">
        <v>25</v>
      </c>
      <c r="B29" s="12" t="s">
        <v>180</v>
      </c>
      <c r="C29" s="29">
        <v>386</v>
      </c>
      <c r="D29" s="29">
        <v>379</v>
      </c>
      <c r="E29" s="29">
        <v>369</v>
      </c>
      <c r="F29" s="29">
        <v>363</v>
      </c>
      <c r="G29" s="29">
        <v>359</v>
      </c>
      <c r="H29" s="29">
        <v>353</v>
      </c>
      <c r="I29" s="29">
        <v>354</v>
      </c>
      <c r="J29" s="29">
        <v>364</v>
      </c>
      <c r="K29" s="29">
        <v>375</v>
      </c>
      <c r="L29" s="29">
        <v>385</v>
      </c>
      <c r="M29" s="29">
        <v>399</v>
      </c>
      <c r="N29" s="29">
        <v>410</v>
      </c>
      <c r="O29" s="29">
        <v>412</v>
      </c>
      <c r="P29" s="29">
        <v>417</v>
      </c>
      <c r="Q29" s="29">
        <v>421</v>
      </c>
      <c r="R29" s="29">
        <v>426</v>
      </c>
      <c r="S29" s="29">
        <v>435</v>
      </c>
      <c r="T29" s="29">
        <v>444</v>
      </c>
      <c r="U29" s="29">
        <v>447</v>
      </c>
      <c r="V29" s="29">
        <v>452</v>
      </c>
      <c r="W29" s="29">
        <v>455</v>
      </c>
      <c r="X29" s="29">
        <v>451</v>
      </c>
      <c r="Y29" s="29">
        <v>451</v>
      </c>
      <c r="Z29" s="29">
        <v>454</v>
      </c>
      <c r="AA29" s="29">
        <v>454</v>
      </c>
      <c r="AB29" s="29">
        <v>459</v>
      </c>
      <c r="AC29" s="29">
        <v>1.3</v>
      </c>
      <c r="AD29" s="29">
        <v>3</v>
      </c>
      <c r="AE29" s="29">
        <v>13</v>
      </c>
      <c r="AF29" s="17">
        <v>3.367875647668394E-2</v>
      </c>
      <c r="AG29" s="29">
        <v>73</v>
      </c>
      <c r="AH29" s="17">
        <v>0.19</v>
      </c>
    </row>
    <row r="30" spans="1:35" ht="15.5" x14ac:dyDescent="0.35">
      <c r="A30" s="21" t="s">
        <v>25</v>
      </c>
      <c r="B30" s="12" t="s">
        <v>181</v>
      </c>
      <c r="C30" s="29">
        <v>441</v>
      </c>
      <c r="D30" s="29">
        <v>440</v>
      </c>
      <c r="E30" s="29">
        <v>427</v>
      </c>
      <c r="F30" s="29">
        <v>420</v>
      </c>
      <c r="G30" s="29">
        <v>418</v>
      </c>
      <c r="H30" s="29">
        <v>411</v>
      </c>
      <c r="I30" s="29">
        <v>402</v>
      </c>
      <c r="J30" s="29">
        <v>393</v>
      </c>
      <c r="K30" s="29">
        <v>385</v>
      </c>
      <c r="L30" s="29">
        <v>381</v>
      </c>
      <c r="M30" s="29">
        <v>374</v>
      </c>
      <c r="N30" s="29">
        <v>374</v>
      </c>
      <c r="O30" s="29">
        <v>386</v>
      </c>
      <c r="P30" s="29">
        <v>398</v>
      </c>
      <c r="Q30" s="29">
        <v>409</v>
      </c>
      <c r="R30" s="29">
        <v>423</v>
      </c>
      <c r="S30" s="29">
        <v>436</v>
      </c>
      <c r="T30" s="29">
        <v>438</v>
      </c>
      <c r="U30" s="29">
        <v>443</v>
      </c>
      <c r="V30" s="29">
        <v>448</v>
      </c>
      <c r="W30" s="29">
        <v>454</v>
      </c>
      <c r="X30" s="29">
        <v>464</v>
      </c>
      <c r="Y30" s="29">
        <v>473</v>
      </c>
      <c r="Z30" s="29">
        <v>477</v>
      </c>
      <c r="AA30" s="29">
        <v>482</v>
      </c>
      <c r="AB30" s="29">
        <v>486</v>
      </c>
      <c r="AC30" s="29">
        <v>-6.7</v>
      </c>
      <c r="AD30" s="29">
        <v>2</v>
      </c>
      <c r="AE30" s="29">
        <v>-67</v>
      </c>
      <c r="AF30" s="17">
        <v>-0.15192743764172337</v>
      </c>
      <c r="AG30" s="29">
        <v>45</v>
      </c>
      <c r="AH30" s="17">
        <v>0.1</v>
      </c>
    </row>
    <row r="31" spans="1:35" ht="15.5" x14ac:dyDescent="0.35">
      <c r="A31" s="21" t="s">
        <v>25</v>
      </c>
      <c r="B31" s="12" t="s">
        <v>182</v>
      </c>
      <c r="C31" s="29">
        <v>465</v>
      </c>
      <c r="D31" s="29">
        <v>466</v>
      </c>
      <c r="E31" s="29">
        <v>471</v>
      </c>
      <c r="F31" s="29">
        <v>474</v>
      </c>
      <c r="G31" s="29">
        <v>472</v>
      </c>
      <c r="H31" s="29">
        <v>471</v>
      </c>
      <c r="I31" s="29">
        <v>469</v>
      </c>
      <c r="J31" s="29">
        <v>457</v>
      </c>
      <c r="K31" s="29">
        <v>449</v>
      </c>
      <c r="L31" s="29">
        <v>447</v>
      </c>
      <c r="M31" s="29">
        <v>439</v>
      </c>
      <c r="N31" s="29">
        <v>430</v>
      </c>
      <c r="O31" s="29">
        <v>419</v>
      </c>
      <c r="P31" s="29">
        <v>411</v>
      </c>
      <c r="Q31" s="29">
        <v>405</v>
      </c>
      <c r="R31" s="29">
        <v>398</v>
      </c>
      <c r="S31" s="29">
        <v>399</v>
      </c>
      <c r="T31" s="29">
        <v>411</v>
      </c>
      <c r="U31" s="29">
        <v>425</v>
      </c>
      <c r="V31" s="29">
        <v>437</v>
      </c>
      <c r="W31" s="29">
        <v>453</v>
      </c>
      <c r="X31" s="29">
        <v>467</v>
      </c>
      <c r="Y31" s="29">
        <v>469</v>
      </c>
      <c r="Z31" s="29">
        <v>475</v>
      </c>
      <c r="AA31" s="29">
        <v>481</v>
      </c>
      <c r="AB31" s="29">
        <v>488</v>
      </c>
      <c r="AC31" s="29">
        <v>-2.6</v>
      </c>
      <c r="AD31" s="29">
        <v>1</v>
      </c>
      <c r="AE31" s="29">
        <v>-26</v>
      </c>
      <c r="AF31" s="17">
        <v>-5.5913978494623658E-2</v>
      </c>
      <c r="AG31" s="29">
        <v>23</v>
      </c>
      <c r="AH31" s="17">
        <v>0.05</v>
      </c>
    </row>
    <row r="32" spans="1:35" ht="15.5" x14ac:dyDescent="0.35">
      <c r="A32" s="21" t="s">
        <v>25</v>
      </c>
      <c r="B32" s="12" t="s">
        <v>183</v>
      </c>
      <c r="C32" s="29">
        <v>431</v>
      </c>
      <c r="D32" s="29">
        <v>441</v>
      </c>
      <c r="E32" s="29">
        <v>455</v>
      </c>
      <c r="F32" s="29">
        <v>460</v>
      </c>
      <c r="G32" s="29">
        <v>457</v>
      </c>
      <c r="H32" s="29">
        <v>461</v>
      </c>
      <c r="I32" s="29">
        <v>462</v>
      </c>
      <c r="J32" s="29">
        <v>468</v>
      </c>
      <c r="K32" s="29">
        <v>469</v>
      </c>
      <c r="L32" s="29">
        <v>468</v>
      </c>
      <c r="M32" s="29">
        <v>466</v>
      </c>
      <c r="N32" s="29">
        <v>465</v>
      </c>
      <c r="O32" s="29">
        <v>453</v>
      </c>
      <c r="P32" s="29">
        <v>445</v>
      </c>
      <c r="Q32" s="29">
        <v>443</v>
      </c>
      <c r="R32" s="29">
        <v>435</v>
      </c>
      <c r="S32" s="29">
        <v>426</v>
      </c>
      <c r="T32" s="29">
        <v>415</v>
      </c>
      <c r="U32" s="29">
        <v>406</v>
      </c>
      <c r="V32" s="29">
        <v>401</v>
      </c>
      <c r="W32" s="29">
        <v>394</v>
      </c>
      <c r="X32" s="29">
        <v>394</v>
      </c>
      <c r="Y32" s="29">
        <v>407</v>
      </c>
      <c r="Z32" s="29">
        <v>421</v>
      </c>
      <c r="AA32" s="29">
        <v>432</v>
      </c>
      <c r="AB32" s="29">
        <v>449</v>
      </c>
      <c r="AC32" s="29">
        <v>3.5</v>
      </c>
      <c r="AD32" s="29">
        <v>1</v>
      </c>
      <c r="AE32" s="29">
        <v>35</v>
      </c>
      <c r="AF32" s="17">
        <v>8.1206496519721574E-2</v>
      </c>
      <c r="AG32" s="29">
        <v>18</v>
      </c>
      <c r="AH32" s="17">
        <v>0.04</v>
      </c>
    </row>
    <row r="33" spans="1:35" ht="15.5" x14ac:dyDescent="0.35">
      <c r="A33" s="21" t="s">
        <v>25</v>
      </c>
      <c r="B33" s="12" t="s">
        <v>184</v>
      </c>
      <c r="C33" s="29">
        <v>413</v>
      </c>
      <c r="D33" s="29">
        <v>409</v>
      </c>
      <c r="E33" s="29">
        <v>409</v>
      </c>
      <c r="F33" s="29">
        <v>420</v>
      </c>
      <c r="G33" s="29">
        <v>439</v>
      </c>
      <c r="H33" s="29">
        <v>455</v>
      </c>
      <c r="I33" s="29">
        <v>466</v>
      </c>
      <c r="J33" s="29">
        <v>482</v>
      </c>
      <c r="K33" s="29">
        <v>487</v>
      </c>
      <c r="L33" s="29">
        <v>484</v>
      </c>
      <c r="M33" s="29">
        <v>488</v>
      </c>
      <c r="N33" s="29">
        <v>489</v>
      </c>
      <c r="O33" s="29">
        <v>495</v>
      </c>
      <c r="P33" s="29">
        <v>497</v>
      </c>
      <c r="Q33" s="29">
        <v>495</v>
      </c>
      <c r="R33" s="29">
        <v>495</v>
      </c>
      <c r="S33" s="29">
        <v>493</v>
      </c>
      <c r="T33" s="29">
        <v>481</v>
      </c>
      <c r="U33" s="29">
        <v>474</v>
      </c>
      <c r="V33" s="29">
        <v>471</v>
      </c>
      <c r="W33" s="29">
        <v>463</v>
      </c>
      <c r="X33" s="29">
        <v>453</v>
      </c>
      <c r="Y33" s="29">
        <v>442</v>
      </c>
      <c r="Z33" s="29">
        <v>432</v>
      </c>
      <c r="AA33" s="29">
        <v>427</v>
      </c>
      <c r="AB33" s="29">
        <v>419</v>
      </c>
      <c r="AC33" s="29">
        <v>7.5</v>
      </c>
      <c r="AD33" s="29">
        <v>0</v>
      </c>
      <c r="AE33" s="29">
        <v>75</v>
      </c>
      <c r="AF33" s="17">
        <v>0.18159806295399517</v>
      </c>
      <c r="AG33" s="29">
        <v>6</v>
      </c>
      <c r="AH33" s="17">
        <v>0.01</v>
      </c>
    </row>
    <row r="34" spans="1:35" ht="15.5" x14ac:dyDescent="0.35">
      <c r="A34" s="21" t="s">
        <v>25</v>
      </c>
      <c r="B34" s="12" t="s">
        <v>185</v>
      </c>
      <c r="C34" s="29">
        <v>338</v>
      </c>
      <c r="D34" s="29">
        <v>357</v>
      </c>
      <c r="E34" s="29">
        <v>364</v>
      </c>
      <c r="F34" s="29">
        <v>378</v>
      </c>
      <c r="G34" s="29">
        <v>386</v>
      </c>
      <c r="H34" s="29">
        <v>376</v>
      </c>
      <c r="I34" s="29">
        <v>373</v>
      </c>
      <c r="J34" s="29">
        <v>374</v>
      </c>
      <c r="K34" s="29">
        <v>384</v>
      </c>
      <c r="L34" s="29">
        <v>402</v>
      </c>
      <c r="M34" s="29">
        <v>417</v>
      </c>
      <c r="N34" s="29">
        <v>427</v>
      </c>
      <c r="O34" s="29">
        <v>442</v>
      </c>
      <c r="P34" s="29">
        <v>446</v>
      </c>
      <c r="Q34" s="29">
        <v>445</v>
      </c>
      <c r="R34" s="29">
        <v>449</v>
      </c>
      <c r="S34" s="29">
        <v>451</v>
      </c>
      <c r="T34" s="29">
        <v>457</v>
      </c>
      <c r="U34" s="29">
        <v>459</v>
      </c>
      <c r="V34" s="29">
        <v>458</v>
      </c>
      <c r="W34" s="29">
        <v>457</v>
      </c>
      <c r="X34" s="29">
        <v>457</v>
      </c>
      <c r="Y34" s="29">
        <v>446</v>
      </c>
      <c r="Z34" s="29">
        <v>439</v>
      </c>
      <c r="AA34" s="29">
        <v>437</v>
      </c>
      <c r="AB34" s="29">
        <v>430</v>
      </c>
      <c r="AC34" s="29">
        <v>7.9</v>
      </c>
      <c r="AD34" s="29">
        <v>4</v>
      </c>
      <c r="AE34" s="29">
        <v>79</v>
      </c>
      <c r="AF34" s="17">
        <v>0.23372781065088757</v>
      </c>
      <c r="AG34" s="29">
        <v>92</v>
      </c>
      <c r="AH34" s="17">
        <v>0.27</v>
      </c>
    </row>
    <row r="35" spans="1:35" ht="15.5" x14ac:dyDescent="0.35">
      <c r="A35" s="21" t="s">
        <v>25</v>
      </c>
      <c r="B35" s="12" t="s">
        <v>186</v>
      </c>
      <c r="C35" s="29">
        <v>309</v>
      </c>
      <c r="D35" s="29">
        <v>316</v>
      </c>
      <c r="E35" s="29">
        <v>329</v>
      </c>
      <c r="F35" s="29">
        <v>337</v>
      </c>
      <c r="G35" s="29">
        <v>349</v>
      </c>
      <c r="H35" s="29">
        <v>382</v>
      </c>
      <c r="I35" s="29">
        <v>405</v>
      </c>
      <c r="J35" s="29">
        <v>415</v>
      </c>
      <c r="K35" s="29">
        <v>430</v>
      </c>
      <c r="L35" s="29">
        <v>438</v>
      </c>
      <c r="M35" s="29">
        <v>430</v>
      </c>
      <c r="N35" s="29">
        <v>428</v>
      </c>
      <c r="O35" s="29">
        <v>431</v>
      </c>
      <c r="P35" s="29">
        <v>443</v>
      </c>
      <c r="Q35" s="29">
        <v>465</v>
      </c>
      <c r="R35" s="29">
        <v>482</v>
      </c>
      <c r="S35" s="29">
        <v>495</v>
      </c>
      <c r="T35" s="29">
        <v>512</v>
      </c>
      <c r="U35" s="29">
        <v>518</v>
      </c>
      <c r="V35" s="29">
        <v>517</v>
      </c>
      <c r="W35" s="29">
        <v>524</v>
      </c>
      <c r="X35" s="29">
        <v>526</v>
      </c>
      <c r="Y35" s="29">
        <v>535</v>
      </c>
      <c r="Z35" s="29">
        <v>538</v>
      </c>
      <c r="AA35" s="29">
        <v>537</v>
      </c>
      <c r="AB35" s="29">
        <v>538</v>
      </c>
      <c r="AC35" s="29">
        <v>12.1</v>
      </c>
      <c r="AD35" s="29">
        <v>9</v>
      </c>
      <c r="AE35" s="29">
        <v>121</v>
      </c>
      <c r="AF35" s="17">
        <v>0.39158576051779936</v>
      </c>
      <c r="AG35" s="29">
        <v>229</v>
      </c>
      <c r="AH35" s="17">
        <v>0.74</v>
      </c>
    </row>
    <row r="36" spans="1:35" ht="15.5" x14ac:dyDescent="0.35">
      <c r="A36" s="21" t="s">
        <v>25</v>
      </c>
      <c r="B36" s="12" t="s">
        <v>187</v>
      </c>
      <c r="C36" s="29">
        <v>282</v>
      </c>
      <c r="D36" s="29">
        <v>284</v>
      </c>
      <c r="E36" s="29">
        <v>284</v>
      </c>
      <c r="F36" s="29">
        <v>279</v>
      </c>
      <c r="G36" s="29">
        <v>275</v>
      </c>
      <c r="H36" s="29">
        <v>278</v>
      </c>
      <c r="I36" s="29">
        <v>287</v>
      </c>
      <c r="J36" s="29">
        <v>301</v>
      </c>
      <c r="K36" s="29">
        <v>309</v>
      </c>
      <c r="L36" s="29">
        <v>319</v>
      </c>
      <c r="M36" s="29">
        <v>350</v>
      </c>
      <c r="N36" s="29">
        <v>374</v>
      </c>
      <c r="O36" s="29">
        <v>386</v>
      </c>
      <c r="P36" s="29">
        <v>400</v>
      </c>
      <c r="Q36" s="29">
        <v>408</v>
      </c>
      <c r="R36" s="29">
        <v>404</v>
      </c>
      <c r="S36" s="29">
        <v>404</v>
      </c>
      <c r="T36" s="29">
        <v>409</v>
      </c>
      <c r="U36" s="29">
        <v>422</v>
      </c>
      <c r="V36" s="29">
        <v>445</v>
      </c>
      <c r="W36" s="29">
        <v>461</v>
      </c>
      <c r="X36" s="29">
        <v>474</v>
      </c>
      <c r="Y36" s="29">
        <v>491</v>
      </c>
      <c r="Z36" s="29">
        <v>499</v>
      </c>
      <c r="AA36" s="29">
        <v>501</v>
      </c>
      <c r="AB36" s="29">
        <v>509</v>
      </c>
      <c r="AC36" s="29">
        <v>6.8</v>
      </c>
      <c r="AD36" s="29">
        <v>9</v>
      </c>
      <c r="AE36" s="29">
        <v>68</v>
      </c>
      <c r="AF36" s="17">
        <v>0.24113475177304963</v>
      </c>
      <c r="AG36" s="29">
        <v>227</v>
      </c>
      <c r="AH36" s="17">
        <v>0.81</v>
      </c>
    </row>
    <row r="37" spans="1:35" ht="15.5" x14ac:dyDescent="0.35">
      <c r="A37" s="21" t="s">
        <v>25</v>
      </c>
      <c r="B37" s="12" t="s">
        <v>188</v>
      </c>
      <c r="C37" s="29">
        <v>182</v>
      </c>
      <c r="D37" s="29">
        <v>190</v>
      </c>
      <c r="E37" s="29">
        <v>200</v>
      </c>
      <c r="F37" s="29">
        <v>210</v>
      </c>
      <c r="G37" s="29">
        <v>221</v>
      </c>
      <c r="H37" s="29">
        <v>231</v>
      </c>
      <c r="I37" s="29">
        <v>241</v>
      </c>
      <c r="J37" s="29">
        <v>252</v>
      </c>
      <c r="K37" s="29">
        <v>260</v>
      </c>
      <c r="L37" s="29">
        <v>267</v>
      </c>
      <c r="M37" s="29">
        <v>277</v>
      </c>
      <c r="N37" s="29">
        <v>291</v>
      </c>
      <c r="O37" s="29">
        <v>307</v>
      </c>
      <c r="P37" s="29">
        <v>320</v>
      </c>
      <c r="Q37" s="29">
        <v>334</v>
      </c>
      <c r="R37" s="29">
        <v>364</v>
      </c>
      <c r="S37" s="29">
        <v>389</v>
      </c>
      <c r="T37" s="29">
        <v>408</v>
      </c>
      <c r="U37" s="29">
        <v>425</v>
      </c>
      <c r="V37" s="29">
        <v>438</v>
      </c>
      <c r="W37" s="29">
        <v>452</v>
      </c>
      <c r="X37" s="29">
        <v>467</v>
      </c>
      <c r="Y37" s="29">
        <v>483</v>
      </c>
      <c r="Z37" s="29">
        <v>501</v>
      </c>
      <c r="AA37" s="29">
        <v>522</v>
      </c>
      <c r="AB37" s="29">
        <v>543</v>
      </c>
      <c r="AC37" s="29">
        <v>9.5</v>
      </c>
      <c r="AD37" s="29">
        <v>14</v>
      </c>
      <c r="AE37" s="29">
        <v>95</v>
      </c>
      <c r="AF37" s="17">
        <v>0.52197802197802201</v>
      </c>
      <c r="AG37" s="29">
        <v>362</v>
      </c>
      <c r="AH37" s="17">
        <v>1.99</v>
      </c>
    </row>
    <row r="38" spans="1:35" ht="15.75" customHeight="1" x14ac:dyDescent="0.35">
      <c r="A38" s="23" t="s">
        <v>25</v>
      </c>
      <c r="B38" s="16" t="s">
        <v>24</v>
      </c>
      <c r="C38" s="31">
        <v>4453</v>
      </c>
      <c r="D38" s="31">
        <v>4499</v>
      </c>
      <c r="E38" s="31">
        <v>4536</v>
      </c>
      <c r="F38" s="31">
        <v>4585</v>
      </c>
      <c r="G38" s="31">
        <v>4635</v>
      </c>
      <c r="H38" s="31">
        <v>4695</v>
      </c>
      <c r="I38" s="31">
        <v>4754</v>
      </c>
      <c r="J38" s="31">
        <v>4811</v>
      </c>
      <c r="K38" s="31">
        <v>4871</v>
      </c>
      <c r="L38" s="31">
        <v>4929</v>
      </c>
      <c r="M38" s="31">
        <v>4994</v>
      </c>
      <c r="N38" s="31">
        <v>5058</v>
      </c>
      <c r="O38" s="31">
        <v>5116</v>
      </c>
      <c r="P38" s="31">
        <v>5178</v>
      </c>
      <c r="Q38" s="31">
        <v>5242</v>
      </c>
      <c r="R38" s="31">
        <v>5306</v>
      </c>
      <c r="S38" s="31">
        <v>5364</v>
      </c>
      <c r="T38" s="31">
        <v>5421</v>
      </c>
      <c r="U38" s="31">
        <v>5474</v>
      </c>
      <c r="V38" s="31">
        <v>5532</v>
      </c>
      <c r="W38" s="31">
        <v>5584</v>
      </c>
      <c r="X38" s="31">
        <v>5632</v>
      </c>
      <c r="Y38" s="31">
        <v>5685</v>
      </c>
      <c r="Z38" s="31">
        <v>5730</v>
      </c>
      <c r="AA38" s="31">
        <v>5774</v>
      </c>
      <c r="AB38" s="31">
        <v>5823</v>
      </c>
      <c r="AC38" s="76">
        <v>54.1</v>
      </c>
      <c r="AD38" s="31">
        <v>55</v>
      </c>
      <c r="AE38" s="76">
        <v>541</v>
      </c>
      <c r="AF38" s="73">
        <v>0.12149112957556703</v>
      </c>
      <c r="AG38" s="31">
        <v>1371</v>
      </c>
      <c r="AH38" s="18">
        <v>0.31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14</v>
      </c>
      <c r="D39" s="29">
        <v>15</v>
      </c>
      <c r="E39" s="29">
        <v>15</v>
      </c>
      <c r="F39" s="29">
        <v>16</v>
      </c>
      <c r="G39" s="29">
        <v>16</v>
      </c>
      <c r="H39" s="29">
        <v>17</v>
      </c>
      <c r="I39" s="29">
        <v>18</v>
      </c>
      <c r="J39" s="29">
        <v>18</v>
      </c>
      <c r="K39" s="29">
        <v>18</v>
      </c>
      <c r="L39" s="29">
        <v>18</v>
      </c>
      <c r="M39" s="29">
        <v>18</v>
      </c>
      <c r="N39" s="29">
        <v>18</v>
      </c>
      <c r="O39" s="29">
        <v>17</v>
      </c>
      <c r="P39" s="29">
        <v>18</v>
      </c>
      <c r="Q39" s="29">
        <v>17</v>
      </c>
      <c r="R39" s="29">
        <v>17</v>
      </c>
      <c r="S39" s="29">
        <v>17</v>
      </c>
      <c r="T39" s="29">
        <v>16</v>
      </c>
      <c r="U39" s="29">
        <v>16</v>
      </c>
      <c r="V39" s="29">
        <v>16</v>
      </c>
      <c r="W39" s="29">
        <v>16</v>
      </c>
      <c r="X39" s="29">
        <v>17</v>
      </c>
      <c r="Y39" s="29">
        <v>17</v>
      </c>
      <c r="Z39" s="29">
        <v>17</v>
      </c>
      <c r="AA39" s="29">
        <v>17</v>
      </c>
      <c r="AB39" s="29">
        <v>17</v>
      </c>
      <c r="AC39" s="29">
        <v>0.4</v>
      </c>
      <c r="AD39" s="29">
        <v>0</v>
      </c>
      <c r="AE39" s="29">
        <v>4</v>
      </c>
      <c r="AF39" s="17">
        <v>0.2857142857142857</v>
      </c>
      <c r="AG39" s="29">
        <v>3</v>
      </c>
      <c r="AH39" s="17">
        <v>0.2</v>
      </c>
    </row>
    <row r="40" spans="1:35" ht="15.5" x14ac:dyDescent="0.35">
      <c r="A40" s="21" t="s">
        <v>191</v>
      </c>
      <c r="B40" s="12" t="s">
        <v>174</v>
      </c>
      <c r="C40" s="29">
        <v>29</v>
      </c>
      <c r="D40" s="29">
        <v>30</v>
      </c>
      <c r="E40" s="29">
        <v>30</v>
      </c>
      <c r="F40" s="29">
        <v>31</v>
      </c>
      <c r="G40" s="29">
        <v>31</v>
      </c>
      <c r="H40" s="29">
        <v>32</v>
      </c>
      <c r="I40" s="29">
        <v>32</v>
      </c>
      <c r="J40" s="29">
        <v>33</v>
      </c>
      <c r="K40" s="29">
        <v>34</v>
      </c>
      <c r="L40" s="29">
        <v>36</v>
      </c>
      <c r="M40" s="29">
        <v>37</v>
      </c>
      <c r="N40" s="29">
        <v>38</v>
      </c>
      <c r="O40" s="29">
        <v>38</v>
      </c>
      <c r="P40" s="29">
        <v>38</v>
      </c>
      <c r="Q40" s="29">
        <v>39</v>
      </c>
      <c r="R40" s="29">
        <v>38</v>
      </c>
      <c r="S40" s="29">
        <v>37</v>
      </c>
      <c r="T40" s="29">
        <v>37</v>
      </c>
      <c r="U40" s="29">
        <v>37</v>
      </c>
      <c r="V40" s="29">
        <v>36</v>
      </c>
      <c r="W40" s="29">
        <v>35</v>
      </c>
      <c r="X40" s="29">
        <v>35</v>
      </c>
      <c r="Y40" s="29">
        <v>35</v>
      </c>
      <c r="Z40" s="29">
        <v>35</v>
      </c>
      <c r="AA40" s="29">
        <v>35</v>
      </c>
      <c r="AB40" s="29">
        <v>35</v>
      </c>
      <c r="AC40" s="29">
        <v>0.8</v>
      </c>
      <c r="AD40" s="29">
        <v>0</v>
      </c>
      <c r="AE40" s="29">
        <v>8</v>
      </c>
      <c r="AF40" s="17">
        <v>0.27586206896551724</v>
      </c>
      <c r="AG40" s="29">
        <v>6</v>
      </c>
      <c r="AH40" s="17">
        <v>0.2</v>
      </c>
    </row>
    <row r="41" spans="1:35" ht="15.5" x14ac:dyDescent="0.35">
      <c r="A41" s="21" t="s">
        <v>191</v>
      </c>
      <c r="B41" s="12" t="s">
        <v>175</v>
      </c>
      <c r="C41" s="29">
        <v>120</v>
      </c>
      <c r="D41" s="29">
        <v>123</v>
      </c>
      <c r="E41" s="29">
        <v>125</v>
      </c>
      <c r="F41" s="29">
        <v>127</v>
      </c>
      <c r="G41" s="29">
        <v>130</v>
      </c>
      <c r="H41" s="29">
        <v>131</v>
      </c>
      <c r="I41" s="29">
        <v>134</v>
      </c>
      <c r="J41" s="29">
        <v>133</v>
      </c>
      <c r="K41" s="29">
        <v>133</v>
      </c>
      <c r="L41" s="29">
        <v>134</v>
      </c>
      <c r="M41" s="29">
        <v>137</v>
      </c>
      <c r="N41" s="29">
        <v>138</v>
      </c>
      <c r="O41" s="29">
        <v>141</v>
      </c>
      <c r="P41" s="29">
        <v>146</v>
      </c>
      <c r="Q41" s="29">
        <v>150</v>
      </c>
      <c r="R41" s="29">
        <v>155</v>
      </c>
      <c r="S41" s="29">
        <v>157</v>
      </c>
      <c r="T41" s="29">
        <v>160</v>
      </c>
      <c r="U41" s="29">
        <v>159</v>
      </c>
      <c r="V41" s="29">
        <v>160</v>
      </c>
      <c r="W41" s="29">
        <v>158</v>
      </c>
      <c r="X41" s="29">
        <v>155</v>
      </c>
      <c r="Y41" s="29">
        <v>154</v>
      </c>
      <c r="Z41" s="29">
        <v>152</v>
      </c>
      <c r="AA41" s="29">
        <v>149</v>
      </c>
      <c r="AB41" s="29">
        <v>147</v>
      </c>
      <c r="AC41" s="29">
        <v>1.7</v>
      </c>
      <c r="AD41" s="29">
        <v>1</v>
      </c>
      <c r="AE41" s="29">
        <v>17</v>
      </c>
      <c r="AF41" s="17">
        <v>0.14166666666666666</v>
      </c>
      <c r="AG41" s="29">
        <v>27</v>
      </c>
      <c r="AH41" s="17">
        <v>0.22</v>
      </c>
    </row>
    <row r="42" spans="1:35" ht="15.5" x14ac:dyDescent="0.35">
      <c r="A42" s="21" t="s">
        <v>191</v>
      </c>
      <c r="B42" s="12" t="s">
        <v>176</v>
      </c>
      <c r="C42" s="29">
        <v>216</v>
      </c>
      <c r="D42" s="29">
        <v>212</v>
      </c>
      <c r="E42" s="29">
        <v>209</v>
      </c>
      <c r="F42" s="29">
        <v>211</v>
      </c>
      <c r="G42" s="29">
        <v>208</v>
      </c>
      <c r="H42" s="29">
        <v>210</v>
      </c>
      <c r="I42" s="29">
        <v>213</v>
      </c>
      <c r="J42" s="29">
        <v>219</v>
      </c>
      <c r="K42" s="29">
        <v>225</v>
      </c>
      <c r="L42" s="29">
        <v>230</v>
      </c>
      <c r="M42" s="29">
        <v>232</v>
      </c>
      <c r="N42" s="29">
        <v>236</v>
      </c>
      <c r="O42" s="29">
        <v>235</v>
      </c>
      <c r="P42" s="29">
        <v>233</v>
      </c>
      <c r="Q42" s="29">
        <v>233</v>
      </c>
      <c r="R42" s="29">
        <v>235</v>
      </c>
      <c r="S42" s="29">
        <v>234</v>
      </c>
      <c r="T42" s="29">
        <v>237</v>
      </c>
      <c r="U42" s="29">
        <v>243</v>
      </c>
      <c r="V42" s="29">
        <v>248</v>
      </c>
      <c r="W42" s="29">
        <v>252</v>
      </c>
      <c r="X42" s="29">
        <v>254</v>
      </c>
      <c r="Y42" s="29">
        <v>258</v>
      </c>
      <c r="Z42" s="29">
        <v>256</v>
      </c>
      <c r="AA42" s="29">
        <v>257</v>
      </c>
      <c r="AB42" s="29">
        <v>253</v>
      </c>
      <c r="AC42" s="29">
        <v>1.6</v>
      </c>
      <c r="AD42" s="29">
        <v>1</v>
      </c>
      <c r="AE42" s="29">
        <v>16</v>
      </c>
      <c r="AF42" s="17">
        <v>7.407407407407407E-2</v>
      </c>
      <c r="AG42" s="29">
        <v>37</v>
      </c>
      <c r="AH42" s="17">
        <v>0.17</v>
      </c>
    </row>
    <row r="43" spans="1:35" ht="15.5" x14ac:dyDescent="0.35">
      <c r="A43" s="21" t="s">
        <v>191</v>
      </c>
      <c r="B43" s="12" t="s">
        <v>177</v>
      </c>
      <c r="C43" s="29">
        <v>329</v>
      </c>
      <c r="D43" s="29">
        <v>336</v>
      </c>
      <c r="E43" s="29">
        <v>343</v>
      </c>
      <c r="F43" s="29">
        <v>346</v>
      </c>
      <c r="G43" s="29">
        <v>348</v>
      </c>
      <c r="H43" s="29">
        <v>350</v>
      </c>
      <c r="I43" s="29">
        <v>345</v>
      </c>
      <c r="J43" s="29">
        <v>344</v>
      </c>
      <c r="K43" s="29">
        <v>345</v>
      </c>
      <c r="L43" s="29">
        <v>344</v>
      </c>
      <c r="M43" s="29">
        <v>346</v>
      </c>
      <c r="N43" s="29">
        <v>353</v>
      </c>
      <c r="O43" s="29">
        <v>362</v>
      </c>
      <c r="P43" s="29">
        <v>372</v>
      </c>
      <c r="Q43" s="29">
        <v>380</v>
      </c>
      <c r="R43" s="29">
        <v>384</v>
      </c>
      <c r="S43" s="29">
        <v>390</v>
      </c>
      <c r="T43" s="29">
        <v>388</v>
      </c>
      <c r="U43" s="29">
        <v>383</v>
      </c>
      <c r="V43" s="29">
        <v>382</v>
      </c>
      <c r="W43" s="29">
        <v>383</v>
      </c>
      <c r="X43" s="29">
        <v>380</v>
      </c>
      <c r="Y43" s="29">
        <v>383</v>
      </c>
      <c r="Z43" s="29">
        <v>390</v>
      </c>
      <c r="AA43" s="29">
        <v>396</v>
      </c>
      <c r="AB43" s="29">
        <v>401</v>
      </c>
      <c r="AC43" s="29">
        <v>1.7</v>
      </c>
      <c r="AD43" s="29">
        <v>3</v>
      </c>
      <c r="AE43" s="29">
        <v>17</v>
      </c>
      <c r="AF43" s="17">
        <v>5.1671732522796353E-2</v>
      </c>
      <c r="AG43" s="29">
        <v>72</v>
      </c>
      <c r="AH43" s="17">
        <v>0.22</v>
      </c>
    </row>
    <row r="44" spans="1:35" ht="15.5" x14ac:dyDescent="0.35">
      <c r="A44" s="21" t="s">
        <v>191</v>
      </c>
      <c r="B44" s="12" t="s">
        <v>178</v>
      </c>
      <c r="C44" s="29">
        <v>349</v>
      </c>
      <c r="D44" s="29">
        <v>359</v>
      </c>
      <c r="E44" s="29">
        <v>360</v>
      </c>
      <c r="F44" s="29">
        <v>364</v>
      </c>
      <c r="G44" s="29">
        <v>369</v>
      </c>
      <c r="H44" s="29">
        <v>374</v>
      </c>
      <c r="I44" s="29">
        <v>381</v>
      </c>
      <c r="J44" s="29">
        <v>388</v>
      </c>
      <c r="K44" s="29">
        <v>391</v>
      </c>
      <c r="L44" s="29">
        <v>394</v>
      </c>
      <c r="M44" s="29">
        <v>397</v>
      </c>
      <c r="N44" s="29">
        <v>393</v>
      </c>
      <c r="O44" s="29">
        <v>392</v>
      </c>
      <c r="P44" s="29">
        <v>395</v>
      </c>
      <c r="Q44" s="29">
        <v>394</v>
      </c>
      <c r="R44" s="29">
        <v>398</v>
      </c>
      <c r="S44" s="29">
        <v>406</v>
      </c>
      <c r="T44" s="29">
        <v>417</v>
      </c>
      <c r="U44" s="29">
        <v>429</v>
      </c>
      <c r="V44" s="29">
        <v>438</v>
      </c>
      <c r="W44" s="29">
        <v>442</v>
      </c>
      <c r="X44" s="29">
        <v>449</v>
      </c>
      <c r="Y44" s="29">
        <v>446</v>
      </c>
      <c r="Z44" s="29">
        <v>439</v>
      </c>
      <c r="AA44" s="29">
        <v>437</v>
      </c>
      <c r="AB44" s="29">
        <v>437</v>
      </c>
      <c r="AC44" s="29">
        <v>4.8</v>
      </c>
      <c r="AD44" s="29">
        <v>4</v>
      </c>
      <c r="AE44" s="29">
        <v>48</v>
      </c>
      <c r="AF44" s="17">
        <v>0.13753581661891118</v>
      </c>
      <c r="AG44" s="29">
        <v>88</v>
      </c>
      <c r="AH44" s="17">
        <v>0.25</v>
      </c>
    </row>
    <row r="45" spans="1:35" ht="15.5" x14ac:dyDescent="0.35">
      <c r="A45" s="21" t="s">
        <v>191</v>
      </c>
      <c r="B45" s="12" t="s">
        <v>190</v>
      </c>
      <c r="C45" s="29">
        <v>609</v>
      </c>
      <c r="D45" s="29">
        <v>608</v>
      </c>
      <c r="E45" s="29">
        <v>611</v>
      </c>
      <c r="F45" s="29">
        <v>618</v>
      </c>
      <c r="G45" s="29">
        <v>625</v>
      </c>
      <c r="H45" s="29">
        <v>634</v>
      </c>
      <c r="I45" s="29">
        <v>643</v>
      </c>
      <c r="J45" s="29">
        <v>648</v>
      </c>
      <c r="K45" s="29">
        <v>656</v>
      </c>
      <c r="L45" s="29">
        <v>664</v>
      </c>
      <c r="M45" s="29">
        <v>673</v>
      </c>
      <c r="N45" s="29">
        <v>686</v>
      </c>
      <c r="O45" s="29">
        <v>696</v>
      </c>
      <c r="P45" s="29">
        <v>704</v>
      </c>
      <c r="Q45" s="29">
        <v>712</v>
      </c>
      <c r="R45" s="29">
        <v>720</v>
      </c>
      <c r="S45" s="29">
        <v>723</v>
      </c>
      <c r="T45" s="29">
        <v>727</v>
      </c>
      <c r="U45" s="29">
        <v>732</v>
      </c>
      <c r="V45" s="29">
        <v>736</v>
      </c>
      <c r="W45" s="29">
        <v>743</v>
      </c>
      <c r="X45" s="29">
        <v>752</v>
      </c>
      <c r="Y45" s="29">
        <v>765</v>
      </c>
      <c r="Z45" s="29">
        <v>780</v>
      </c>
      <c r="AA45" s="29">
        <v>790</v>
      </c>
      <c r="AB45" s="29">
        <v>798</v>
      </c>
      <c r="AC45" s="29">
        <v>6.4</v>
      </c>
      <c r="AD45" s="29">
        <v>8</v>
      </c>
      <c r="AE45" s="29">
        <v>64</v>
      </c>
      <c r="AF45" s="17">
        <v>0.10509031198686371</v>
      </c>
      <c r="AG45" s="29">
        <v>189</v>
      </c>
      <c r="AH45" s="17">
        <v>0.31</v>
      </c>
    </row>
    <row r="46" spans="1:35" ht="15.75" customHeight="1" x14ac:dyDescent="0.35">
      <c r="A46" s="23" t="s">
        <v>191</v>
      </c>
      <c r="B46" s="16" t="s">
        <v>24</v>
      </c>
      <c r="C46" s="31">
        <v>1667</v>
      </c>
      <c r="D46" s="31">
        <v>1683</v>
      </c>
      <c r="E46" s="31">
        <v>1694</v>
      </c>
      <c r="F46" s="31">
        <v>1712</v>
      </c>
      <c r="G46" s="31">
        <v>1728</v>
      </c>
      <c r="H46" s="31">
        <v>1748</v>
      </c>
      <c r="I46" s="31">
        <v>1766</v>
      </c>
      <c r="J46" s="31">
        <v>1783</v>
      </c>
      <c r="K46" s="31">
        <v>1803</v>
      </c>
      <c r="L46" s="31">
        <v>1820</v>
      </c>
      <c r="M46" s="31">
        <v>1840</v>
      </c>
      <c r="N46" s="31">
        <v>1861</v>
      </c>
      <c r="O46" s="31">
        <v>1883</v>
      </c>
      <c r="P46" s="31">
        <v>1905</v>
      </c>
      <c r="Q46" s="31">
        <v>1926</v>
      </c>
      <c r="R46" s="31">
        <v>1947</v>
      </c>
      <c r="S46" s="31">
        <v>1964</v>
      </c>
      <c r="T46" s="31">
        <v>1982</v>
      </c>
      <c r="U46" s="31">
        <v>1999</v>
      </c>
      <c r="V46" s="31">
        <v>2015</v>
      </c>
      <c r="W46" s="31">
        <v>2029</v>
      </c>
      <c r="X46" s="31">
        <v>2041</v>
      </c>
      <c r="Y46" s="31">
        <v>2057</v>
      </c>
      <c r="Z46" s="31">
        <v>2069</v>
      </c>
      <c r="AA46" s="31">
        <v>2081</v>
      </c>
      <c r="AB46" s="31">
        <v>2089</v>
      </c>
      <c r="AC46" s="76">
        <v>17.3</v>
      </c>
      <c r="AD46" s="31">
        <v>17</v>
      </c>
      <c r="AE46" s="76">
        <v>173</v>
      </c>
      <c r="AF46" s="73">
        <v>0.10377924415116976</v>
      </c>
      <c r="AG46" s="31">
        <v>423</v>
      </c>
      <c r="AH46" s="18">
        <v>0.25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7</v>
      </c>
      <c r="D47" s="29">
        <v>8</v>
      </c>
      <c r="E47" s="29">
        <v>8</v>
      </c>
      <c r="F47" s="29">
        <v>8</v>
      </c>
      <c r="G47" s="29">
        <v>9</v>
      </c>
      <c r="H47" s="29">
        <v>9</v>
      </c>
      <c r="I47" s="29">
        <v>9</v>
      </c>
      <c r="J47" s="29">
        <v>9</v>
      </c>
      <c r="K47" s="29">
        <v>9</v>
      </c>
      <c r="L47" s="29">
        <v>9</v>
      </c>
      <c r="M47" s="29">
        <v>9</v>
      </c>
      <c r="N47" s="29">
        <v>9</v>
      </c>
      <c r="O47" s="29">
        <v>9</v>
      </c>
      <c r="P47" s="29">
        <v>9</v>
      </c>
      <c r="Q47" s="29">
        <v>9</v>
      </c>
      <c r="R47" s="29">
        <v>9</v>
      </c>
      <c r="S47" s="29">
        <v>9</v>
      </c>
      <c r="T47" s="29">
        <v>8</v>
      </c>
      <c r="U47" s="29">
        <v>8</v>
      </c>
      <c r="V47" s="29">
        <v>8</v>
      </c>
      <c r="W47" s="29">
        <v>8</v>
      </c>
      <c r="X47" s="29">
        <v>8</v>
      </c>
      <c r="Y47" s="29">
        <v>8</v>
      </c>
      <c r="Z47" s="29">
        <v>9</v>
      </c>
      <c r="AA47" s="29">
        <v>9</v>
      </c>
      <c r="AB47" s="29">
        <v>9</v>
      </c>
      <c r="AC47" s="29">
        <v>0.2</v>
      </c>
      <c r="AD47" s="29">
        <v>0</v>
      </c>
      <c r="AE47" s="29">
        <v>2</v>
      </c>
      <c r="AF47" s="17">
        <v>0.2857142857142857</v>
      </c>
      <c r="AG47" s="29">
        <v>1</v>
      </c>
      <c r="AH47" s="17">
        <v>0.18</v>
      </c>
    </row>
    <row r="48" spans="1:35" ht="15.5" x14ac:dyDescent="0.35">
      <c r="A48" s="21" t="s">
        <v>26</v>
      </c>
      <c r="B48" s="12" t="s">
        <v>174</v>
      </c>
      <c r="C48" s="29">
        <v>58</v>
      </c>
      <c r="D48" s="29">
        <v>58</v>
      </c>
      <c r="E48" s="29">
        <v>58</v>
      </c>
      <c r="F48" s="29">
        <v>59</v>
      </c>
      <c r="G48" s="29">
        <v>60</v>
      </c>
      <c r="H48" s="29">
        <v>63</v>
      </c>
      <c r="I48" s="29">
        <v>65</v>
      </c>
      <c r="J48" s="29">
        <v>67</v>
      </c>
      <c r="K48" s="29">
        <v>70</v>
      </c>
      <c r="L48" s="29">
        <v>72</v>
      </c>
      <c r="M48" s="29">
        <v>75</v>
      </c>
      <c r="N48" s="29">
        <v>76</v>
      </c>
      <c r="O48" s="29">
        <v>78</v>
      </c>
      <c r="P48" s="29">
        <v>77</v>
      </c>
      <c r="Q48" s="29">
        <v>78</v>
      </c>
      <c r="R48" s="29">
        <v>76</v>
      </c>
      <c r="S48" s="29">
        <v>75</v>
      </c>
      <c r="T48" s="29">
        <v>75</v>
      </c>
      <c r="U48" s="29">
        <v>73</v>
      </c>
      <c r="V48" s="29">
        <v>71</v>
      </c>
      <c r="W48" s="29">
        <v>71</v>
      </c>
      <c r="X48" s="29">
        <v>70</v>
      </c>
      <c r="Y48" s="29">
        <v>69</v>
      </c>
      <c r="Z48" s="29">
        <v>69</v>
      </c>
      <c r="AA48" s="29">
        <v>69</v>
      </c>
      <c r="AB48" s="29">
        <v>69</v>
      </c>
      <c r="AC48" s="29">
        <v>1.7</v>
      </c>
      <c r="AD48" s="29">
        <v>0</v>
      </c>
      <c r="AE48" s="29">
        <v>17</v>
      </c>
      <c r="AF48" s="17">
        <v>0.29310344827586204</v>
      </c>
      <c r="AG48" s="29">
        <v>11</v>
      </c>
      <c r="AH48" s="17">
        <v>0.18</v>
      </c>
    </row>
    <row r="49" spans="1:35" ht="15.5" x14ac:dyDescent="0.35">
      <c r="A49" s="21" t="s">
        <v>26</v>
      </c>
      <c r="B49" s="12" t="s">
        <v>175</v>
      </c>
      <c r="C49" s="29">
        <v>340</v>
      </c>
      <c r="D49" s="29">
        <v>341</v>
      </c>
      <c r="E49" s="29">
        <v>341</v>
      </c>
      <c r="F49" s="29">
        <v>342</v>
      </c>
      <c r="G49" s="29">
        <v>346</v>
      </c>
      <c r="H49" s="29">
        <v>346</v>
      </c>
      <c r="I49" s="29">
        <v>350</v>
      </c>
      <c r="J49" s="29">
        <v>349</v>
      </c>
      <c r="K49" s="29">
        <v>352</v>
      </c>
      <c r="L49" s="29">
        <v>357</v>
      </c>
      <c r="M49" s="29">
        <v>367</v>
      </c>
      <c r="N49" s="29">
        <v>372</v>
      </c>
      <c r="O49" s="29">
        <v>381</v>
      </c>
      <c r="P49" s="29">
        <v>395</v>
      </c>
      <c r="Q49" s="29">
        <v>407</v>
      </c>
      <c r="R49" s="29">
        <v>419</v>
      </c>
      <c r="S49" s="29">
        <v>424</v>
      </c>
      <c r="T49" s="29">
        <v>432</v>
      </c>
      <c r="U49" s="29">
        <v>429</v>
      </c>
      <c r="V49" s="29">
        <v>431</v>
      </c>
      <c r="W49" s="29">
        <v>424</v>
      </c>
      <c r="X49" s="29">
        <v>417</v>
      </c>
      <c r="Y49" s="29">
        <v>415</v>
      </c>
      <c r="Z49" s="29">
        <v>407</v>
      </c>
      <c r="AA49" s="29">
        <v>399</v>
      </c>
      <c r="AB49" s="29">
        <v>394</v>
      </c>
      <c r="AC49" s="29">
        <v>2.7</v>
      </c>
      <c r="AD49" s="29">
        <v>2</v>
      </c>
      <c r="AE49" s="29">
        <v>27</v>
      </c>
      <c r="AF49" s="17">
        <v>7.9411764705882348E-2</v>
      </c>
      <c r="AG49" s="29">
        <v>55</v>
      </c>
      <c r="AH49" s="17">
        <v>0.16</v>
      </c>
    </row>
    <row r="50" spans="1:35" ht="15.5" x14ac:dyDescent="0.35">
      <c r="A50" s="21" t="s">
        <v>26</v>
      </c>
      <c r="B50" s="12" t="s">
        <v>176</v>
      </c>
      <c r="C50" s="29">
        <v>519</v>
      </c>
      <c r="D50" s="29">
        <v>505</v>
      </c>
      <c r="E50" s="29">
        <v>496</v>
      </c>
      <c r="F50" s="29">
        <v>498</v>
      </c>
      <c r="G50" s="29">
        <v>491</v>
      </c>
      <c r="H50" s="29">
        <v>492</v>
      </c>
      <c r="I50" s="29">
        <v>497</v>
      </c>
      <c r="J50" s="29">
        <v>506</v>
      </c>
      <c r="K50" s="29">
        <v>516</v>
      </c>
      <c r="L50" s="29">
        <v>526</v>
      </c>
      <c r="M50" s="29">
        <v>529</v>
      </c>
      <c r="N50" s="29">
        <v>536</v>
      </c>
      <c r="O50" s="29">
        <v>534</v>
      </c>
      <c r="P50" s="29">
        <v>531</v>
      </c>
      <c r="Q50" s="29">
        <v>534</v>
      </c>
      <c r="R50" s="29">
        <v>540</v>
      </c>
      <c r="S50" s="29">
        <v>540</v>
      </c>
      <c r="T50" s="29">
        <v>547</v>
      </c>
      <c r="U50" s="29">
        <v>561</v>
      </c>
      <c r="V50" s="29">
        <v>573</v>
      </c>
      <c r="W50" s="29">
        <v>583</v>
      </c>
      <c r="X50" s="29">
        <v>587</v>
      </c>
      <c r="Y50" s="29">
        <v>594</v>
      </c>
      <c r="Z50" s="29">
        <v>591</v>
      </c>
      <c r="AA50" s="29">
        <v>591</v>
      </c>
      <c r="AB50" s="29">
        <v>582</v>
      </c>
      <c r="AC50" s="29">
        <v>1</v>
      </c>
      <c r="AD50" s="29">
        <v>3</v>
      </c>
      <c r="AE50" s="29">
        <v>10</v>
      </c>
      <c r="AF50" s="17">
        <v>1.9267822736030827E-2</v>
      </c>
      <c r="AG50" s="29">
        <v>63</v>
      </c>
      <c r="AH50" s="17">
        <v>0.12</v>
      </c>
    </row>
    <row r="51" spans="1:35" ht="15.5" x14ac:dyDescent="0.35">
      <c r="A51" s="21" t="s">
        <v>26</v>
      </c>
      <c r="B51" s="12" t="s">
        <v>177</v>
      </c>
      <c r="C51" s="29">
        <v>300</v>
      </c>
      <c r="D51" s="29">
        <v>307</v>
      </c>
      <c r="E51" s="29">
        <v>313</v>
      </c>
      <c r="F51" s="29">
        <v>314</v>
      </c>
      <c r="G51" s="29">
        <v>316</v>
      </c>
      <c r="H51" s="29">
        <v>318</v>
      </c>
      <c r="I51" s="29">
        <v>313</v>
      </c>
      <c r="J51" s="29">
        <v>311</v>
      </c>
      <c r="K51" s="29">
        <v>313</v>
      </c>
      <c r="L51" s="29">
        <v>310</v>
      </c>
      <c r="M51" s="29">
        <v>312</v>
      </c>
      <c r="N51" s="29">
        <v>317</v>
      </c>
      <c r="O51" s="29">
        <v>324</v>
      </c>
      <c r="P51" s="29">
        <v>331</v>
      </c>
      <c r="Q51" s="29">
        <v>338</v>
      </c>
      <c r="R51" s="29">
        <v>340</v>
      </c>
      <c r="S51" s="29">
        <v>345</v>
      </c>
      <c r="T51" s="29">
        <v>343</v>
      </c>
      <c r="U51" s="29">
        <v>339</v>
      </c>
      <c r="V51" s="29">
        <v>339</v>
      </c>
      <c r="W51" s="29">
        <v>340</v>
      </c>
      <c r="X51" s="29">
        <v>339</v>
      </c>
      <c r="Y51" s="29">
        <v>342</v>
      </c>
      <c r="Z51" s="29">
        <v>349</v>
      </c>
      <c r="AA51" s="29">
        <v>354</v>
      </c>
      <c r="AB51" s="29">
        <v>358</v>
      </c>
      <c r="AC51" s="29">
        <v>1.2</v>
      </c>
      <c r="AD51" s="29">
        <v>2</v>
      </c>
      <c r="AE51" s="29">
        <v>12</v>
      </c>
      <c r="AF51" s="17">
        <v>0.04</v>
      </c>
      <c r="AG51" s="29">
        <v>58</v>
      </c>
      <c r="AH51" s="17">
        <v>0.19</v>
      </c>
    </row>
    <row r="52" spans="1:35" ht="15.5" x14ac:dyDescent="0.35">
      <c r="A52" s="21" t="s">
        <v>26</v>
      </c>
      <c r="B52" s="12" t="s">
        <v>178</v>
      </c>
      <c r="C52" s="29">
        <v>219</v>
      </c>
      <c r="D52" s="29">
        <v>225</v>
      </c>
      <c r="E52" s="29">
        <v>225</v>
      </c>
      <c r="F52" s="29">
        <v>228</v>
      </c>
      <c r="G52" s="29">
        <v>231</v>
      </c>
      <c r="H52" s="29">
        <v>234</v>
      </c>
      <c r="I52" s="29">
        <v>239</v>
      </c>
      <c r="J52" s="29">
        <v>243</v>
      </c>
      <c r="K52" s="29">
        <v>244</v>
      </c>
      <c r="L52" s="29">
        <v>246</v>
      </c>
      <c r="M52" s="29">
        <v>248</v>
      </c>
      <c r="N52" s="29">
        <v>245</v>
      </c>
      <c r="O52" s="29">
        <v>245</v>
      </c>
      <c r="P52" s="29">
        <v>246</v>
      </c>
      <c r="Q52" s="29">
        <v>246</v>
      </c>
      <c r="R52" s="29">
        <v>248</v>
      </c>
      <c r="S52" s="29">
        <v>252</v>
      </c>
      <c r="T52" s="29">
        <v>259</v>
      </c>
      <c r="U52" s="29">
        <v>265</v>
      </c>
      <c r="V52" s="29">
        <v>270</v>
      </c>
      <c r="W52" s="29">
        <v>273</v>
      </c>
      <c r="X52" s="29">
        <v>276</v>
      </c>
      <c r="Y52" s="29">
        <v>275</v>
      </c>
      <c r="Z52" s="29">
        <v>271</v>
      </c>
      <c r="AA52" s="29">
        <v>270</v>
      </c>
      <c r="AB52" s="29">
        <v>270</v>
      </c>
      <c r="AC52" s="29">
        <v>2.9</v>
      </c>
      <c r="AD52" s="29">
        <v>2</v>
      </c>
      <c r="AE52" s="29">
        <v>29</v>
      </c>
      <c r="AF52" s="17">
        <v>0.13242009132420091</v>
      </c>
      <c r="AG52" s="29">
        <v>51</v>
      </c>
      <c r="AH52" s="17">
        <v>0.23</v>
      </c>
    </row>
    <row r="53" spans="1:35" ht="15.5" x14ac:dyDescent="0.35">
      <c r="A53" s="21" t="s">
        <v>26</v>
      </c>
      <c r="B53" s="12" t="s">
        <v>179</v>
      </c>
      <c r="C53" s="29">
        <v>280</v>
      </c>
      <c r="D53" s="29">
        <v>282</v>
      </c>
      <c r="E53" s="29">
        <v>291</v>
      </c>
      <c r="F53" s="29">
        <v>300</v>
      </c>
      <c r="G53" s="29">
        <v>309</v>
      </c>
      <c r="H53" s="29">
        <v>320</v>
      </c>
      <c r="I53" s="29">
        <v>329</v>
      </c>
      <c r="J53" s="29">
        <v>331</v>
      </c>
      <c r="K53" s="29">
        <v>334</v>
      </c>
      <c r="L53" s="29">
        <v>338</v>
      </c>
      <c r="M53" s="29">
        <v>342</v>
      </c>
      <c r="N53" s="29">
        <v>349</v>
      </c>
      <c r="O53" s="29">
        <v>356</v>
      </c>
      <c r="P53" s="29">
        <v>358</v>
      </c>
      <c r="Q53" s="29">
        <v>361</v>
      </c>
      <c r="R53" s="29">
        <v>364</v>
      </c>
      <c r="S53" s="29">
        <v>361</v>
      </c>
      <c r="T53" s="29">
        <v>361</v>
      </c>
      <c r="U53" s="29">
        <v>363</v>
      </c>
      <c r="V53" s="29">
        <v>363</v>
      </c>
      <c r="W53" s="29">
        <v>367</v>
      </c>
      <c r="X53" s="29">
        <v>375</v>
      </c>
      <c r="Y53" s="29">
        <v>385</v>
      </c>
      <c r="Z53" s="29">
        <v>396</v>
      </c>
      <c r="AA53" s="29">
        <v>404</v>
      </c>
      <c r="AB53" s="29">
        <v>408</v>
      </c>
      <c r="AC53" s="29">
        <v>6.2</v>
      </c>
      <c r="AD53" s="29">
        <v>5</v>
      </c>
      <c r="AE53" s="29">
        <v>62</v>
      </c>
      <c r="AF53" s="17">
        <v>0.22142857142857142</v>
      </c>
      <c r="AG53" s="29">
        <v>127</v>
      </c>
      <c r="AH53" s="17">
        <v>0.45</v>
      </c>
    </row>
    <row r="54" spans="1:35" ht="15.5" x14ac:dyDescent="0.35">
      <c r="A54" s="21" t="s">
        <v>26</v>
      </c>
      <c r="B54" s="12" t="s">
        <v>180</v>
      </c>
      <c r="C54" s="29">
        <v>615</v>
      </c>
      <c r="D54" s="29">
        <v>604</v>
      </c>
      <c r="E54" s="29">
        <v>590</v>
      </c>
      <c r="F54" s="29">
        <v>579</v>
      </c>
      <c r="G54" s="29">
        <v>575</v>
      </c>
      <c r="H54" s="29">
        <v>566</v>
      </c>
      <c r="I54" s="29">
        <v>569</v>
      </c>
      <c r="J54" s="29">
        <v>586</v>
      </c>
      <c r="K54" s="29">
        <v>605</v>
      </c>
      <c r="L54" s="29">
        <v>622</v>
      </c>
      <c r="M54" s="29">
        <v>644</v>
      </c>
      <c r="N54" s="29">
        <v>663</v>
      </c>
      <c r="O54" s="29">
        <v>666</v>
      </c>
      <c r="P54" s="29">
        <v>674</v>
      </c>
      <c r="Q54" s="29">
        <v>682</v>
      </c>
      <c r="R54" s="29">
        <v>691</v>
      </c>
      <c r="S54" s="29">
        <v>705</v>
      </c>
      <c r="T54" s="29">
        <v>720</v>
      </c>
      <c r="U54" s="29">
        <v>725</v>
      </c>
      <c r="V54" s="29">
        <v>733</v>
      </c>
      <c r="W54" s="29">
        <v>738</v>
      </c>
      <c r="X54" s="29">
        <v>732</v>
      </c>
      <c r="Y54" s="29">
        <v>733</v>
      </c>
      <c r="Z54" s="29">
        <v>739</v>
      </c>
      <c r="AA54" s="29">
        <v>740</v>
      </c>
      <c r="AB54" s="29">
        <v>749</v>
      </c>
      <c r="AC54" s="29">
        <v>2.9</v>
      </c>
      <c r="AD54" s="29">
        <v>5</v>
      </c>
      <c r="AE54" s="29">
        <v>29</v>
      </c>
      <c r="AF54" s="17">
        <v>4.715447154471545E-2</v>
      </c>
      <c r="AG54" s="29">
        <v>134</v>
      </c>
      <c r="AH54" s="17">
        <v>0.22</v>
      </c>
    </row>
    <row r="55" spans="1:35" ht="15.5" x14ac:dyDescent="0.35">
      <c r="A55" s="21" t="s">
        <v>26</v>
      </c>
      <c r="B55" s="12" t="s">
        <v>181</v>
      </c>
      <c r="C55" s="29">
        <v>1239</v>
      </c>
      <c r="D55" s="29">
        <v>1235</v>
      </c>
      <c r="E55" s="29">
        <v>1198</v>
      </c>
      <c r="F55" s="29">
        <v>1178</v>
      </c>
      <c r="G55" s="29">
        <v>1170</v>
      </c>
      <c r="H55" s="29">
        <v>1150</v>
      </c>
      <c r="I55" s="29">
        <v>1126</v>
      </c>
      <c r="J55" s="29">
        <v>1099</v>
      </c>
      <c r="K55" s="29">
        <v>1078</v>
      </c>
      <c r="L55" s="29">
        <v>1067</v>
      </c>
      <c r="M55" s="29">
        <v>1049</v>
      </c>
      <c r="N55" s="29">
        <v>1053</v>
      </c>
      <c r="O55" s="29">
        <v>1087</v>
      </c>
      <c r="P55" s="29">
        <v>1123</v>
      </c>
      <c r="Q55" s="29">
        <v>1154</v>
      </c>
      <c r="R55" s="29">
        <v>1197</v>
      </c>
      <c r="S55" s="29">
        <v>1232</v>
      </c>
      <c r="T55" s="29">
        <v>1239</v>
      </c>
      <c r="U55" s="29">
        <v>1254</v>
      </c>
      <c r="V55" s="29">
        <v>1269</v>
      </c>
      <c r="W55" s="29">
        <v>1287</v>
      </c>
      <c r="X55" s="29">
        <v>1315</v>
      </c>
      <c r="Y55" s="29">
        <v>1343</v>
      </c>
      <c r="Z55" s="29">
        <v>1354</v>
      </c>
      <c r="AA55" s="29">
        <v>1368</v>
      </c>
      <c r="AB55" s="29">
        <v>1380</v>
      </c>
      <c r="AC55" s="29">
        <v>-19</v>
      </c>
      <c r="AD55" s="29">
        <v>6</v>
      </c>
      <c r="AE55" s="29">
        <v>-190</v>
      </c>
      <c r="AF55" s="17">
        <v>-0.15334947538337368</v>
      </c>
      <c r="AG55" s="29">
        <v>141</v>
      </c>
      <c r="AH55" s="17">
        <v>0.11</v>
      </c>
    </row>
    <row r="56" spans="1:35" ht="15.5" x14ac:dyDescent="0.35">
      <c r="A56" s="21" t="s">
        <v>26</v>
      </c>
      <c r="B56" s="12" t="s">
        <v>182</v>
      </c>
      <c r="C56" s="29">
        <v>1657</v>
      </c>
      <c r="D56" s="29">
        <v>1659</v>
      </c>
      <c r="E56" s="29">
        <v>1678</v>
      </c>
      <c r="F56" s="29">
        <v>1685</v>
      </c>
      <c r="G56" s="29">
        <v>1677</v>
      </c>
      <c r="H56" s="29">
        <v>1669</v>
      </c>
      <c r="I56" s="29">
        <v>1662</v>
      </c>
      <c r="J56" s="29">
        <v>1616</v>
      </c>
      <c r="K56" s="29">
        <v>1589</v>
      </c>
      <c r="L56" s="29">
        <v>1578</v>
      </c>
      <c r="M56" s="29">
        <v>1551</v>
      </c>
      <c r="N56" s="29">
        <v>1518</v>
      </c>
      <c r="O56" s="29">
        <v>1480</v>
      </c>
      <c r="P56" s="29">
        <v>1449</v>
      </c>
      <c r="Q56" s="29">
        <v>1433</v>
      </c>
      <c r="R56" s="29">
        <v>1408</v>
      </c>
      <c r="S56" s="29">
        <v>1413</v>
      </c>
      <c r="T56" s="29">
        <v>1459</v>
      </c>
      <c r="U56" s="29">
        <v>1509</v>
      </c>
      <c r="V56" s="29">
        <v>1553</v>
      </c>
      <c r="W56" s="29">
        <v>1612</v>
      </c>
      <c r="X56" s="29">
        <v>1661</v>
      </c>
      <c r="Y56" s="29">
        <v>1669</v>
      </c>
      <c r="Z56" s="29">
        <v>1691</v>
      </c>
      <c r="AA56" s="29">
        <v>1713</v>
      </c>
      <c r="AB56" s="29">
        <v>1737</v>
      </c>
      <c r="AC56" s="29">
        <v>-10.6</v>
      </c>
      <c r="AD56" s="29">
        <v>3</v>
      </c>
      <c r="AE56" s="29">
        <v>-106</v>
      </c>
      <c r="AF56" s="17">
        <v>-6.3971031985515986E-2</v>
      </c>
      <c r="AG56" s="29">
        <v>81</v>
      </c>
      <c r="AH56" s="17">
        <v>0.05</v>
      </c>
    </row>
    <row r="57" spans="1:35" ht="15.5" x14ac:dyDescent="0.35">
      <c r="A57" s="21" t="s">
        <v>26</v>
      </c>
      <c r="B57" s="12" t="s">
        <v>183</v>
      </c>
      <c r="C57" s="29">
        <v>1675</v>
      </c>
      <c r="D57" s="29">
        <v>1719</v>
      </c>
      <c r="E57" s="29">
        <v>1775</v>
      </c>
      <c r="F57" s="29">
        <v>1794</v>
      </c>
      <c r="G57" s="29">
        <v>1785</v>
      </c>
      <c r="H57" s="29">
        <v>1801</v>
      </c>
      <c r="I57" s="29">
        <v>1803</v>
      </c>
      <c r="J57" s="29">
        <v>1823</v>
      </c>
      <c r="K57" s="29">
        <v>1826</v>
      </c>
      <c r="L57" s="29">
        <v>1819</v>
      </c>
      <c r="M57" s="29">
        <v>1812</v>
      </c>
      <c r="N57" s="29">
        <v>1805</v>
      </c>
      <c r="O57" s="29">
        <v>1756</v>
      </c>
      <c r="P57" s="29">
        <v>1726</v>
      </c>
      <c r="Q57" s="29">
        <v>1715</v>
      </c>
      <c r="R57" s="29">
        <v>1686</v>
      </c>
      <c r="S57" s="29">
        <v>1649</v>
      </c>
      <c r="T57" s="29">
        <v>1606</v>
      </c>
      <c r="U57" s="29">
        <v>1572</v>
      </c>
      <c r="V57" s="29">
        <v>1554</v>
      </c>
      <c r="W57" s="29">
        <v>1526</v>
      </c>
      <c r="X57" s="29">
        <v>1531</v>
      </c>
      <c r="Y57" s="29">
        <v>1582</v>
      </c>
      <c r="Z57" s="29">
        <v>1636</v>
      </c>
      <c r="AA57" s="29">
        <v>1683</v>
      </c>
      <c r="AB57" s="29">
        <v>1747</v>
      </c>
      <c r="AC57" s="29">
        <v>13.7</v>
      </c>
      <c r="AD57" s="29">
        <v>3</v>
      </c>
      <c r="AE57" s="29">
        <v>137</v>
      </c>
      <c r="AF57" s="17">
        <v>8.1791044776119398E-2</v>
      </c>
      <c r="AG57" s="29">
        <v>72</v>
      </c>
      <c r="AH57" s="17">
        <v>0.04</v>
      </c>
    </row>
    <row r="58" spans="1:35" ht="15.5" x14ac:dyDescent="0.35">
      <c r="A58" s="21" t="s">
        <v>26</v>
      </c>
      <c r="B58" s="12" t="s">
        <v>184</v>
      </c>
      <c r="C58" s="29">
        <v>1681</v>
      </c>
      <c r="D58" s="29">
        <v>1667</v>
      </c>
      <c r="E58" s="29">
        <v>1668</v>
      </c>
      <c r="F58" s="29">
        <v>1713</v>
      </c>
      <c r="G58" s="29">
        <v>1794</v>
      </c>
      <c r="H58" s="29">
        <v>1860</v>
      </c>
      <c r="I58" s="29">
        <v>1907</v>
      </c>
      <c r="J58" s="29">
        <v>1973</v>
      </c>
      <c r="K58" s="29">
        <v>1994</v>
      </c>
      <c r="L58" s="29">
        <v>1986</v>
      </c>
      <c r="M58" s="29">
        <v>2002</v>
      </c>
      <c r="N58" s="29">
        <v>2004</v>
      </c>
      <c r="O58" s="29">
        <v>2028</v>
      </c>
      <c r="P58" s="29">
        <v>2034</v>
      </c>
      <c r="Q58" s="29">
        <v>2026</v>
      </c>
      <c r="R58" s="29">
        <v>2021</v>
      </c>
      <c r="S58" s="29">
        <v>2015</v>
      </c>
      <c r="T58" s="29">
        <v>1962</v>
      </c>
      <c r="U58" s="29">
        <v>1932</v>
      </c>
      <c r="V58" s="29">
        <v>1920</v>
      </c>
      <c r="W58" s="29">
        <v>1887</v>
      </c>
      <c r="X58" s="29">
        <v>1846</v>
      </c>
      <c r="Y58" s="29">
        <v>1798</v>
      </c>
      <c r="Z58" s="29">
        <v>1760</v>
      </c>
      <c r="AA58" s="29">
        <v>1741</v>
      </c>
      <c r="AB58" s="29">
        <v>1709</v>
      </c>
      <c r="AC58" s="29">
        <v>32.1</v>
      </c>
      <c r="AD58" s="29">
        <v>1</v>
      </c>
      <c r="AE58" s="29">
        <v>321</v>
      </c>
      <c r="AF58" s="17">
        <v>0.19095776323616895</v>
      </c>
      <c r="AG58" s="29">
        <v>28</v>
      </c>
      <c r="AH58" s="17">
        <v>0.02</v>
      </c>
    </row>
    <row r="59" spans="1:35" ht="15.5" x14ac:dyDescent="0.35">
      <c r="A59" s="21" t="s">
        <v>26</v>
      </c>
      <c r="B59" s="12" t="s">
        <v>185</v>
      </c>
      <c r="C59" s="29">
        <v>1431</v>
      </c>
      <c r="D59" s="29">
        <v>1510</v>
      </c>
      <c r="E59" s="29">
        <v>1541</v>
      </c>
      <c r="F59" s="29">
        <v>1598</v>
      </c>
      <c r="G59" s="29">
        <v>1630</v>
      </c>
      <c r="H59" s="29">
        <v>1592</v>
      </c>
      <c r="I59" s="29">
        <v>1579</v>
      </c>
      <c r="J59" s="29">
        <v>1587</v>
      </c>
      <c r="K59" s="29">
        <v>1630</v>
      </c>
      <c r="L59" s="29">
        <v>1710</v>
      </c>
      <c r="M59" s="29">
        <v>1774</v>
      </c>
      <c r="N59" s="29">
        <v>1820</v>
      </c>
      <c r="O59" s="29">
        <v>1883</v>
      </c>
      <c r="P59" s="29">
        <v>1904</v>
      </c>
      <c r="Q59" s="29">
        <v>1901</v>
      </c>
      <c r="R59" s="29">
        <v>1918</v>
      </c>
      <c r="S59" s="29">
        <v>1923</v>
      </c>
      <c r="T59" s="29">
        <v>1949</v>
      </c>
      <c r="U59" s="29">
        <v>1956</v>
      </c>
      <c r="V59" s="29">
        <v>1950</v>
      </c>
      <c r="W59" s="29">
        <v>1947</v>
      </c>
      <c r="X59" s="29">
        <v>1945</v>
      </c>
      <c r="Y59" s="29">
        <v>1898</v>
      </c>
      <c r="Z59" s="29">
        <v>1868</v>
      </c>
      <c r="AA59" s="29">
        <v>1856</v>
      </c>
      <c r="AB59" s="29">
        <v>1827</v>
      </c>
      <c r="AC59" s="29">
        <v>34.299999999999997</v>
      </c>
      <c r="AD59" s="29">
        <v>16</v>
      </c>
      <c r="AE59" s="29">
        <v>343</v>
      </c>
      <c r="AF59" s="17">
        <v>0.23969252271139063</v>
      </c>
      <c r="AG59" s="29">
        <v>396</v>
      </c>
      <c r="AH59" s="17">
        <v>0.28000000000000003</v>
      </c>
    </row>
    <row r="60" spans="1:35" ht="15.5" x14ac:dyDescent="0.35">
      <c r="A60" s="21" t="s">
        <v>26</v>
      </c>
      <c r="B60" s="12" t="s">
        <v>186</v>
      </c>
      <c r="C60" s="29">
        <v>840</v>
      </c>
      <c r="D60" s="29">
        <v>859</v>
      </c>
      <c r="E60" s="29">
        <v>891</v>
      </c>
      <c r="F60" s="29">
        <v>914</v>
      </c>
      <c r="G60" s="29">
        <v>944</v>
      </c>
      <c r="H60" s="29">
        <v>1032</v>
      </c>
      <c r="I60" s="29">
        <v>1094</v>
      </c>
      <c r="J60" s="29">
        <v>1120</v>
      </c>
      <c r="K60" s="29">
        <v>1161</v>
      </c>
      <c r="L60" s="29">
        <v>1184</v>
      </c>
      <c r="M60" s="29">
        <v>1163</v>
      </c>
      <c r="N60" s="29">
        <v>1158</v>
      </c>
      <c r="O60" s="29">
        <v>1167</v>
      </c>
      <c r="P60" s="29">
        <v>1201</v>
      </c>
      <c r="Q60" s="29">
        <v>1262</v>
      </c>
      <c r="R60" s="29">
        <v>1309</v>
      </c>
      <c r="S60" s="29">
        <v>1344</v>
      </c>
      <c r="T60" s="29">
        <v>1391</v>
      </c>
      <c r="U60" s="29">
        <v>1407</v>
      </c>
      <c r="V60" s="29">
        <v>1407</v>
      </c>
      <c r="W60" s="29">
        <v>1425</v>
      </c>
      <c r="X60" s="29">
        <v>1432</v>
      </c>
      <c r="Y60" s="29">
        <v>1456</v>
      </c>
      <c r="Z60" s="29">
        <v>1462</v>
      </c>
      <c r="AA60" s="29">
        <v>1460</v>
      </c>
      <c r="AB60" s="29">
        <v>1460</v>
      </c>
      <c r="AC60" s="29">
        <v>32.299999999999997</v>
      </c>
      <c r="AD60" s="29">
        <v>25</v>
      </c>
      <c r="AE60" s="29">
        <v>323</v>
      </c>
      <c r="AF60" s="17">
        <v>0.38452380952380955</v>
      </c>
      <c r="AG60" s="29">
        <v>620</v>
      </c>
      <c r="AH60" s="17">
        <v>0.74</v>
      </c>
    </row>
    <row r="61" spans="1:35" ht="15.5" x14ac:dyDescent="0.35">
      <c r="A61" s="21" t="s">
        <v>26</v>
      </c>
      <c r="B61" s="12" t="s">
        <v>187</v>
      </c>
      <c r="C61" s="29">
        <v>468</v>
      </c>
      <c r="D61" s="29">
        <v>470</v>
      </c>
      <c r="E61" s="29">
        <v>471</v>
      </c>
      <c r="F61" s="29">
        <v>462</v>
      </c>
      <c r="G61" s="29">
        <v>455</v>
      </c>
      <c r="H61" s="29">
        <v>459</v>
      </c>
      <c r="I61" s="29">
        <v>473</v>
      </c>
      <c r="J61" s="29">
        <v>496</v>
      </c>
      <c r="K61" s="29">
        <v>510</v>
      </c>
      <c r="L61" s="29">
        <v>526</v>
      </c>
      <c r="M61" s="29">
        <v>577</v>
      </c>
      <c r="N61" s="29">
        <v>617</v>
      </c>
      <c r="O61" s="29">
        <v>636</v>
      </c>
      <c r="P61" s="29">
        <v>660</v>
      </c>
      <c r="Q61" s="29">
        <v>673</v>
      </c>
      <c r="R61" s="29">
        <v>665</v>
      </c>
      <c r="S61" s="29">
        <v>666</v>
      </c>
      <c r="T61" s="29">
        <v>674</v>
      </c>
      <c r="U61" s="29">
        <v>697</v>
      </c>
      <c r="V61" s="29">
        <v>734</v>
      </c>
      <c r="W61" s="29">
        <v>762</v>
      </c>
      <c r="X61" s="29">
        <v>784</v>
      </c>
      <c r="Y61" s="29">
        <v>812</v>
      </c>
      <c r="Z61" s="29">
        <v>825</v>
      </c>
      <c r="AA61" s="29">
        <v>828</v>
      </c>
      <c r="AB61" s="29">
        <v>843</v>
      </c>
      <c r="AC61" s="29">
        <v>10.9</v>
      </c>
      <c r="AD61" s="29">
        <v>15</v>
      </c>
      <c r="AE61" s="29">
        <v>109</v>
      </c>
      <c r="AF61" s="17">
        <v>0.23290598290598291</v>
      </c>
      <c r="AG61" s="29">
        <v>374</v>
      </c>
      <c r="AH61" s="17">
        <v>0.8</v>
      </c>
    </row>
    <row r="62" spans="1:35" ht="15.5" x14ac:dyDescent="0.35">
      <c r="A62" s="21" t="s">
        <v>26</v>
      </c>
      <c r="B62" s="12" t="s">
        <v>188</v>
      </c>
      <c r="C62" s="29">
        <v>158</v>
      </c>
      <c r="D62" s="29">
        <v>165</v>
      </c>
      <c r="E62" s="29">
        <v>174</v>
      </c>
      <c r="F62" s="29">
        <v>183</v>
      </c>
      <c r="G62" s="29">
        <v>192</v>
      </c>
      <c r="H62" s="29">
        <v>201</v>
      </c>
      <c r="I62" s="29">
        <v>210</v>
      </c>
      <c r="J62" s="29">
        <v>219</v>
      </c>
      <c r="K62" s="29">
        <v>226</v>
      </c>
      <c r="L62" s="29">
        <v>232</v>
      </c>
      <c r="M62" s="29">
        <v>241</v>
      </c>
      <c r="N62" s="29">
        <v>253</v>
      </c>
      <c r="O62" s="29">
        <v>267</v>
      </c>
      <c r="P62" s="29">
        <v>278</v>
      </c>
      <c r="Q62" s="29">
        <v>290</v>
      </c>
      <c r="R62" s="29">
        <v>316</v>
      </c>
      <c r="S62" s="29">
        <v>338</v>
      </c>
      <c r="T62" s="29">
        <v>355</v>
      </c>
      <c r="U62" s="29">
        <v>369</v>
      </c>
      <c r="V62" s="29">
        <v>381</v>
      </c>
      <c r="W62" s="29">
        <v>393</v>
      </c>
      <c r="X62" s="29">
        <v>406</v>
      </c>
      <c r="Y62" s="29">
        <v>420</v>
      </c>
      <c r="Z62" s="29">
        <v>436</v>
      </c>
      <c r="AA62" s="29">
        <v>454</v>
      </c>
      <c r="AB62" s="29">
        <v>473</v>
      </c>
      <c r="AC62" s="29">
        <v>8.3000000000000007</v>
      </c>
      <c r="AD62" s="29">
        <v>13</v>
      </c>
      <c r="AE62" s="29">
        <v>83</v>
      </c>
      <c r="AF62" s="17">
        <v>0.52531645569620256</v>
      </c>
      <c r="AG62" s="29">
        <v>314</v>
      </c>
      <c r="AH62" s="17">
        <v>1.99</v>
      </c>
    </row>
    <row r="63" spans="1:35" ht="15.75" customHeight="1" x14ac:dyDescent="0.35">
      <c r="A63" s="23" t="s">
        <v>26</v>
      </c>
      <c r="B63" s="16" t="s">
        <v>24</v>
      </c>
      <c r="C63" s="31">
        <v>11489</v>
      </c>
      <c r="D63" s="31">
        <v>11615</v>
      </c>
      <c r="E63" s="31">
        <v>11718</v>
      </c>
      <c r="F63" s="31">
        <v>11857</v>
      </c>
      <c r="G63" s="31">
        <v>11984</v>
      </c>
      <c r="H63" s="31">
        <v>12110</v>
      </c>
      <c r="I63" s="31">
        <v>12225</v>
      </c>
      <c r="J63" s="31">
        <v>12336</v>
      </c>
      <c r="K63" s="31">
        <v>12458</v>
      </c>
      <c r="L63" s="31">
        <v>12584</v>
      </c>
      <c r="M63" s="31">
        <v>12695</v>
      </c>
      <c r="N63" s="31">
        <v>12795</v>
      </c>
      <c r="O63" s="31">
        <v>12896</v>
      </c>
      <c r="P63" s="31">
        <v>12998</v>
      </c>
      <c r="Q63" s="31">
        <v>13109</v>
      </c>
      <c r="R63" s="31">
        <v>13206</v>
      </c>
      <c r="S63" s="31">
        <v>13292</v>
      </c>
      <c r="T63" s="31">
        <v>13378</v>
      </c>
      <c r="U63" s="31">
        <v>13461</v>
      </c>
      <c r="V63" s="31">
        <v>13558</v>
      </c>
      <c r="W63" s="31">
        <v>13642</v>
      </c>
      <c r="X63" s="31">
        <v>13724</v>
      </c>
      <c r="Y63" s="31">
        <v>13797</v>
      </c>
      <c r="Z63" s="31">
        <v>13861</v>
      </c>
      <c r="AA63" s="31">
        <v>13938</v>
      </c>
      <c r="AB63" s="31">
        <v>14016</v>
      </c>
      <c r="AC63" s="76">
        <v>120.6</v>
      </c>
      <c r="AD63" s="31">
        <v>101</v>
      </c>
      <c r="AE63" s="76">
        <v>1206</v>
      </c>
      <c r="AF63" s="73">
        <v>0.10496997127687353</v>
      </c>
      <c r="AG63" s="31">
        <v>2527</v>
      </c>
      <c r="AH63" s="18">
        <v>0.22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3</v>
      </c>
      <c r="D64" s="29">
        <v>3</v>
      </c>
      <c r="E64" s="29">
        <v>3</v>
      </c>
      <c r="F64" s="29">
        <v>3</v>
      </c>
      <c r="G64" s="29">
        <v>4</v>
      </c>
      <c r="H64" s="29">
        <v>4</v>
      </c>
      <c r="I64" s="29">
        <v>4</v>
      </c>
      <c r="J64" s="29">
        <v>4</v>
      </c>
      <c r="K64" s="29">
        <v>4</v>
      </c>
      <c r="L64" s="29">
        <v>4</v>
      </c>
      <c r="M64" s="29">
        <v>4</v>
      </c>
      <c r="N64" s="29">
        <v>4</v>
      </c>
      <c r="O64" s="29">
        <v>4</v>
      </c>
      <c r="P64" s="29">
        <v>4</v>
      </c>
      <c r="Q64" s="29">
        <v>4</v>
      </c>
      <c r="R64" s="29">
        <v>4</v>
      </c>
      <c r="S64" s="29">
        <v>4</v>
      </c>
      <c r="T64" s="29">
        <v>3</v>
      </c>
      <c r="U64" s="29">
        <v>3</v>
      </c>
      <c r="V64" s="29">
        <v>3</v>
      </c>
      <c r="W64" s="29">
        <v>3</v>
      </c>
      <c r="X64" s="29">
        <v>4</v>
      </c>
      <c r="Y64" s="29">
        <v>4</v>
      </c>
      <c r="Z64" s="29">
        <v>4</v>
      </c>
      <c r="AA64" s="29">
        <v>4</v>
      </c>
      <c r="AB64" s="29">
        <v>4</v>
      </c>
      <c r="AC64" s="29">
        <v>0.1</v>
      </c>
      <c r="AD64" s="29">
        <v>0</v>
      </c>
      <c r="AE64" s="29">
        <v>1</v>
      </c>
      <c r="AF64" s="17">
        <v>0.33333333333333331</v>
      </c>
      <c r="AG64" s="29">
        <v>1</v>
      </c>
      <c r="AH64" s="17">
        <v>0.2</v>
      </c>
    </row>
    <row r="65" spans="1:35" ht="15.5" x14ac:dyDescent="0.35">
      <c r="A65" s="12" t="s">
        <v>192</v>
      </c>
      <c r="B65" s="12" t="s">
        <v>174</v>
      </c>
      <c r="C65" s="29">
        <v>23</v>
      </c>
      <c r="D65" s="29">
        <v>24</v>
      </c>
      <c r="E65" s="29">
        <v>24</v>
      </c>
      <c r="F65" s="29">
        <v>24</v>
      </c>
      <c r="G65" s="29">
        <v>25</v>
      </c>
      <c r="H65" s="29">
        <v>25</v>
      </c>
      <c r="I65" s="29">
        <v>26</v>
      </c>
      <c r="J65" s="29">
        <v>26</v>
      </c>
      <c r="K65" s="29">
        <v>27</v>
      </c>
      <c r="L65" s="29">
        <v>28</v>
      </c>
      <c r="M65" s="29">
        <v>29</v>
      </c>
      <c r="N65" s="29">
        <v>30</v>
      </c>
      <c r="O65" s="29">
        <v>30</v>
      </c>
      <c r="P65" s="29">
        <v>30</v>
      </c>
      <c r="Q65" s="29">
        <v>30</v>
      </c>
      <c r="R65" s="29">
        <v>30</v>
      </c>
      <c r="S65" s="29">
        <v>29</v>
      </c>
      <c r="T65" s="29">
        <v>29</v>
      </c>
      <c r="U65" s="29">
        <v>29</v>
      </c>
      <c r="V65" s="29">
        <v>28</v>
      </c>
      <c r="W65" s="29">
        <v>28</v>
      </c>
      <c r="X65" s="29">
        <v>28</v>
      </c>
      <c r="Y65" s="29">
        <v>27</v>
      </c>
      <c r="Z65" s="29">
        <v>27</v>
      </c>
      <c r="AA65" s="29">
        <v>27</v>
      </c>
      <c r="AB65" s="29">
        <v>28</v>
      </c>
      <c r="AC65" s="29">
        <v>0.6</v>
      </c>
      <c r="AD65" s="29">
        <v>0</v>
      </c>
      <c r="AE65" s="29">
        <v>6</v>
      </c>
      <c r="AF65" s="17">
        <v>0.2608695652173913</v>
      </c>
      <c r="AG65" s="29">
        <v>5</v>
      </c>
      <c r="AH65" s="17">
        <v>0.2</v>
      </c>
    </row>
    <row r="66" spans="1:35" ht="15.5" x14ac:dyDescent="0.35">
      <c r="A66" s="12" t="s">
        <v>192</v>
      </c>
      <c r="B66" s="12" t="s">
        <v>175</v>
      </c>
      <c r="C66" s="29">
        <v>164</v>
      </c>
      <c r="D66" s="29">
        <v>169</v>
      </c>
      <c r="E66" s="29">
        <v>172</v>
      </c>
      <c r="F66" s="29">
        <v>175</v>
      </c>
      <c r="G66" s="29">
        <v>180</v>
      </c>
      <c r="H66" s="29">
        <v>182</v>
      </c>
      <c r="I66" s="29">
        <v>185</v>
      </c>
      <c r="J66" s="29">
        <v>184</v>
      </c>
      <c r="K66" s="29">
        <v>184</v>
      </c>
      <c r="L66" s="29">
        <v>185</v>
      </c>
      <c r="M66" s="29">
        <v>189</v>
      </c>
      <c r="N66" s="29">
        <v>190</v>
      </c>
      <c r="O66" s="29">
        <v>194</v>
      </c>
      <c r="P66" s="29">
        <v>200</v>
      </c>
      <c r="Q66" s="29">
        <v>206</v>
      </c>
      <c r="R66" s="29">
        <v>212</v>
      </c>
      <c r="S66" s="29">
        <v>215</v>
      </c>
      <c r="T66" s="29">
        <v>219</v>
      </c>
      <c r="U66" s="29">
        <v>218</v>
      </c>
      <c r="V66" s="29">
        <v>219</v>
      </c>
      <c r="W66" s="29">
        <v>216</v>
      </c>
      <c r="X66" s="29">
        <v>212</v>
      </c>
      <c r="Y66" s="29">
        <v>211</v>
      </c>
      <c r="Z66" s="29">
        <v>208</v>
      </c>
      <c r="AA66" s="29">
        <v>204</v>
      </c>
      <c r="AB66" s="29">
        <v>202</v>
      </c>
      <c r="AC66" s="29">
        <v>2.5</v>
      </c>
      <c r="AD66" s="29">
        <v>2</v>
      </c>
      <c r="AE66" s="29">
        <v>25</v>
      </c>
      <c r="AF66" s="17">
        <v>0.1524390243902439</v>
      </c>
      <c r="AG66" s="29">
        <v>38</v>
      </c>
      <c r="AH66" s="17">
        <v>0.23</v>
      </c>
    </row>
    <row r="67" spans="1:35" ht="15.5" x14ac:dyDescent="0.35">
      <c r="A67" s="12" t="s">
        <v>192</v>
      </c>
      <c r="B67" s="12" t="s">
        <v>176</v>
      </c>
      <c r="C67" s="29">
        <v>817</v>
      </c>
      <c r="D67" s="29">
        <v>801</v>
      </c>
      <c r="E67" s="29">
        <v>792</v>
      </c>
      <c r="F67" s="29">
        <v>799</v>
      </c>
      <c r="G67" s="29">
        <v>792</v>
      </c>
      <c r="H67" s="29">
        <v>799</v>
      </c>
      <c r="I67" s="29">
        <v>814</v>
      </c>
      <c r="J67" s="29">
        <v>836</v>
      </c>
      <c r="K67" s="29">
        <v>858</v>
      </c>
      <c r="L67" s="29">
        <v>879</v>
      </c>
      <c r="M67" s="29">
        <v>888</v>
      </c>
      <c r="N67" s="29">
        <v>903</v>
      </c>
      <c r="O67" s="29">
        <v>898</v>
      </c>
      <c r="P67" s="29">
        <v>891</v>
      </c>
      <c r="Q67" s="29">
        <v>891</v>
      </c>
      <c r="R67" s="29">
        <v>897</v>
      </c>
      <c r="S67" s="29">
        <v>893</v>
      </c>
      <c r="T67" s="29">
        <v>903</v>
      </c>
      <c r="U67" s="29">
        <v>925</v>
      </c>
      <c r="V67" s="29">
        <v>943</v>
      </c>
      <c r="W67" s="29">
        <v>959</v>
      </c>
      <c r="X67" s="29">
        <v>966</v>
      </c>
      <c r="Y67" s="29">
        <v>979</v>
      </c>
      <c r="Z67" s="29">
        <v>974</v>
      </c>
      <c r="AA67" s="29">
        <v>975</v>
      </c>
      <c r="AB67" s="29">
        <v>961</v>
      </c>
      <c r="AC67" s="29">
        <v>7.1</v>
      </c>
      <c r="AD67" s="29">
        <v>6</v>
      </c>
      <c r="AE67" s="29">
        <v>71</v>
      </c>
      <c r="AF67" s="17">
        <v>8.6903304773561812E-2</v>
      </c>
      <c r="AG67" s="29">
        <v>144</v>
      </c>
      <c r="AH67" s="17">
        <v>0.18</v>
      </c>
    </row>
    <row r="68" spans="1:35" ht="15.5" x14ac:dyDescent="0.35">
      <c r="A68" s="12" t="s">
        <v>192</v>
      </c>
      <c r="B68" s="12" t="s">
        <v>177</v>
      </c>
      <c r="C68" s="29">
        <v>1896</v>
      </c>
      <c r="D68" s="29">
        <v>1939</v>
      </c>
      <c r="E68" s="29">
        <v>1980</v>
      </c>
      <c r="F68" s="29">
        <v>1996</v>
      </c>
      <c r="G68" s="29">
        <v>2010</v>
      </c>
      <c r="H68" s="29">
        <v>2020</v>
      </c>
      <c r="I68" s="29">
        <v>1993</v>
      </c>
      <c r="J68" s="29">
        <v>1985</v>
      </c>
      <c r="K68" s="29">
        <v>1997</v>
      </c>
      <c r="L68" s="29">
        <v>1989</v>
      </c>
      <c r="M68" s="29">
        <v>2005</v>
      </c>
      <c r="N68" s="29">
        <v>2044</v>
      </c>
      <c r="O68" s="29">
        <v>2099</v>
      </c>
      <c r="P68" s="29">
        <v>2158</v>
      </c>
      <c r="Q68" s="29">
        <v>2205</v>
      </c>
      <c r="R68" s="29">
        <v>2229</v>
      </c>
      <c r="S68" s="29">
        <v>2262</v>
      </c>
      <c r="T68" s="29">
        <v>2246</v>
      </c>
      <c r="U68" s="29">
        <v>2219</v>
      </c>
      <c r="V68" s="29">
        <v>2212</v>
      </c>
      <c r="W68" s="29">
        <v>2216</v>
      </c>
      <c r="X68" s="29">
        <v>2201</v>
      </c>
      <c r="Y68" s="29">
        <v>2218</v>
      </c>
      <c r="Z68" s="29">
        <v>2259</v>
      </c>
      <c r="AA68" s="29">
        <v>2291</v>
      </c>
      <c r="AB68" s="29">
        <v>2320</v>
      </c>
      <c r="AC68" s="29">
        <v>10.9</v>
      </c>
      <c r="AD68" s="29">
        <v>17</v>
      </c>
      <c r="AE68" s="29">
        <v>109</v>
      </c>
      <c r="AF68" s="17">
        <v>5.7489451476793248E-2</v>
      </c>
      <c r="AG68" s="29">
        <v>424</v>
      </c>
      <c r="AH68" s="17">
        <v>0.22</v>
      </c>
    </row>
    <row r="69" spans="1:35" ht="15.5" x14ac:dyDescent="0.35">
      <c r="A69" s="12" t="s">
        <v>192</v>
      </c>
      <c r="B69" s="12" t="s">
        <v>178</v>
      </c>
      <c r="C69" s="29">
        <v>2532</v>
      </c>
      <c r="D69" s="29">
        <v>2610</v>
      </c>
      <c r="E69" s="29">
        <v>2612</v>
      </c>
      <c r="F69" s="29">
        <v>2644</v>
      </c>
      <c r="G69" s="29">
        <v>2681</v>
      </c>
      <c r="H69" s="29">
        <v>2716</v>
      </c>
      <c r="I69" s="29">
        <v>2767</v>
      </c>
      <c r="J69" s="29">
        <v>2821</v>
      </c>
      <c r="K69" s="29">
        <v>2839</v>
      </c>
      <c r="L69" s="29">
        <v>2863</v>
      </c>
      <c r="M69" s="29">
        <v>2880</v>
      </c>
      <c r="N69" s="29">
        <v>2852</v>
      </c>
      <c r="O69" s="29">
        <v>2849</v>
      </c>
      <c r="P69" s="29">
        <v>2867</v>
      </c>
      <c r="Q69" s="29">
        <v>2865</v>
      </c>
      <c r="R69" s="29">
        <v>2893</v>
      </c>
      <c r="S69" s="29">
        <v>2952</v>
      </c>
      <c r="T69" s="29">
        <v>3031</v>
      </c>
      <c r="U69" s="29">
        <v>3117</v>
      </c>
      <c r="V69" s="29">
        <v>3180</v>
      </c>
      <c r="W69" s="29">
        <v>3213</v>
      </c>
      <c r="X69" s="29">
        <v>3258</v>
      </c>
      <c r="Y69" s="29">
        <v>3236</v>
      </c>
      <c r="Z69" s="29">
        <v>3190</v>
      </c>
      <c r="AA69" s="29">
        <v>3175</v>
      </c>
      <c r="AB69" s="29">
        <v>3173</v>
      </c>
      <c r="AC69" s="29">
        <v>34.799999999999997</v>
      </c>
      <c r="AD69" s="29">
        <v>26</v>
      </c>
      <c r="AE69" s="29">
        <v>348</v>
      </c>
      <c r="AF69" s="17">
        <v>0.13744075829383887</v>
      </c>
      <c r="AG69" s="29">
        <v>642</v>
      </c>
      <c r="AH69" s="17">
        <v>0.25</v>
      </c>
    </row>
    <row r="70" spans="1:35" ht="15.5" x14ac:dyDescent="0.35">
      <c r="A70" s="12" t="s">
        <v>192</v>
      </c>
      <c r="B70" s="12" t="s">
        <v>179</v>
      </c>
      <c r="C70" s="29">
        <v>2299</v>
      </c>
      <c r="D70" s="29">
        <v>2317</v>
      </c>
      <c r="E70" s="29">
        <v>2385</v>
      </c>
      <c r="F70" s="29">
        <v>2463</v>
      </c>
      <c r="G70" s="29">
        <v>2527</v>
      </c>
      <c r="H70" s="29">
        <v>2619</v>
      </c>
      <c r="I70" s="29">
        <v>2692</v>
      </c>
      <c r="J70" s="29">
        <v>2708</v>
      </c>
      <c r="K70" s="29">
        <v>2738</v>
      </c>
      <c r="L70" s="29">
        <v>2768</v>
      </c>
      <c r="M70" s="29">
        <v>2800</v>
      </c>
      <c r="N70" s="29">
        <v>2855</v>
      </c>
      <c r="O70" s="29">
        <v>2913</v>
      </c>
      <c r="P70" s="29">
        <v>2932</v>
      </c>
      <c r="Q70" s="29">
        <v>2960</v>
      </c>
      <c r="R70" s="29">
        <v>2980</v>
      </c>
      <c r="S70" s="29">
        <v>2956</v>
      </c>
      <c r="T70" s="29">
        <v>2956</v>
      </c>
      <c r="U70" s="29">
        <v>2976</v>
      </c>
      <c r="V70" s="29">
        <v>2979</v>
      </c>
      <c r="W70" s="29">
        <v>3010</v>
      </c>
      <c r="X70" s="29">
        <v>3072</v>
      </c>
      <c r="Y70" s="29">
        <v>3154</v>
      </c>
      <c r="Z70" s="29">
        <v>3244</v>
      </c>
      <c r="AA70" s="29">
        <v>3310</v>
      </c>
      <c r="AB70" s="29">
        <v>3343</v>
      </c>
      <c r="AC70" s="29">
        <v>50.1</v>
      </c>
      <c r="AD70" s="29">
        <v>42</v>
      </c>
      <c r="AE70" s="29">
        <v>501</v>
      </c>
      <c r="AF70" s="17">
        <v>0.21792083514571553</v>
      </c>
      <c r="AG70" s="29">
        <v>1044</v>
      </c>
      <c r="AH70" s="17">
        <v>0.45</v>
      </c>
    </row>
    <row r="71" spans="1:35" ht="15.5" x14ac:dyDescent="0.35">
      <c r="A71" s="12" t="s">
        <v>192</v>
      </c>
      <c r="B71" s="12" t="s">
        <v>180</v>
      </c>
      <c r="C71" s="29">
        <v>1944</v>
      </c>
      <c r="D71" s="29">
        <v>1907</v>
      </c>
      <c r="E71" s="29">
        <v>1859</v>
      </c>
      <c r="F71" s="29">
        <v>1825</v>
      </c>
      <c r="G71" s="29">
        <v>1808</v>
      </c>
      <c r="H71" s="29">
        <v>1777</v>
      </c>
      <c r="I71" s="29">
        <v>1782</v>
      </c>
      <c r="J71" s="29">
        <v>1833</v>
      </c>
      <c r="K71" s="29">
        <v>1890</v>
      </c>
      <c r="L71" s="29">
        <v>1940</v>
      </c>
      <c r="M71" s="29">
        <v>2009</v>
      </c>
      <c r="N71" s="29">
        <v>2066</v>
      </c>
      <c r="O71" s="29">
        <v>2076</v>
      </c>
      <c r="P71" s="29">
        <v>2101</v>
      </c>
      <c r="Q71" s="29">
        <v>2125</v>
      </c>
      <c r="R71" s="29">
        <v>2151</v>
      </c>
      <c r="S71" s="29">
        <v>2196</v>
      </c>
      <c r="T71" s="29">
        <v>2240</v>
      </c>
      <c r="U71" s="29">
        <v>2257</v>
      </c>
      <c r="V71" s="29">
        <v>2279</v>
      </c>
      <c r="W71" s="29">
        <v>2295</v>
      </c>
      <c r="X71" s="29">
        <v>2277</v>
      </c>
      <c r="Y71" s="29">
        <v>2279</v>
      </c>
      <c r="Z71" s="29">
        <v>2295</v>
      </c>
      <c r="AA71" s="29">
        <v>2298</v>
      </c>
      <c r="AB71" s="29">
        <v>2324</v>
      </c>
      <c r="AC71" s="29">
        <v>6.5</v>
      </c>
      <c r="AD71" s="29">
        <v>15</v>
      </c>
      <c r="AE71" s="29">
        <v>65</v>
      </c>
      <c r="AF71" s="17">
        <v>3.3436213991769548E-2</v>
      </c>
      <c r="AG71" s="29">
        <v>379</v>
      </c>
      <c r="AH71" s="17">
        <v>0.2</v>
      </c>
    </row>
    <row r="72" spans="1:35" ht="15.5" x14ac:dyDescent="0.35">
      <c r="A72" s="12" t="s">
        <v>192</v>
      </c>
      <c r="B72" s="12" t="s">
        <v>181</v>
      </c>
      <c r="C72" s="29">
        <v>835</v>
      </c>
      <c r="D72" s="29">
        <v>833</v>
      </c>
      <c r="E72" s="29">
        <v>808</v>
      </c>
      <c r="F72" s="29">
        <v>794</v>
      </c>
      <c r="G72" s="29">
        <v>789</v>
      </c>
      <c r="H72" s="29">
        <v>775</v>
      </c>
      <c r="I72" s="29">
        <v>759</v>
      </c>
      <c r="J72" s="29">
        <v>740</v>
      </c>
      <c r="K72" s="29">
        <v>725</v>
      </c>
      <c r="L72" s="29">
        <v>716</v>
      </c>
      <c r="M72" s="29">
        <v>703</v>
      </c>
      <c r="N72" s="29">
        <v>704</v>
      </c>
      <c r="O72" s="29">
        <v>725</v>
      </c>
      <c r="P72" s="29">
        <v>748</v>
      </c>
      <c r="Q72" s="29">
        <v>768</v>
      </c>
      <c r="R72" s="29">
        <v>796</v>
      </c>
      <c r="S72" s="29">
        <v>819</v>
      </c>
      <c r="T72" s="29">
        <v>823</v>
      </c>
      <c r="U72" s="29">
        <v>834</v>
      </c>
      <c r="V72" s="29">
        <v>843</v>
      </c>
      <c r="W72" s="29">
        <v>854</v>
      </c>
      <c r="X72" s="29">
        <v>872</v>
      </c>
      <c r="Y72" s="29">
        <v>891</v>
      </c>
      <c r="Z72" s="29">
        <v>897</v>
      </c>
      <c r="AA72" s="29">
        <v>907</v>
      </c>
      <c r="AB72" s="29">
        <v>914</v>
      </c>
      <c r="AC72" s="29">
        <v>-13.2</v>
      </c>
      <c r="AD72" s="29">
        <v>3</v>
      </c>
      <c r="AE72" s="29">
        <v>-132</v>
      </c>
      <c r="AF72" s="17">
        <v>-0.15808383233532936</v>
      </c>
      <c r="AG72" s="29">
        <v>79</v>
      </c>
      <c r="AH72" s="17">
        <v>0.09</v>
      </c>
    </row>
    <row r="73" spans="1:35" ht="15.5" x14ac:dyDescent="0.35">
      <c r="A73" s="12" t="s">
        <v>192</v>
      </c>
      <c r="B73" s="12" t="s">
        <v>189</v>
      </c>
      <c r="C73" s="29">
        <v>321</v>
      </c>
      <c r="D73" s="29">
        <v>322</v>
      </c>
      <c r="E73" s="29">
        <v>327</v>
      </c>
      <c r="F73" s="29">
        <v>330</v>
      </c>
      <c r="G73" s="29">
        <v>330</v>
      </c>
      <c r="H73" s="29">
        <v>331</v>
      </c>
      <c r="I73" s="29">
        <v>331</v>
      </c>
      <c r="J73" s="29">
        <v>327</v>
      </c>
      <c r="K73" s="29">
        <v>324</v>
      </c>
      <c r="L73" s="29">
        <v>322</v>
      </c>
      <c r="M73" s="29">
        <v>319</v>
      </c>
      <c r="N73" s="29">
        <v>314</v>
      </c>
      <c r="O73" s="29">
        <v>308</v>
      </c>
      <c r="P73" s="29">
        <v>303</v>
      </c>
      <c r="Q73" s="29">
        <v>300</v>
      </c>
      <c r="R73" s="29">
        <v>296</v>
      </c>
      <c r="S73" s="29">
        <v>296</v>
      </c>
      <c r="T73" s="29">
        <v>300</v>
      </c>
      <c r="U73" s="29">
        <v>306</v>
      </c>
      <c r="V73" s="29">
        <v>311</v>
      </c>
      <c r="W73" s="29">
        <v>318</v>
      </c>
      <c r="X73" s="29">
        <v>325</v>
      </c>
      <c r="Y73" s="29">
        <v>327</v>
      </c>
      <c r="Z73" s="29">
        <v>331</v>
      </c>
      <c r="AA73" s="29">
        <v>335</v>
      </c>
      <c r="AB73" s="29">
        <v>340</v>
      </c>
      <c r="AC73" s="29">
        <v>-0.2</v>
      </c>
      <c r="AD73" s="29">
        <v>1</v>
      </c>
      <c r="AE73" s="29">
        <v>-2</v>
      </c>
      <c r="AF73" s="17">
        <v>-6.2305295950155761E-3</v>
      </c>
      <c r="AG73" s="29">
        <v>19</v>
      </c>
      <c r="AH73" s="17">
        <v>0.06</v>
      </c>
    </row>
    <row r="74" spans="1:35" ht="15.75" customHeight="1" x14ac:dyDescent="0.35">
      <c r="A74" s="7" t="s">
        <v>192</v>
      </c>
      <c r="B74" s="16" t="s">
        <v>24</v>
      </c>
      <c r="C74" s="31">
        <v>10834</v>
      </c>
      <c r="D74" s="31">
        <v>10924</v>
      </c>
      <c r="E74" s="31">
        <v>10964</v>
      </c>
      <c r="F74" s="31">
        <v>11054</v>
      </c>
      <c r="G74" s="31">
        <v>11145</v>
      </c>
      <c r="H74" s="31">
        <v>11247</v>
      </c>
      <c r="I74" s="31">
        <v>11352</v>
      </c>
      <c r="J74" s="31">
        <v>11462</v>
      </c>
      <c r="K74" s="31">
        <v>11585</v>
      </c>
      <c r="L74" s="31">
        <v>11695</v>
      </c>
      <c r="M74" s="31">
        <v>11825</v>
      </c>
      <c r="N74" s="31">
        <v>11962</v>
      </c>
      <c r="O74" s="31">
        <v>12095</v>
      </c>
      <c r="P74" s="31">
        <v>12234</v>
      </c>
      <c r="Q74" s="31">
        <v>12355</v>
      </c>
      <c r="R74" s="31">
        <v>12487</v>
      </c>
      <c r="S74" s="31">
        <v>12621</v>
      </c>
      <c r="T74" s="31">
        <v>12752</v>
      </c>
      <c r="U74" s="31">
        <v>12882</v>
      </c>
      <c r="V74" s="31">
        <v>12998</v>
      </c>
      <c r="W74" s="31">
        <v>13113</v>
      </c>
      <c r="X74" s="31">
        <v>13216</v>
      </c>
      <c r="Y74" s="31">
        <v>13325</v>
      </c>
      <c r="Z74" s="31">
        <v>13428</v>
      </c>
      <c r="AA74" s="31">
        <v>13525</v>
      </c>
      <c r="AB74" s="31">
        <v>13607</v>
      </c>
      <c r="AC74" s="76">
        <v>99.1</v>
      </c>
      <c r="AD74" s="31">
        <v>111</v>
      </c>
      <c r="AE74" s="76">
        <v>991</v>
      </c>
      <c r="AF74" s="73">
        <v>9.1471294074210813E-2</v>
      </c>
      <c r="AG74" s="31">
        <v>2773</v>
      </c>
      <c r="AH74" s="18">
        <v>0.26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2</v>
      </c>
      <c r="D75" s="29">
        <v>2</v>
      </c>
      <c r="E75" s="29">
        <v>2</v>
      </c>
      <c r="F75" s="29">
        <v>2</v>
      </c>
      <c r="G75" s="29">
        <v>3</v>
      </c>
      <c r="H75" s="29">
        <v>3</v>
      </c>
      <c r="I75" s="29">
        <v>3</v>
      </c>
      <c r="J75" s="29">
        <v>3</v>
      </c>
      <c r="K75" s="29">
        <v>3</v>
      </c>
      <c r="L75" s="29">
        <v>3</v>
      </c>
      <c r="M75" s="29">
        <v>3</v>
      </c>
      <c r="N75" s="29">
        <v>3</v>
      </c>
      <c r="O75" s="29">
        <v>3</v>
      </c>
      <c r="P75" s="29">
        <v>3</v>
      </c>
      <c r="Q75" s="29">
        <v>3</v>
      </c>
      <c r="R75" s="29">
        <v>3</v>
      </c>
      <c r="S75" s="29">
        <v>3</v>
      </c>
      <c r="T75" s="29">
        <v>2</v>
      </c>
      <c r="U75" s="29">
        <v>2</v>
      </c>
      <c r="V75" s="29">
        <v>2</v>
      </c>
      <c r="W75" s="29">
        <v>2</v>
      </c>
      <c r="X75" s="29">
        <v>2</v>
      </c>
      <c r="Y75" s="29">
        <v>2</v>
      </c>
      <c r="Z75" s="29">
        <v>2</v>
      </c>
      <c r="AA75" s="29">
        <v>2</v>
      </c>
      <c r="AB75" s="29">
        <v>3</v>
      </c>
      <c r="AC75" s="29">
        <v>0.1</v>
      </c>
      <c r="AD75" s="29">
        <v>0</v>
      </c>
      <c r="AE75" s="29">
        <v>1</v>
      </c>
      <c r="AF75" s="17">
        <v>0.5</v>
      </c>
      <c r="AG75" s="29">
        <v>0</v>
      </c>
      <c r="AH75" s="17">
        <v>0.16</v>
      </c>
    </row>
    <row r="76" spans="1:35" ht="15.5" x14ac:dyDescent="0.35">
      <c r="A76" s="21" t="s">
        <v>27</v>
      </c>
      <c r="B76" s="12" t="s">
        <v>174</v>
      </c>
      <c r="C76" s="29">
        <v>12</v>
      </c>
      <c r="D76" s="29">
        <v>12</v>
      </c>
      <c r="E76" s="29">
        <v>12</v>
      </c>
      <c r="F76" s="29">
        <v>12</v>
      </c>
      <c r="G76" s="29">
        <v>12</v>
      </c>
      <c r="H76" s="29">
        <v>13</v>
      </c>
      <c r="I76" s="29">
        <v>13</v>
      </c>
      <c r="J76" s="29">
        <v>14</v>
      </c>
      <c r="K76" s="29">
        <v>15</v>
      </c>
      <c r="L76" s="29">
        <v>15</v>
      </c>
      <c r="M76" s="29">
        <v>16</v>
      </c>
      <c r="N76" s="29">
        <v>16</v>
      </c>
      <c r="O76" s="29">
        <v>16</v>
      </c>
      <c r="P76" s="29">
        <v>16</v>
      </c>
      <c r="Q76" s="29">
        <v>16</v>
      </c>
      <c r="R76" s="29">
        <v>16</v>
      </c>
      <c r="S76" s="29">
        <v>16</v>
      </c>
      <c r="T76" s="29">
        <v>16</v>
      </c>
      <c r="U76" s="29">
        <v>15</v>
      </c>
      <c r="V76" s="29">
        <v>15</v>
      </c>
      <c r="W76" s="29">
        <v>15</v>
      </c>
      <c r="X76" s="29">
        <v>15</v>
      </c>
      <c r="Y76" s="29">
        <v>14</v>
      </c>
      <c r="Z76" s="29">
        <v>14</v>
      </c>
      <c r="AA76" s="29">
        <v>14</v>
      </c>
      <c r="AB76" s="29">
        <v>14</v>
      </c>
      <c r="AC76" s="29">
        <v>0.4</v>
      </c>
      <c r="AD76" s="29">
        <v>0</v>
      </c>
      <c r="AE76" s="29">
        <v>4</v>
      </c>
      <c r="AF76" s="17">
        <v>0.33333333333333331</v>
      </c>
      <c r="AG76" s="29">
        <v>2</v>
      </c>
      <c r="AH76" s="17">
        <v>0.18</v>
      </c>
    </row>
    <row r="77" spans="1:35" ht="15.5" x14ac:dyDescent="0.35">
      <c r="A77" s="21" t="s">
        <v>27</v>
      </c>
      <c r="B77" s="12" t="s">
        <v>175</v>
      </c>
      <c r="C77" s="29">
        <v>22</v>
      </c>
      <c r="D77" s="29">
        <v>22</v>
      </c>
      <c r="E77" s="29">
        <v>21</v>
      </c>
      <c r="F77" s="29">
        <v>21</v>
      </c>
      <c r="G77" s="29">
        <v>21</v>
      </c>
      <c r="H77" s="29">
        <v>21</v>
      </c>
      <c r="I77" s="29">
        <v>21</v>
      </c>
      <c r="J77" s="29">
        <v>21</v>
      </c>
      <c r="K77" s="29">
        <v>21</v>
      </c>
      <c r="L77" s="29">
        <v>22</v>
      </c>
      <c r="M77" s="29">
        <v>23</v>
      </c>
      <c r="N77" s="29">
        <v>23</v>
      </c>
      <c r="O77" s="29">
        <v>24</v>
      </c>
      <c r="P77" s="29">
        <v>25</v>
      </c>
      <c r="Q77" s="29">
        <v>25</v>
      </c>
      <c r="R77" s="29">
        <v>26</v>
      </c>
      <c r="S77" s="29">
        <v>27</v>
      </c>
      <c r="T77" s="29">
        <v>27</v>
      </c>
      <c r="U77" s="29">
        <v>27</v>
      </c>
      <c r="V77" s="29">
        <v>27</v>
      </c>
      <c r="W77" s="29">
        <v>27</v>
      </c>
      <c r="X77" s="29">
        <v>26</v>
      </c>
      <c r="Y77" s="29">
        <v>26</v>
      </c>
      <c r="Z77" s="29">
        <v>25</v>
      </c>
      <c r="AA77" s="29">
        <v>25</v>
      </c>
      <c r="AB77" s="29">
        <v>25</v>
      </c>
      <c r="AC77" s="29">
        <v>0.1</v>
      </c>
      <c r="AD77" s="29">
        <v>0</v>
      </c>
      <c r="AE77" s="29">
        <v>1</v>
      </c>
      <c r="AF77" s="17">
        <v>4.5454545454545456E-2</v>
      </c>
      <c r="AG77" s="29">
        <v>2</v>
      </c>
      <c r="AH77" s="17">
        <v>0.11</v>
      </c>
    </row>
    <row r="78" spans="1:35" ht="15.5" x14ac:dyDescent="0.35">
      <c r="A78" s="21" t="s">
        <v>27</v>
      </c>
      <c r="B78" s="12" t="s">
        <v>176</v>
      </c>
      <c r="C78" s="29">
        <v>20</v>
      </c>
      <c r="D78" s="29">
        <v>19</v>
      </c>
      <c r="E78" s="29">
        <v>19</v>
      </c>
      <c r="F78" s="29">
        <v>19</v>
      </c>
      <c r="G78" s="29">
        <v>19</v>
      </c>
      <c r="H78" s="29">
        <v>19</v>
      </c>
      <c r="I78" s="29">
        <v>19</v>
      </c>
      <c r="J78" s="29">
        <v>19</v>
      </c>
      <c r="K78" s="29">
        <v>19</v>
      </c>
      <c r="L78" s="29">
        <v>20</v>
      </c>
      <c r="M78" s="29">
        <v>20</v>
      </c>
      <c r="N78" s="29">
        <v>20</v>
      </c>
      <c r="O78" s="29">
        <v>20</v>
      </c>
      <c r="P78" s="29">
        <v>20</v>
      </c>
      <c r="Q78" s="29">
        <v>20</v>
      </c>
      <c r="R78" s="29">
        <v>20</v>
      </c>
      <c r="S78" s="29">
        <v>20</v>
      </c>
      <c r="T78" s="29">
        <v>20</v>
      </c>
      <c r="U78" s="29">
        <v>21</v>
      </c>
      <c r="V78" s="29">
        <v>21</v>
      </c>
      <c r="W78" s="29">
        <v>22</v>
      </c>
      <c r="X78" s="29">
        <v>22</v>
      </c>
      <c r="Y78" s="29">
        <v>22</v>
      </c>
      <c r="Z78" s="29">
        <v>22</v>
      </c>
      <c r="AA78" s="29">
        <v>22</v>
      </c>
      <c r="AB78" s="29">
        <v>22</v>
      </c>
      <c r="AC78" s="29">
        <v>0</v>
      </c>
      <c r="AD78" s="29">
        <v>0</v>
      </c>
      <c r="AE78" s="29">
        <v>0</v>
      </c>
      <c r="AF78" s="17">
        <v>0</v>
      </c>
      <c r="AG78" s="29">
        <v>2</v>
      </c>
      <c r="AH78" s="17">
        <v>0.1</v>
      </c>
    </row>
    <row r="79" spans="1:35" ht="15.5" x14ac:dyDescent="0.35">
      <c r="A79" s="21" t="s">
        <v>27</v>
      </c>
      <c r="B79" s="12" t="s">
        <v>177</v>
      </c>
      <c r="C79" s="29">
        <v>20</v>
      </c>
      <c r="D79" s="29">
        <v>21</v>
      </c>
      <c r="E79" s="29">
        <v>21</v>
      </c>
      <c r="F79" s="29">
        <v>21</v>
      </c>
      <c r="G79" s="29">
        <v>21</v>
      </c>
      <c r="H79" s="29">
        <v>21</v>
      </c>
      <c r="I79" s="29">
        <v>21</v>
      </c>
      <c r="J79" s="29">
        <v>21</v>
      </c>
      <c r="K79" s="29">
        <v>21</v>
      </c>
      <c r="L79" s="29">
        <v>21</v>
      </c>
      <c r="M79" s="29">
        <v>21</v>
      </c>
      <c r="N79" s="29">
        <v>21</v>
      </c>
      <c r="O79" s="29">
        <v>22</v>
      </c>
      <c r="P79" s="29">
        <v>22</v>
      </c>
      <c r="Q79" s="29">
        <v>23</v>
      </c>
      <c r="R79" s="29">
        <v>23</v>
      </c>
      <c r="S79" s="29">
        <v>23</v>
      </c>
      <c r="T79" s="29">
        <v>23</v>
      </c>
      <c r="U79" s="29">
        <v>23</v>
      </c>
      <c r="V79" s="29">
        <v>23</v>
      </c>
      <c r="W79" s="29">
        <v>23</v>
      </c>
      <c r="X79" s="29">
        <v>23</v>
      </c>
      <c r="Y79" s="29">
        <v>23</v>
      </c>
      <c r="Z79" s="29">
        <v>23</v>
      </c>
      <c r="AA79" s="29">
        <v>24</v>
      </c>
      <c r="AB79" s="29">
        <v>24</v>
      </c>
      <c r="AC79" s="29">
        <v>0.1</v>
      </c>
      <c r="AD79" s="29">
        <v>0</v>
      </c>
      <c r="AE79" s="29">
        <v>1</v>
      </c>
      <c r="AF79" s="17">
        <v>0.05</v>
      </c>
      <c r="AG79" s="29">
        <v>4</v>
      </c>
      <c r="AH79" s="17">
        <v>0.19</v>
      </c>
    </row>
    <row r="80" spans="1:35" ht="15.5" x14ac:dyDescent="0.35">
      <c r="A80" s="21" t="s">
        <v>27</v>
      </c>
      <c r="B80" s="12" t="s">
        <v>178</v>
      </c>
      <c r="C80" s="29">
        <v>63</v>
      </c>
      <c r="D80" s="29">
        <v>65</v>
      </c>
      <c r="E80" s="29">
        <v>65</v>
      </c>
      <c r="F80" s="29">
        <v>66</v>
      </c>
      <c r="G80" s="29">
        <v>67</v>
      </c>
      <c r="H80" s="29">
        <v>68</v>
      </c>
      <c r="I80" s="29">
        <v>69</v>
      </c>
      <c r="J80" s="29">
        <v>70</v>
      </c>
      <c r="K80" s="29">
        <v>71</v>
      </c>
      <c r="L80" s="29">
        <v>71</v>
      </c>
      <c r="M80" s="29">
        <v>72</v>
      </c>
      <c r="N80" s="29">
        <v>71</v>
      </c>
      <c r="O80" s="29">
        <v>71</v>
      </c>
      <c r="P80" s="29">
        <v>71</v>
      </c>
      <c r="Q80" s="29">
        <v>71</v>
      </c>
      <c r="R80" s="29">
        <v>72</v>
      </c>
      <c r="S80" s="29">
        <v>73</v>
      </c>
      <c r="T80" s="29">
        <v>75</v>
      </c>
      <c r="U80" s="29">
        <v>77</v>
      </c>
      <c r="V80" s="29">
        <v>79</v>
      </c>
      <c r="W80" s="29">
        <v>80</v>
      </c>
      <c r="X80" s="29">
        <v>81</v>
      </c>
      <c r="Y80" s="29">
        <v>80</v>
      </c>
      <c r="Z80" s="29">
        <v>79</v>
      </c>
      <c r="AA80" s="29">
        <v>79</v>
      </c>
      <c r="AB80" s="29">
        <v>79</v>
      </c>
      <c r="AC80" s="29">
        <v>0.9</v>
      </c>
      <c r="AD80" s="29">
        <v>1</v>
      </c>
      <c r="AE80" s="29">
        <v>9</v>
      </c>
      <c r="AF80" s="17">
        <v>0.14285714285714285</v>
      </c>
      <c r="AG80" s="29">
        <v>15</v>
      </c>
      <c r="AH80" s="17">
        <v>0.24</v>
      </c>
    </row>
    <row r="81" spans="1:35" ht="15.5" x14ac:dyDescent="0.35">
      <c r="A81" s="21" t="s">
        <v>27</v>
      </c>
      <c r="B81" s="12" t="s">
        <v>179</v>
      </c>
      <c r="C81" s="29">
        <v>154</v>
      </c>
      <c r="D81" s="29">
        <v>155</v>
      </c>
      <c r="E81" s="29">
        <v>160</v>
      </c>
      <c r="F81" s="29">
        <v>166</v>
      </c>
      <c r="G81" s="29">
        <v>170</v>
      </c>
      <c r="H81" s="29">
        <v>176</v>
      </c>
      <c r="I81" s="29">
        <v>181</v>
      </c>
      <c r="J81" s="29">
        <v>182</v>
      </c>
      <c r="K81" s="29">
        <v>184</v>
      </c>
      <c r="L81" s="29">
        <v>186</v>
      </c>
      <c r="M81" s="29">
        <v>188</v>
      </c>
      <c r="N81" s="29">
        <v>192</v>
      </c>
      <c r="O81" s="29">
        <v>196</v>
      </c>
      <c r="P81" s="29">
        <v>197</v>
      </c>
      <c r="Q81" s="29">
        <v>199</v>
      </c>
      <c r="R81" s="29">
        <v>200</v>
      </c>
      <c r="S81" s="29">
        <v>198</v>
      </c>
      <c r="T81" s="29">
        <v>198</v>
      </c>
      <c r="U81" s="29">
        <v>200</v>
      </c>
      <c r="V81" s="29">
        <v>200</v>
      </c>
      <c r="W81" s="29">
        <v>202</v>
      </c>
      <c r="X81" s="29">
        <v>206</v>
      </c>
      <c r="Y81" s="29">
        <v>212</v>
      </c>
      <c r="Z81" s="29">
        <v>218</v>
      </c>
      <c r="AA81" s="29">
        <v>223</v>
      </c>
      <c r="AB81" s="29">
        <v>225</v>
      </c>
      <c r="AC81" s="29">
        <v>3.4</v>
      </c>
      <c r="AD81" s="29">
        <v>3</v>
      </c>
      <c r="AE81" s="29">
        <v>34</v>
      </c>
      <c r="AF81" s="17">
        <v>0.22077922077922077</v>
      </c>
      <c r="AG81" s="29">
        <v>71</v>
      </c>
      <c r="AH81" s="17">
        <v>0.47</v>
      </c>
    </row>
    <row r="82" spans="1:35" ht="15.5" x14ac:dyDescent="0.35">
      <c r="A82" s="21" t="s">
        <v>27</v>
      </c>
      <c r="B82" s="12" t="s">
        <v>180</v>
      </c>
      <c r="C82" s="29">
        <v>645</v>
      </c>
      <c r="D82" s="29">
        <v>634</v>
      </c>
      <c r="E82" s="29">
        <v>619</v>
      </c>
      <c r="F82" s="29">
        <v>608</v>
      </c>
      <c r="G82" s="29">
        <v>604</v>
      </c>
      <c r="H82" s="29">
        <v>595</v>
      </c>
      <c r="I82" s="29">
        <v>598</v>
      </c>
      <c r="J82" s="29">
        <v>616</v>
      </c>
      <c r="K82" s="29">
        <v>636</v>
      </c>
      <c r="L82" s="29">
        <v>653</v>
      </c>
      <c r="M82" s="29">
        <v>676</v>
      </c>
      <c r="N82" s="29">
        <v>695</v>
      </c>
      <c r="O82" s="29">
        <v>698</v>
      </c>
      <c r="P82" s="29">
        <v>707</v>
      </c>
      <c r="Q82" s="29">
        <v>715</v>
      </c>
      <c r="R82" s="29">
        <v>724</v>
      </c>
      <c r="S82" s="29">
        <v>739</v>
      </c>
      <c r="T82" s="29">
        <v>754</v>
      </c>
      <c r="U82" s="29">
        <v>760</v>
      </c>
      <c r="V82" s="29">
        <v>767</v>
      </c>
      <c r="W82" s="29">
        <v>772</v>
      </c>
      <c r="X82" s="29">
        <v>766</v>
      </c>
      <c r="Y82" s="29">
        <v>767</v>
      </c>
      <c r="Z82" s="29">
        <v>772</v>
      </c>
      <c r="AA82" s="29">
        <v>774</v>
      </c>
      <c r="AB82" s="29">
        <v>783</v>
      </c>
      <c r="AC82" s="29">
        <v>3.1</v>
      </c>
      <c r="AD82" s="29">
        <v>5</v>
      </c>
      <c r="AE82" s="29">
        <v>31</v>
      </c>
      <c r="AF82" s="17">
        <v>4.8062015503875968E-2</v>
      </c>
      <c r="AG82" s="29">
        <v>137</v>
      </c>
      <c r="AH82" s="17">
        <v>0.21</v>
      </c>
    </row>
    <row r="83" spans="1:35" ht="15.5" x14ac:dyDescent="0.35">
      <c r="A83" s="21" t="s">
        <v>27</v>
      </c>
      <c r="B83" s="12" t="s">
        <v>181</v>
      </c>
      <c r="C83" s="29">
        <v>1150</v>
      </c>
      <c r="D83" s="29">
        <v>1146</v>
      </c>
      <c r="E83" s="29">
        <v>1112</v>
      </c>
      <c r="F83" s="29">
        <v>1093</v>
      </c>
      <c r="G83" s="29">
        <v>1086</v>
      </c>
      <c r="H83" s="29">
        <v>1068</v>
      </c>
      <c r="I83" s="29">
        <v>1046</v>
      </c>
      <c r="J83" s="29">
        <v>1021</v>
      </c>
      <c r="K83" s="29">
        <v>1001</v>
      </c>
      <c r="L83" s="29">
        <v>991</v>
      </c>
      <c r="M83" s="29">
        <v>974</v>
      </c>
      <c r="N83" s="29">
        <v>977</v>
      </c>
      <c r="O83" s="29">
        <v>1007</v>
      </c>
      <c r="P83" s="29">
        <v>1039</v>
      </c>
      <c r="Q83" s="29">
        <v>1066</v>
      </c>
      <c r="R83" s="29">
        <v>1105</v>
      </c>
      <c r="S83" s="29">
        <v>1137</v>
      </c>
      <c r="T83" s="29">
        <v>1143</v>
      </c>
      <c r="U83" s="29">
        <v>1157</v>
      </c>
      <c r="V83" s="29">
        <v>1171</v>
      </c>
      <c r="W83" s="29">
        <v>1186</v>
      </c>
      <c r="X83" s="29">
        <v>1211</v>
      </c>
      <c r="Y83" s="29">
        <v>1237</v>
      </c>
      <c r="Z83" s="29">
        <v>1246</v>
      </c>
      <c r="AA83" s="29">
        <v>1259</v>
      </c>
      <c r="AB83" s="29">
        <v>1267</v>
      </c>
      <c r="AC83" s="29">
        <v>-17.600000000000001</v>
      </c>
      <c r="AD83" s="29">
        <v>5</v>
      </c>
      <c r="AE83" s="29">
        <v>-176</v>
      </c>
      <c r="AF83" s="17">
        <v>-0.15304347826086956</v>
      </c>
      <c r="AG83" s="29">
        <v>117</v>
      </c>
      <c r="AH83" s="17">
        <v>0.1</v>
      </c>
    </row>
    <row r="84" spans="1:35" ht="15.5" x14ac:dyDescent="0.35">
      <c r="A84" s="21" t="s">
        <v>27</v>
      </c>
      <c r="B84" s="12" t="s">
        <v>182</v>
      </c>
      <c r="C84" s="29">
        <v>925</v>
      </c>
      <c r="D84" s="29">
        <v>927</v>
      </c>
      <c r="E84" s="29">
        <v>938</v>
      </c>
      <c r="F84" s="29">
        <v>943</v>
      </c>
      <c r="G84" s="29">
        <v>939</v>
      </c>
      <c r="H84" s="29">
        <v>935</v>
      </c>
      <c r="I84" s="29">
        <v>932</v>
      </c>
      <c r="J84" s="29">
        <v>906</v>
      </c>
      <c r="K84" s="29">
        <v>891</v>
      </c>
      <c r="L84" s="29">
        <v>885</v>
      </c>
      <c r="M84" s="29">
        <v>870</v>
      </c>
      <c r="N84" s="29">
        <v>852</v>
      </c>
      <c r="O84" s="29">
        <v>831</v>
      </c>
      <c r="P84" s="29">
        <v>813</v>
      </c>
      <c r="Q84" s="29">
        <v>804</v>
      </c>
      <c r="R84" s="29">
        <v>789</v>
      </c>
      <c r="S84" s="29">
        <v>791</v>
      </c>
      <c r="T84" s="29">
        <v>815</v>
      </c>
      <c r="U84" s="29">
        <v>841</v>
      </c>
      <c r="V84" s="29">
        <v>865</v>
      </c>
      <c r="W84" s="29">
        <v>897</v>
      </c>
      <c r="X84" s="29">
        <v>924</v>
      </c>
      <c r="Y84" s="29">
        <v>929</v>
      </c>
      <c r="Z84" s="29">
        <v>940</v>
      </c>
      <c r="AA84" s="29">
        <v>953</v>
      </c>
      <c r="AB84" s="29">
        <v>965</v>
      </c>
      <c r="AC84" s="29">
        <v>-5.5</v>
      </c>
      <c r="AD84" s="29">
        <v>2</v>
      </c>
      <c r="AE84" s="29">
        <v>-55</v>
      </c>
      <c r="AF84" s="17">
        <v>-5.9459459459459463E-2</v>
      </c>
      <c r="AG84" s="29">
        <v>40</v>
      </c>
      <c r="AH84" s="17">
        <v>0.04</v>
      </c>
    </row>
    <row r="85" spans="1:35" ht="15.5" x14ac:dyDescent="0.35">
      <c r="A85" s="21" t="s">
        <v>27</v>
      </c>
      <c r="B85" s="12" t="s">
        <v>183</v>
      </c>
      <c r="C85" s="29">
        <v>423</v>
      </c>
      <c r="D85" s="29">
        <v>434</v>
      </c>
      <c r="E85" s="29">
        <v>448</v>
      </c>
      <c r="F85" s="29">
        <v>452</v>
      </c>
      <c r="G85" s="29">
        <v>450</v>
      </c>
      <c r="H85" s="29">
        <v>454</v>
      </c>
      <c r="I85" s="29">
        <v>455</v>
      </c>
      <c r="J85" s="29">
        <v>460</v>
      </c>
      <c r="K85" s="29">
        <v>461</v>
      </c>
      <c r="L85" s="29">
        <v>460</v>
      </c>
      <c r="M85" s="29">
        <v>458</v>
      </c>
      <c r="N85" s="29">
        <v>457</v>
      </c>
      <c r="O85" s="29">
        <v>444</v>
      </c>
      <c r="P85" s="29">
        <v>437</v>
      </c>
      <c r="Q85" s="29">
        <v>434</v>
      </c>
      <c r="R85" s="29">
        <v>427</v>
      </c>
      <c r="S85" s="29">
        <v>418</v>
      </c>
      <c r="T85" s="29">
        <v>407</v>
      </c>
      <c r="U85" s="29">
        <v>398</v>
      </c>
      <c r="V85" s="29">
        <v>394</v>
      </c>
      <c r="W85" s="29">
        <v>386</v>
      </c>
      <c r="X85" s="29">
        <v>387</v>
      </c>
      <c r="Y85" s="29">
        <v>399</v>
      </c>
      <c r="Z85" s="29">
        <v>412</v>
      </c>
      <c r="AA85" s="29">
        <v>424</v>
      </c>
      <c r="AB85" s="29">
        <v>440</v>
      </c>
      <c r="AC85" s="29">
        <v>3.5</v>
      </c>
      <c r="AD85" s="29">
        <v>1</v>
      </c>
      <c r="AE85" s="29">
        <v>35</v>
      </c>
      <c r="AF85" s="17">
        <v>8.2742316784869971E-2</v>
      </c>
      <c r="AG85" s="29">
        <v>16</v>
      </c>
      <c r="AH85" s="17">
        <v>0.04</v>
      </c>
    </row>
    <row r="86" spans="1:35" ht="15.5" x14ac:dyDescent="0.35">
      <c r="A86" s="21" t="s">
        <v>27</v>
      </c>
      <c r="B86" s="12" t="s">
        <v>184</v>
      </c>
      <c r="C86" s="29">
        <v>204</v>
      </c>
      <c r="D86" s="29">
        <v>202</v>
      </c>
      <c r="E86" s="29">
        <v>202</v>
      </c>
      <c r="F86" s="29">
        <v>207</v>
      </c>
      <c r="G86" s="29">
        <v>216</v>
      </c>
      <c r="H86" s="29">
        <v>224</v>
      </c>
      <c r="I86" s="29">
        <v>230</v>
      </c>
      <c r="J86" s="29">
        <v>237</v>
      </c>
      <c r="K86" s="29">
        <v>240</v>
      </c>
      <c r="L86" s="29">
        <v>239</v>
      </c>
      <c r="M86" s="29">
        <v>241</v>
      </c>
      <c r="N86" s="29">
        <v>241</v>
      </c>
      <c r="O86" s="29">
        <v>244</v>
      </c>
      <c r="P86" s="29">
        <v>245</v>
      </c>
      <c r="Q86" s="29">
        <v>244</v>
      </c>
      <c r="R86" s="29">
        <v>244</v>
      </c>
      <c r="S86" s="29">
        <v>243</v>
      </c>
      <c r="T86" s="29">
        <v>237</v>
      </c>
      <c r="U86" s="29">
        <v>233</v>
      </c>
      <c r="V86" s="29">
        <v>232</v>
      </c>
      <c r="W86" s="29">
        <v>228</v>
      </c>
      <c r="X86" s="29">
        <v>223</v>
      </c>
      <c r="Y86" s="29">
        <v>217</v>
      </c>
      <c r="Z86" s="29">
        <v>213</v>
      </c>
      <c r="AA86" s="29">
        <v>210</v>
      </c>
      <c r="AB86" s="29">
        <v>206</v>
      </c>
      <c r="AC86" s="29">
        <v>3.7</v>
      </c>
      <c r="AD86" s="29">
        <v>0</v>
      </c>
      <c r="AE86" s="29">
        <v>37</v>
      </c>
      <c r="AF86" s="17">
        <v>0.18137254901960784</v>
      </c>
      <c r="AG86" s="29">
        <v>2</v>
      </c>
      <c r="AH86" s="17">
        <v>0.01</v>
      </c>
    </row>
    <row r="87" spans="1:35" ht="15.5" x14ac:dyDescent="0.35">
      <c r="A87" s="21" t="s">
        <v>27</v>
      </c>
      <c r="B87" s="12" t="s">
        <v>185</v>
      </c>
      <c r="C87" s="29">
        <v>123</v>
      </c>
      <c r="D87" s="29">
        <v>130</v>
      </c>
      <c r="E87" s="29">
        <v>133</v>
      </c>
      <c r="F87" s="29">
        <v>138</v>
      </c>
      <c r="G87" s="29">
        <v>141</v>
      </c>
      <c r="H87" s="29">
        <v>137</v>
      </c>
      <c r="I87" s="29">
        <v>136</v>
      </c>
      <c r="J87" s="29">
        <v>136</v>
      </c>
      <c r="K87" s="29">
        <v>140</v>
      </c>
      <c r="L87" s="29">
        <v>147</v>
      </c>
      <c r="M87" s="29">
        <v>152</v>
      </c>
      <c r="N87" s="29">
        <v>156</v>
      </c>
      <c r="O87" s="29">
        <v>161</v>
      </c>
      <c r="P87" s="29">
        <v>163</v>
      </c>
      <c r="Q87" s="29">
        <v>162</v>
      </c>
      <c r="R87" s="29">
        <v>164</v>
      </c>
      <c r="S87" s="29">
        <v>164</v>
      </c>
      <c r="T87" s="29">
        <v>166</v>
      </c>
      <c r="U87" s="29">
        <v>167</v>
      </c>
      <c r="V87" s="29">
        <v>167</v>
      </c>
      <c r="W87" s="29">
        <v>166</v>
      </c>
      <c r="X87" s="29">
        <v>166</v>
      </c>
      <c r="Y87" s="29">
        <v>162</v>
      </c>
      <c r="Z87" s="29">
        <v>160</v>
      </c>
      <c r="AA87" s="29">
        <v>159</v>
      </c>
      <c r="AB87" s="29">
        <v>156</v>
      </c>
      <c r="AC87" s="29">
        <v>2.9</v>
      </c>
      <c r="AD87" s="29">
        <v>1</v>
      </c>
      <c r="AE87" s="29">
        <v>29</v>
      </c>
      <c r="AF87" s="17">
        <v>0.23577235772357724</v>
      </c>
      <c r="AG87" s="29">
        <v>33</v>
      </c>
      <c r="AH87" s="17">
        <v>0.27</v>
      </c>
    </row>
    <row r="88" spans="1:35" ht="15.5" x14ac:dyDescent="0.35">
      <c r="A88" s="21" t="s">
        <v>27</v>
      </c>
      <c r="B88" s="12" t="s">
        <v>186</v>
      </c>
      <c r="C88" s="29">
        <v>79</v>
      </c>
      <c r="D88" s="29">
        <v>81</v>
      </c>
      <c r="E88" s="29">
        <v>85</v>
      </c>
      <c r="F88" s="29">
        <v>87</v>
      </c>
      <c r="G88" s="29">
        <v>90</v>
      </c>
      <c r="H88" s="29">
        <v>99</v>
      </c>
      <c r="I88" s="29">
        <v>105</v>
      </c>
      <c r="J88" s="29">
        <v>107</v>
      </c>
      <c r="K88" s="29">
        <v>111</v>
      </c>
      <c r="L88" s="29">
        <v>113</v>
      </c>
      <c r="M88" s="29">
        <v>111</v>
      </c>
      <c r="N88" s="29">
        <v>110</v>
      </c>
      <c r="O88" s="29">
        <v>111</v>
      </c>
      <c r="P88" s="29">
        <v>114</v>
      </c>
      <c r="Q88" s="29">
        <v>120</v>
      </c>
      <c r="R88" s="29">
        <v>124</v>
      </c>
      <c r="S88" s="29">
        <v>127</v>
      </c>
      <c r="T88" s="29">
        <v>131</v>
      </c>
      <c r="U88" s="29">
        <v>133</v>
      </c>
      <c r="V88" s="29">
        <v>133</v>
      </c>
      <c r="W88" s="29">
        <v>135</v>
      </c>
      <c r="X88" s="29">
        <v>135</v>
      </c>
      <c r="Y88" s="29">
        <v>137</v>
      </c>
      <c r="Z88" s="29">
        <v>138</v>
      </c>
      <c r="AA88" s="29">
        <v>138</v>
      </c>
      <c r="AB88" s="29">
        <v>138</v>
      </c>
      <c r="AC88" s="29">
        <v>3.2</v>
      </c>
      <c r="AD88" s="29">
        <v>2</v>
      </c>
      <c r="AE88" s="29">
        <v>32</v>
      </c>
      <c r="AF88" s="17">
        <v>0.4050632911392405</v>
      </c>
      <c r="AG88" s="29">
        <v>59</v>
      </c>
      <c r="AH88" s="17">
        <v>0.74</v>
      </c>
    </row>
    <row r="89" spans="1:35" ht="15.5" x14ac:dyDescent="0.35">
      <c r="A89" s="21" t="s">
        <v>27</v>
      </c>
      <c r="B89" s="12" t="s">
        <v>187</v>
      </c>
      <c r="C89" s="29">
        <v>36</v>
      </c>
      <c r="D89" s="29">
        <v>36</v>
      </c>
      <c r="E89" s="29">
        <v>37</v>
      </c>
      <c r="F89" s="29">
        <v>36</v>
      </c>
      <c r="G89" s="29">
        <v>35</v>
      </c>
      <c r="H89" s="29">
        <v>36</v>
      </c>
      <c r="I89" s="29">
        <v>37</v>
      </c>
      <c r="J89" s="29">
        <v>39</v>
      </c>
      <c r="K89" s="29">
        <v>40</v>
      </c>
      <c r="L89" s="29">
        <v>41</v>
      </c>
      <c r="M89" s="29">
        <v>45</v>
      </c>
      <c r="N89" s="29">
        <v>48</v>
      </c>
      <c r="O89" s="29">
        <v>50</v>
      </c>
      <c r="P89" s="29">
        <v>52</v>
      </c>
      <c r="Q89" s="29">
        <v>53</v>
      </c>
      <c r="R89" s="29">
        <v>52</v>
      </c>
      <c r="S89" s="29">
        <v>52</v>
      </c>
      <c r="T89" s="29">
        <v>53</v>
      </c>
      <c r="U89" s="29">
        <v>54</v>
      </c>
      <c r="V89" s="29">
        <v>57</v>
      </c>
      <c r="W89" s="29">
        <v>59</v>
      </c>
      <c r="X89" s="29">
        <v>61</v>
      </c>
      <c r="Y89" s="29">
        <v>63</v>
      </c>
      <c r="Z89" s="29">
        <v>64</v>
      </c>
      <c r="AA89" s="29">
        <v>65</v>
      </c>
      <c r="AB89" s="29">
        <v>66</v>
      </c>
      <c r="AC89" s="29">
        <v>0.9</v>
      </c>
      <c r="AD89" s="29">
        <v>1</v>
      </c>
      <c r="AE89" s="29">
        <v>9</v>
      </c>
      <c r="AF89" s="17">
        <v>0.25</v>
      </c>
      <c r="AG89" s="29">
        <v>29</v>
      </c>
      <c r="AH89" s="17">
        <v>0.81</v>
      </c>
    </row>
    <row r="90" spans="1:35" ht="15.5" x14ac:dyDescent="0.35">
      <c r="A90" s="21" t="s">
        <v>27</v>
      </c>
      <c r="B90" s="12" t="s">
        <v>188</v>
      </c>
      <c r="C90" s="29">
        <v>14</v>
      </c>
      <c r="D90" s="29">
        <v>14</v>
      </c>
      <c r="E90" s="29">
        <v>15</v>
      </c>
      <c r="F90" s="29">
        <v>16</v>
      </c>
      <c r="G90" s="29">
        <v>17</v>
      </c>
      <c r="H90" s="29">
        <v>18</v>
      </c>
      <c r="I90" s="29">
        <v>18</v>
      </c>
      <c r="J90" s="29">
        <v>19</v>
      </c>
      <c r="K90" s="29">
        <v>20</v>
      </c>
      <c r="L90" s="29">
        <v>21</v>
      </c>
      <c r="M90" s="29">
        <v>21</v>
      </c>
      <c r="N90" s="29">
        <v>22</v>
      </c>
      <c r="O90" s="29">
        <v>24</v>
      </c>
      <c r="P90" s="29">
        <v>25</v>
      </c>
      <c r="Q90" s="29">
        <v>26</v>
      </c>
      <c r="R90" s="29">
        <v>28</v>
      </c>
      <c r="S90" s="29">
        <v>30</v>
      </c>
      <c r="T90" s="29">
        <v>31</v>
      </c>
      <c r="U90" s="29">
        <v>33</v>
      </c>
      <c r="V90" s="29">
        <v>34</v>
      </c>
      <c r="W90" s="29">
        <v>35</v>
      </c>
      <c r="X90" s="29">
        <v>36</v>
      </c>
      <c r="Y90" s="29">
        <v>37</v>
      </c>
      <c r="Z90" s="29">
        <v>39</v>
      </c>
      <c r="AA90" s="29">
        <v>40</v>
      </c>
      <c r="AB90" s="29">
        <v>42</v>
      </c>
      <c r="AC90" s="29">
        <v>0.7</v>
      </c>
      <c r="AD90" s="29">
        <v>1</v>
      </c>
      <c r="AE90" s="29">
        <v>7</v>
      </c>
      <c r="AF90" s="17">
        <v>0.5</v>
      </c>
      <c r="AG90" s="29">
        <v>28</v>
      </c>
      <c r="AH90" s="17">
        <v>2.04</v>
      </c>
    </row>
    <row r="91" spans="1:35" ht="15.75" customHeight="1" x14ac:dyDescent="0.25">
      <c r="A91" s="23" t="s">
        <v>27</v>
      </c>
      <c r="B91" s="16" t="s">
        <v>24</v>
      </c>
      <c r="C91" s="31">
        <v>3894</v>
      </c>
      <c r="D91" s="31">
        <v>3902</v>
      </c>
      <c r="E91" s="31">
        <v>3889</v>
      </c>
      <c r="F91" s="31">
        <v>3888</v>
      </c>
      <c r="G91" s="31">
        <v>3891</v>
      </c>
      <c r="H91" s="31">
        <v>3886</v>
      </c>
      <c r="I91" s="31">
        <v>3883</v>
      </c>
      <c r="J91" s="31">
        <v>3872</v>
      </c>
      <c r="K91" s="31">
        <v>3874</v>
      </c>
      <c r="L91" s="31">
        <v>3887</v>
      </c>
      <c r="M91" s="31">
        <v>3890</v>
      </c>
      <c r="N91" s="31">
        <v>3904</v>
      </c>
      <c r="O91" s="31">
        <v>3921</v>
      </c>
      <c r="P91" s="31">
        <v>3948</v>
      </c>
      <c r="Q91" s="31">
        <v>3981</v>
      </c>
      <c r="R91" s="31">
        <v>4016</v>
      </c>
      <c r="S91" s="31">
        <v>4061</v>
      </c>
      <c r="T91" s="31">
        <v>4100</v>
      </c>
      <c r="U91" s="31">
        <v>4142</v>
      </c>
      <c r="V91" s="31">
        <v>4186</v>
      </c>
      <c r="W91" s="31">
        <v>4235</v>
      </c>
      <c r="X91" s="31">
        <v>4285</v>
      </c>
      <c r="Y91" s="31">
        <v>4329</v>
      </c>
      <c r="Z91" s="31">
        <v>4370</v>
      </c>
      <c r="AA91" s="31">
        <v>4409</v>
      </c>
      <c r="AB91" s="31">
        <v>4455</v>
      </c>
      <c r="AC91" s="31">
        <v>-0.4</v>
      </c>
      <c r="AD91" s="31">
        <v>22</v>
      </c>
      <c r="AE91" s="31">
        <v>-4</v>
      </c>
      <c r="AF91" s="18">
        <v>-1.0272213662044171E-3</v>
      </c>
      <c r="AG91" s="31">
        <v>560</v>
      </c>
      <c r="AH91" s="18">
        <v>0.14000000000000001</v>
      </c>
      <c r="AI91" s="10"/>
    </row>
    <row r="92" spans="1:35" ht="27.75" customHeight="1" x14ac:dyDescent="0.25">
      <c r="A92" s="32" t="s">
        <v>193</v>
      </c>
      <c r="B92" s="16"/>
      <c r="C92" s="31">
        <v>39859</v>
      </c>
      <c r="D92" s="31">
        <v>40260</v>
      </c>
      <c r="E92" s="31">
        <v>40541</v>
      </c>
      <c r="F92" s="31">
        <v>40950</v>
      </c>
      <c r="G92" s="31">
        <v>41350</v>
      </c>
      <c r="H92" s="31">
        <v>41797</v>
      </c>
      <c r="I92" s="31">
        <v>42234</v>
      </c>
      <c r="J92" s="31">
        <v>42658</v>
      </c>
      <c r="K92" s="31">
        <v>43121</v>
      </c>
      <c r="L92" s="31">
        <v>43574</v>
      </c>
      <c r="M92" s="31">
        <v>44057</v>
      </c>
      <c r="N92" s="31">
        <v>44536</v>
      </c>
      <c r="O92" s="31">
        <v>44999</v>
      </c>
      <c r="P92" s="31">
        <v>45483</v>
      </c>
      <c r="Q92" s="31">
        <v>45971</v>
      </c>
      <c r="R92" s="31">
        <v>46456</v>
      </c>
      <c r="S92" s="31">
        <v>46914</v>
      </c>
      <c r="T92" s="31">
        <v>47366</v>
      </c>
      <c r="U92" s="31">
        <v>47804</v>
      </c>
      <c r="V92" s="31">
        <v>48258</v>
      </c>
      <c r="W92" s="31">
        <v>48683</v>
      </c>
      <c r="X92" s="31">
        <v>49081</v>
      </c>
      <c r="Y92" s="31">
        <v>49488</v>
      </c>
      <c r="Z92" s="31">
        <v>49845</v>
      </c>
      <c r="AA92" s="31">
        <v>50206</v>
      </c>
      <c r="AB92" s="31">
        <v>50573</v>
      </c>
      <c r="AC92" s="31">
        <v>419.8</v>
      </c>
      <c r="AD92" s="31">
        <v>429</v>
      </c>
      <c r="AE92" s="31">
        <v>4198</v>
      </c>
      <c r="AF92" s="18">
        <v>0.10532125743244938</v>
      </c>
      <c r="AG92" s="31">
        <v>10714</v>
      </c>
      <c r="AH92" s="18">
        <v>0.27</v>
      </c>
      <c r="AI92" s="10"/>
    </row>
  </sheetData>
  <hyperlinks>
    <hyperlink ref="A3" location="'Table of Contents'!A1" display="Table of contents" xr:uid="{91420569-2ADF-4977-AB24-403FF1EFC8F1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DCE8-9AC6-4444-9CCA-F24E72BA1A5B}">
  <dimension ref="A1:AI92"/>
  <sheetViews>
    <sheetView workbookViewId="0"/>
  </sheetViews>
  <sheetFormatPr defaultColWidth="9.1796875" defaultRowHeight="12.5" x14ac:dyDescent="0.25"/>
  <cols>
    <col min="1" max="1" width="40.45312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120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69</v>
      </c>
      <c r="D5" s="29">
        <v>72</v>
      </c>
      <c r="E5" s="29">
        <v>75</v>
      </c>
      <c r="F5" s="29">
        <v>77</v>
      </c>
      <c r="G5" s="29">
        <v>79</v>
      </c>
      <c r="H5" s="29">
        <v>79</v>
      </c>
      <c r="I5" s="29">
        <v>78</v>
      </c>
      <c r="J5" s="29">
        <v>76</v>
      </c>
      <c r="K5" s="29">
        <v>73</v>
      </c>
      <c r="L5" s="29">
        <v>72</v>
      </c>
      <c r="M5" s="29">
        <v>70</v>
      </c>
      <c r="N5" s="29">
        <v>69</v>
      </c>
      <c r="O5" s="29">
        <v>67</v>
      </c>
      <c r="P5" s="29">
        <v>67</v>
      </c>
      <c r="Q5" s="29">
        <v>63</v>
      </c>
      <c r="R5" s="29">
        <v>63</v>
      </c>
      <c r="S5" s="29">
        <v>62</v>
      </c>
      <c r="T5" s="29">
        <v>60</v>
      </c>
      <c r="U5" s="29">
        <v>60</v>
      </c>
      <c r="V5" s="29">
        <v>59</v>
      </c>
      <c r="W5" s="29">
        <v>58</v>
      </c>
      <c r="X5" s="29">
        <v>59</v>
      </c>
      <c r="Y5" s="29">
        <v>59</v>
      </c>
      <c r="Z5" s="29">
        <v>59</v>
      </c>
      <c r="AA5" s="29">
        <v>59</v>
      </c>
      <c r="AB5" s="29">
        <v>59</v>
      </c>
      <c r="AC5" s="29">
        <v>0.1</v>
      </c>
      <c r="AD5" s="29">
        <v>0</v>
      </c>
      <c r="AE5" s="29">
        <v>1</v>
      </c>
      <c r="AF5" s="17">
        <v>1.4492753623188406E-2</v>
      </c>
      <c r="AG5" s="29">
        <v>-10</v>
      </c>
      <c r="AH5" s="17">
        <v>-0.14000000000000001</v>
      </c>
    </row>
    <row r="6" spans="1:35" ht="15.5" x14ac:dyDescent="0.35">
      <c r="A6" s="21" t="s">
        <v>23</v>
      </c>
      <c r="B6" s="12" t="s">
        <v>174</v>
      </c>
      <c r="C6" s="29">
        <v>400</v>
      </c>
      <c r="D6" s="29">
        <v>394</v>
      </c>
      <c r="E6" s="29">
        <v>392</v>
      </c>
      <c r="F6" s="29">
        <v>392</v>
      </c>
      <c r="G6" s="29">
        <v>397</v>
      </c>
      <c r="H6" s="29">
        <v>413</v>
      </c>
      <c r="I6" s="29">
        <v>425</v>
      </c>
      <c r="J6" s="29">
        <v>439</v>
      </c>
      <c r="K6" s="29">
        <v>449</v>
      </c>
      <c r="L6" s="29">
        <v>454</v>
      </c>
      <c r="M6" s="29">
        <v>454</v>
      </c>
      <c r="N6" s="29">
        <v>444</v>
      </c>
      <c r="O6" s="29">
        <v>433</v>
      </c>
      <c r="P6" s="29">
        <v>424</v>
      </c>
      <c r="Q6" s="29">
        <v>416</v>
      </c>
      <c r="R6" s="29">
        <v>402</v>
      </c>
      <c r="S6" s="29">
        <v>396</v>
      </c>
      <c r="T6" s="29">
        <v>392</v>
      </c>
      <c r="U6" s="29">
        <v>379</v>
      </c>
      <c r="V6" s="29">
        <v>367</v>
      </c>
      <c r="W6" s="29">
        <v>366</v>
      </c>
      <c r="X6" s="29">
        <v>359</v>
      </c>
      <c r="Y6" s="29">
        <v>350</v>
      </c>
      <c r="Z6" s="29">
        <v>350</v>
      </c>
      <c r="AA6" s="29">
        <v>347</v>
      </c>
      <c r="AB6" s="29">
        <v>342</v>
      </c>
      <c r="AC6" s="29">
        <v>5.4</v>
      </c>
      <c r="AD6" s="29">
        <v>-2</v>
      </c>
      <c r="AE6" s="29">
        <v>54</v>
      </c>
      <c r="AF6" s="17">
        <v>0.13500000000000001</v>
      </c>
      <c r="AG6" s="29">
        <v>-58</v>
      </c>
      <c r="AH6" s="17">
        <v>-0.14000000000000001</v>
      </c>
    </row>
    <row r="7" spans="1:35" ht="15.5" x14ac:dyDescent="0.35">
      <c r="A7" s="21" t="s">
        <v>23</v>
      </c>
      <c r="B7" s="12" t="s">
        <v>175</v>
      </c>
      <c r="C7" s="29">
        <v>618</v>
      </c>
      <c r="D7" s="29">
        <v>605</v>
      </c>
      <c r="E7" s="29">
        <v>597</v>
      </c>
      <c r="F7" s="29">
        <v>597</v>
      </c>
      <c r="G7" s="29">
        <v>596</v>
      </c>
      <c r="H7" s="29">
        <v>581</v>
      </c>
      <c r="I7" s="29">
        <v>576</v>
      </c>
      <c r="J7" s="29">
        <v>573</v>
      </c>
      <c r="K7" s="29">
        <v>571</v>
      </c>
      <c r="L7" s="29">
        <v>575</v>
      </c>
      <c r="M7" s="29">
        <v>592</v>
      </c>
      <c r="N7" s="29">
        <v>605</v>
      </c>
      <c r="O7" s="29">
        <v>620</v>
      </c>
      <c r="P7" s="29">
        <v>632</v>
      </c>
      <c r="Q7" s="29">
        <v>639</v>
      </c>
      <c r="R7" s="29">
        <v>640</v>
      </c>
      <c r="S7" s="29">
        <v>628</v>
      </c>
      <c r="T7" s="29">
        <v>615</v>
      </c>
      <c r="U7" s="29">
        <v>604</v>
      </c>
      <c r="V7" s="29">
        <v>596</v>
      </c>
      <c r="W7" s="29">
        <v>577</v>
      </c>
      <c r="X7" s="29">
        <v>569</v>
      </c>
      <c r="Y7" s="29">
        <v>565</v>
      </c>
      <c r="Z7" s="29">
        <v>547</v>
      </c>
      <c r="AA7" s="29">
        <v>532</v>
      </c>
      <c r="AB7" s="29">
        <v>530</v>
      </c>
      <c r="AC7" s="29">
        <v>-2.6</v>
      </c>
      <c r="AD7" s="29">
        <v>-4</v>
      </c>
      <c r="AE7" s="29">
        <v>-26</v>
      </c>
      <c r="AF7" s="17">
        <v>-4.2071197411003236E-2</v>
      </c>
      <c r="AG7" s="29">
        <v>-88</v>
      </c>
      <c r="AH7" s="17">
        <v>-0.14000000000000001</v>
      </c>
    </row>
    <row r="8" spans="1:35" ht="15.5" x14ac:dyDescent="0.35">
      <c r="A8" s="21" t="s">
        <v>23</v>
      </c>
      <c r="B8" s="12" t="s">
        <v>176</v>
      </c>
      <c r="C8" s="29">
        <v>572</v>
      </c>
      <c r="D8" s="29">
        <v>576</v>
      </c>
      <c r="E8" s="29">
        <v>580</v>
      </c>
      <c r="F8" s="29">
        <v>575</v>
      </c>
      <c r="G8" s="29">
        <v>562</v>
      </c>
      <c r="H8" s="29">
        <v>555</v>
      </c>
      <c r="I8" s="29">
        <v>548</v>
      </c>
      <c r="J8" s="29">
        <v>544</v>
      </c>
      <c r="K8" s="29">
        <v>546</v>
      </c>
      <c r="L8" s="29">
        <v>548</v>
      </c>
      <c r="M8" s="29">
        <v>538</v>
      </c>
      <c r="N8" s="29">
        <v>535</v>
      </c>
      <c r="O8" s="29">
        <v>532</v>
      </c>
      <c r="P8" s="29">
        <v>527</v>
      </c>
      <c r="Q8" s="29">
        <v>528</v>
      </c>
      <c r="R8" s="29">
        <v>540</v>
      </c>
      <c r="S8" s="29">
        <v>549</v>
      </c>
      <c r="T8" s="29">
        <v>561</v>
      </c>
      <c r="U8" s="29">
        <v>571</v>
      </c>
      <c r="V8" s="29">
        <v>577</v>
      </c>
      <c r="W8" s="29">
        <v>578</v>
      </c>
      <c r="X8" s="29">
        <v>569</v>
      </c>
      <c r="Y8" s="29">
        <v>558</v>
      </c>
      <c r="Z8" s="29">
        <v>550</v>
      </c>
      <c r="AA8" s="29">
        <v>543</v>
      </c>
      <c r="AB8" s="29">
        <v>528</v>
      </c>
      <c r="AC8" s="29">
        <v>-3.4</v>
      </c>
      <c r="AD8" s="29">
        <v>-2</v>
      </c>
      <c r="AE8" s="29">
        <v>-34</v>
      </c>
      <c r="AF8" s="17">
        <v>-5.944055944055944E-2</v>
      </c>
      <c r="AG8" s="29">
        <v>-44</v>
      </c>
      <c r="AH8" s="17">
        <v>-0.08</v>
      </c>
    </row>
    <row r="9" spans="1:35" ht="15.5" x14ac:dyDescent="0.35">
      <c r="A9" s="21" t="s">
        <v>23</v>
      </c>
      <c r="B9" s="12" t="s">
        <v>177</v>
      </c>
      <c r="C9" s="29">
        <v>452</v>
      </c>
      <c r="D9" s="29">
        <v>455</v>
      </c>
      <c r="E9" s="29">
        <v>458</v>
      </c>
      <c r="F9" s="29">
        <v>460</v>
      </c>
      <c r="G9" s="29">
        <v>471</v>
      </c>
      <c r="H9" s="29">
        <v>483</v>
      </c>
      <c r="I9" s="29">
        <v>485</v>
      </c>
      <c r="J9" s="29">
        <v>488</v>
      </c>
      <c r="K9" s="29">
        <v>484</v>
      </c>
      <c r="L9" s="29">
        <v>474</v>
      </c>
      <c r="M9" s="29">
        <v>469</v>
      </c>
      <c r="N9" s="29">
        <v>463</v>
      </c>
      <c r="O9" s="29">
        <v>462</v>
      </c>
      <c r="P9" s="29">
        <v>465</v>
      </c>
      <c r="Q9" s="29">
        <v>467</v>
      </c>
      <c r="R9" s="29">
        <v>460</v>
      </c>
      <c r="S9" s="29">
        <v>458</v>
      </c>
      <c r="T9" s="29">
        <v>455</v>
      </c>
      <c r="U9" s="29">
        <v>450</v>
      </c>
      <c r="V9" s="29">
        <v>450</v>
      </c>
      <c r="W9" s="29">
        <v>459</v>
      </c>
      <c r="X9" s="29">
        <v>466</v>
      </c>
      <c r="Y9" s="29">
        <v>475</v>
      </c>
      <c r="Z9" s="29">
        <v>483</v>
      </c>
      <c r="AA9" s="29">
        <v>488</v>
      </c>
      <c r="AB9" s="29">
        <v>489</v>
      </c>
      <c r="AC9" s="29">
        <v>1.7</v>
      </c>
      <c r="AD9" s="29">
        <v>1</v>
      </c>
      <c r="AE9" s="29">
        <v>17</v>
      </c>
      <c r="AF9" s="17">
        <v>3.7610619469026552E-2</v>
      </c>
      <c r="AG9" s="29">
        <v>37</v>
      </c>
      <c r="AH9" s="17">
        <v>0.08</v>
      </c>
    </row>
    <row r="10" spans="1:35" ht="15.5" x14ac:dyDescent="0.35">
      <c r="A10" s="21" t="s">
        <v>23</v>
      </c>
      <c r="B10" s="12" t="s">
        <v>178</v>
      </c>
      <c r="C10" s="29">
        <v>441</v>
      </c>
      <c r="D10" s="29">
        <v>452</v>
      </c>
      <c r="E10" s="29">
        <v>446</v>
      </c>
      <c r="F10" s="29">
        <v>451</v>
      </c>
      <c r="G10" s="29">
        <v>445</v>
      </c>
      <c r="H10" s="29">
        <v>438</v>
      </c>
      <c r="I10" s="29">
        <v>440</v>
      </c>
      <c r="J10" s="29">
        <v>444</v>
      </c>
      <c r="K10" s="29">
        <v>445</v>
      </c>
      <c r="L10" s="29">
        <v>456</v>
      </c>
      <c r="M10" s="29">
        <v>467</v>
      </c>
      <c r="N10" s="29">
        <v>469</v>
      </c>
      <c r="O10" s="29">
        <v>472</v>
      </c>
      <c r="P10" s="29">
        <v>469</v>
      </c>
      <c r="Q10" s="29">
        <v>460</v>
      </c>
      <c r="R10" s="29">
        <v>455</v>
      </c>
      <c r="S10" s="29">
        <v>451</v>
      </c>
      <c r="T10" s="29">
        <v>450</v>
      </c>
      <c r="U10" s="29">
        <v>455</v>
      </c>
      <c r="V10" s="29">
        <v>458</v>
      </c>
      <c r="W10" s="29">
        <v>451</v>
      </c>
      <c r="X10" s="29">
        <v>450</v>
      </c>
      <c r="Y10" s="29">
        <v>447</v>
      </c>
      <c r="Z10" s="29">
        <v>442</v>
      </c>
      <c r="AA10" s="29">
        <v>441</v>
      </c>
      <c r="AB10" s="29">
        <v>449</v>
      </c>
      <c r="AC10" s="29">
        <v>2.6</v>
      </c>
      <c r="AD10" s="29">
        <v>0</v>
      </c>
      <c r="AE10" s="29">
        <v>26</v>
      </c>
      <c r="AF10" s="17">
        <v>5.8956916099773243E-2</v>
      </c>
      <c r="AG10" s="29">
        <v>8</v>
      </c>
      <c r="AH10" s="17">
        <v>0.02</v>
      </c>
    </row>
    <row r="11" spans="1:35" ht="15.5" x14ac:dyDescent="0.35">
      <c r="A11" s="21" t="s">
        <v>23</v>
      </c>
      <c r="B11" s="12" t="s">
        <v>179</v>
      </c>
      <c r="C11" s="29">
        <v>564</v>
      </c>
      <c r="D11" s="29">
        <v>541</v>
      </c>
      <c r="E11" s="29">
        <v>533</v>
      </c>
      <c r="F11" s="29">
        <v>524</v>
      </c>
      <c r="G11" s="29">
        <v>531</v>
      </c>
      <c r="H11" s="29">
        <v>543</v>
      </c>
      <c r="I11" s="29">
        <v>555</v>
      </c>
      <c r="J11" s="29">
        <v>548</v>
      </c>
      <c r="K11" s="29">
        <v>553</v>
      </c>
      <c r="L11" s="29">
        <v>546</v>
      </c>
      <c r="M11" s="29">
        <v>538</v>
      </c>
      <c r="N11" s="29">
        <v>541</v>
      </c>
      <c r="O11" s="29">
        <v>545</v>
      </c>
      <c r="P11" s="29">
        <v>547</v>
      </c>
      <c r="Q11" s="29">
        <v>561</v>
      </c>
      <c r="R11" s="29">
        <v>574</v>
      </c>
      <c r="S11" s="29">
        <v>576</v>
      </c>
      <c r="T11" s="29">
        <v>580</v>
      </c>
      <c r="U11" s="29">
        <v>577</v>
      </c>
      <c r="V11" s="29">
        <v>566</v>
      </c>
      <c r="W11" s="29">
        <v>562</v>
      </c>
      <c r="X11" s="29">
        <v>557</v>
      </c>
      <c r="Y11" s="29">
        <v>557</v>
      </c>
      <c r="Z11" s="29">
        <v>563</v>
      </c>
      <c r="AA11" s="29">
        <v>567</v>
      </c>
      <c r="AB11" s="29">
        <v>559</v>
      </c>
      <c r="AC11" s="29">
        <v>-2.6</v>
      </c>
      <c r="AD11" s="29">
        <v>0</v>
      </c>
      <c r="AE11" s="29">
        <v>-26</v>
      </c>
      <c r="AF11" s="17">
        <v>-4.6099290780141841E-2</v>
      </c>
      <c r="AG11" s="29">
        <v>-4</v>
      </c>
      <c r="AH11" s="17">
        <v>-0.01</v>
      </c>
    </row>
    <row r="12" spans="1:35" ht="15.5" x14ac:dyDescent="0.35">
      <c r="A12" s="21" t="s">
        <v>23</v>
      </c>
      <c r="B12" s="12" t="s">
        <v>180</v>
      </c>
      <c r="C12" s="29">
        <v>889</v>
      </c>
      <c r="D12" s="29">
        <v>870</v>
      </c>
      <c r="E12" s="29">
        <v>850</v>
      </c>
      <c r="F12" s="29">
        <v>825</v>
      </c>
      <c r="G12" s="29">
        <v>791</v>
      </c>
      <c r="H12" s="29">
        <v>755</v>
      </c>
      <c r="I12" s="29">
        <v>725</v>
      </c>
      <c r="J12" s="29">
        <v>714</v>
      </c>
      <c r="K12" s="29">
        <v>703</v>
      </c>
      <c r="L12" s="29">
        <v>712</v>
      </c>
      <c r="M12" s="29">
        <v>727</v>
      </c>
      <c r="N12" s="29">
        <v>743</v>
      </c>
      <c r="O12" s="29">
        <v>734</v>
      </c>
      <c r="P12" s="29">
        <v>741</v>
      </c>
      <c r="Q12" s="29">
        <v>732</v>
      </c>
      <c r="R12" s="29">
        <v>721</v>
      </c>
      <c r="S12" s="29">
        <v>725</v>
      </c>
      <c r="T12" s="29">
        <v>732</v>
      </c>
      <c r="U12" s="29">
        <v>735</v>
      </c>
      <c r="V12" s="29">
        <v>753</v>
      </c>
      <c r="W12" s="29">
        <v>771</v>
      </c>
      <c r="X12" s="29">
        <v>774</v>
      </c>
      <c r="Y12" s="29">
        <v>780</v>
      </c>
      <c r="Z12" s="29">
        <v>775</v>
      </c>
      <c r="AA12" s="29">
        <v>762</v>
      </c>
      <c r="AB12" s="29">
        <v>756</v>
      </c>
      <c r="AC12" s="29">
        <v>-16.2</v>
      </c>
      <c r="AD12" s="29">
        <v>-5</v>
      </c>
      <c r="AE12" s="29">
        <v>-162</v>
      </c>
      <c r="AF12" s="17">
        <v>-0.18222722159730034</v>
      </c>
      <c r="AG12" s="29">
        <v>-133</v>
      </c>
      <c r="AH12" s="17">
        <v>-0.15</v>
      </c>
    </row>
    <row r="13" spans="1:35" ht="15.5" x14ac:dyDescent="0.35">
      <c r="A13" s="21" t="s">
        <v>23</v>
      </c>
      <c r="B13" s="12" t="s">
        <v>181</v>
      </c>
      <c r="C13" s="29">
        <v>1205</v>
      </c>
      <c r="D13" s="29">
        <v>1211</v>
      </c>
      <c r="E13" s="29">
        <v>1208</v>
      </c>
      <c r="F13" s="29">
        <v>1200</v>
      </c>
      <c r="G13" s="29">
        <v>1193</v>
      </c>
      <c r="H13" s="29">
        <v>1174</v>
      </c>
      <c r="I13" s="29">
        <v>1145</v>
      </c>
      <c r="J13" s="29">
        <v>1118</v>
      </c>
      <c r="K13" s="29">
        <v>1084</v>
      </c>
      <c r="L13" s="29">
        <v>1040</v>
      </c>
      <c r="M13" s="29">
        <v>994</v>
      </c>
      <c r="N13" s="29">
        <v>954</v>
      </c>
      <c r="O13" s="29">
        <v>941</v>
      </c>
      <c r="P13" s="29">
        <v>927</v>
      </c>
      <c r="Q13" s="29">
        <v>940</v>
      </c>
      <c r="R13" s="29">
        <v>961</v>
      </c>
      <c r="S13" s="29">
        <v>982</v>
      </c>
      <c r="T13" s="29">
        <v>970</v>
      </c>
      <c r="U13" s="29">
        <v>979</v>
      </c>
      <c r="V13" s="29">
        <v>968</v>
      </c>
      <c r="W13" s="29">
        <v>955</v>
      </c>
      <c r="X13" s="29">
        <v>960</v>
      </c>
      <c r="Y13" s="29">
        <v>969</v>
      </c>
      <c r="Z13" s="29">
        <v>974</v>
      </c>
      <c r="AA13" s="29">
        <v>998</v>
      </c>
      <c r="AB13" s="29">
        <v>1021</v>
      </c>
      <c r="AC13" s="29">
        <v>-21.1</v>
      </c>
      <c r="AD13" s="29">
        <v>-7</v>
      </c>
      <c r="AE13" s="29">
        <v>-211</v>
      </c>
      <c r="AF13" s="17">
        <v>-0.17510373443983401</v>
      </c>
      <c r="AG13" s="29">
        <v>-184</v>
      </c>
      <c r="AH13" s="17">
        <v>-0.15</v>
      </c>
    </row>
    <row r="14" spans="1:35" ht="15.5" x14ac:dyDescent="0.35">
      <c r="A14" s="21" t="s">
        <v>23</v>
      </c>
      <c r="B14" s="12" t="s">
        <v>182</v>
      </c>
      <c r="C14" s="29">
        <v>1341</v>
      </c>
      <c r="D14" s="29">
        <v>1384</v>
      </c>
      <c r="E14" s="29">
        <v>1424</v>
      </c>
      <c r="F14" s="29">
        <v>1455</v>
      </c>
      <c r="G14" s="29">
        <v>1468</v>
      </c>
      <c r="H14" s="29">
        <v>1480</v>
      </c>
      <c r="I14" s="29">
        <v>1483</v>
      </c>
      <c r="J14" s="29">
        <v>1477</v>
      </c>
      <c r="K14" s="29">
        <v>1466</v>
      </c>
      <c r="L14" s="29">
        <v>1457</v>
      </c>
      <c r="M14" s="29">
        <v>1433</v>
      </c>
      <c r="N14" s="29">
        <v>1398</v>
      </c>
      <c r="O14" s="29">
        <v>1364</v>
      </c>
      <c r="P14" s="29">
        <v>1322</v>
      </c>
      <c r="Q14" s="29">
        <v>1269</v>
      </c>
      <c r="R14" s="29">
        <v>1214</v>
      </c>
      <c r="S14" s="29">
        <v>1167</v>
      </c>
      <c r="T14" s="29">
        <v>1153</v>
      </c>
      <c r="U14" s="29">
        <v>1137</v>
      </c>
      <c r="V14" s="29">
        <v>1151</v>
      </c>
      <c r="W14" s="29">
        <v>1178</v>
      </c>
      <c r="X14" s="29">
        <v>1204</v>
      </c>
      <c r="Y14" s="29">
        <v>1189</v>
      </c>
      <c r="Z14" s="29">
        <v>1202</v>
      </c>
      <c r="AA14" s="29">
        <v>1189</v>
      </c>
      <c r="AB14" s="29">
        <v>1173</v>
      </c>
      <c r="AC14" s="29">
        <v>9.1999999999999993</v>
      </c>
      <c r="AD14" s="29">
        <v>-7</v>
      </c>
      <c r="AE14" s="29">
        <v>92</v>
      </c>
      <c r="AF14" s="17">
        <v>6.8605518269947804E-2</v>
      </c>
      <c r="AG14" s="29">
        <v>-168</v>
      </c>
      <c r="AH14" s="17">
        <v>-0.13</v>
      </c>
    </row>
    <row r="15" spans="1:35" ht="15.5" x14ac:dyDescent="0.35">
      <c r="A15" s="21" t="s">
        <v>23</v>
      </c>
      <c r="B15" s="12" t="s">
        <v>183</v>
      </c>
      <c r="C15" s="29">
        <v>1326</v>
      </c>
      <c r="D15" s="29">
        <v>1354</v>
      </c>
      <c r="E15" s="29">
        <v>1394</v>
      </c>
      <c r="F15" s="29">
        <v>1433</v>
      </c>
      <c r="G15" s="29">
        <v>1470</v>
      </c>
      <c r="H15" s="29">
        <v>1525</v>
      </c>
      <c r="I15" s="29">
        <v>1572</v>
      </c>
      <c r="J15" s="29">
        <v>1615</v>
      </c>
      <c r="K15" s="29">
        <v>1651</v>
      </c>
      <c r="L15" s="29">
        <v>1666</v>
      </c>
      <c r="M15" s="29">
        <v>1679</v>
      </c>
      <c r="N15" s="29">
        <v>1683</v>
      </c>
      <c r="O15" s="29">
        <v>1676</v>
      </c>
      <c r="P15" s="29">
        <v>1665</v>
      </c>
      <c r="Q15" s="29">
        <v>1654</v>
      </c>
      <c r="R15" s="29">
        <v>1627</v>
      </c>
      <c r="S15" s="29">
        <v>1588</v>
      </c>
      <c r="T15" s="29">
        <v>1550</v>
      </c>
      <c r="U15" s="29">
        <v>1504</v>
      </c>
      <c r="V15" s="29">
        <v>1444</v>
      </c>
      <c r="W15" s="29">
        <v>1383</v>
      </c>
      <c r="X15" s="29">
        <v>1330</v>
      </c>
      <c r="Y15" s="29">
        <v>1316</v>
      </c>
      <c r="Z15" s="29">
        <v>1299</v>
      </c>
      <c r="AA15" s="29">
        <v>1317</v>
      </c>
      <c r="AB15" s="29">
        <v>1348</v>
      </c>
      <c r="AC15" s="29">
        <v>35.299999999999997</v>
      </c>
      <c r="AD15" s="29">
        <v>1</v>
      </c>
      <c r="AE15" s="29">
        <v>353</v>
      </c>
      <c r="AF15" s="17">
        <v>0.26621417797888386</v>
      </c>
      <c r="AG15" s="29">
        <v>21</v>
      </c>
      <c r="AH15" s="17">
        <v>0.02</v>
      </c>
    </row>
    <row r="16" spans="1:35" ht="15.5" x14ac:dyDescent="0.35">
      <c r="A16" s="21" t="s">
        <v>23</v>
      </c>
      <c r="B16" s="12" t="s">
        <v>184</v>
      </c>
      <c r="C16" s="29">
        <v>1468</v>
      </c>
      <c r="D16" s="29">
        <v>1442</v>
      </c>
      <c r="E16" s="29">
        <v>1415</v>
      </c>
      <c r="F16" s="29">
        <v>1405</v>
      </c>
      <c r="G16" s="29">
        <v>1416</v>
      </c>
      <c r="H16" s="29">
        <v>1441</v>
      </c>
      <c r="I16" s="29">
        <v>1471</v>
      </c>
      <c r="J16" s="29">
        <v>1514</v>
      </c>
      <c r="K16" s="29">
        <v>1559</v>
      </c>
      <c r="L16" s="29">
        <v>1602</v>
      </c>
      <c r="M16" s="29">
        <v>1663</v>
      </c>
      <c r="N16" s="29">
        <v>1715</v>
      </c>
      <c r="O16" s="29">
        <v>1763</v>
      </c>
      <c r="P16" s="29">
        <v>1803</v>
      </c>
      <c r="Q16" s="29">
        <v>1819</v>
      </c>
      <c r="R16" s="29">
        <v>1833</v>
      </c>
      <c r="S16" s="29">
        <v>1840</v>
      </c>
      <c r="T16" s="29">
        <v>1833</v>
      </c>
      <c r="U16" s="29">
        <v>1821</v>
      </c>
      <c r="V16" s="29">
        <v>1811</v>
      </c>
      <c r="W16" s="29">
        <v>1783</v>
      </c>
      <c r="X16" s="29">
        <v>1741</v>
      </c>
      <c r="Y16" s="29">
        <v>1700</v>
      </c>
      <c r="Z16" s="29">
        <v>1652</v>
      </c>
      <c r="AA16" s="29">
        <v>1588</v>
      </c>
      <c r="AB16" s="29">
        <v>1521</v>
      </c>
      <c r="AC16" s="29">
        <v>19.5</v>
      </c>
      <c r="AD16" s="29">
        <v>2</v>
      </c>
      <c r="AE16" s="29">
        <v>195</v>
      </c>
      <c r="AF16" s="17">
        <v>0.13283378746594005</v>
      </c>
      <c r="AG16" s="29">
        <v>53</v>
      </c>
      <c r="AH16" s="17">
        <v>0.04</v>
      </c>
    </row>
    <row r="17" spans="1:35" ht="15.5" x14ac:dyDescent="0.35">
      <c r="A17" s="21" t="s">
        <v>23</v>
      </c>
      <c r="B17" s="12" t="s">
        <v>185</v>
      </c>
      <c r="C17" s="29">
        <v>1491</v>
      </c>
      <c r="D17" s="29">
        <v>1568</v>
      </c>
      <c r="E17" s="29">
        <v>1626</v>
      </c>
      <c r="F17" s="29">
        <v>1680</v>
      </c>
      <c r="G17" s="29">
        <v>1720</v>
      </c>
      <c r="H17" s="29">
        <v>1646</v>
      </c>
      <c r="I17" s="29">
        <v>1622</v>
      </c>
      <c r="J17" s="29">
        <v>1594</v>
      </c>
      <c r="K17" s="29">
        <v>1586</v>
      </c>
      <c r="L17" s="29">
        <v>1602</v>
      </c>
      <c r="M17" s="29">
        <v>1633</v>
      </c>
      <c r="N17" s="29">
        <v>1673</v>
      </c>
      <c r="O17" s="29">
        <v>1726</v>
      </c>
      <c r="P17" s="29">
        <v>1781</v>
      </c>
      <c r="Q17" s="29">
        <v>1833</v>
      </c>
      <c r="R17" s="29">
        <v>1907</v>
      </c>
      <c r="S17" s="29">
        <v>1970</v>
      </c>
      <c r="T17" s="29">
        <v>2027</v>
      </c>
      <c r="U17" s="29">
        <v>2074</v>
      </c>
      <c r="V17" s="29">
        <v>2095</v>
      </c>
      <c r="W17" s="29">
        <v>2114</v>
      </c>
      <c r="X17" s="29">
        <v>2124</v>
      </c>
      <c r="Y17" s="29">
        <v>2118</v>
      </c>
      <c r="Z17" s="29">
        <v>2106</v>
      </c>
      <c r="AA17" s="29">
        <v>2096</v>
      </c>
      <c r="AB17" s="29">
        <v>2066</v>
      </c>
      <c r="AC17" s="29">
        <v>14.2</v>
      </c>
      <c r="AD17" s="29">
        <v>23</v>
      </c>
      <c r="AE17" s="29">
        <v>142</v>
      </c>
      <c r="AF17" s="17">
        <v>9.5238095238095233E-2</v>
      </c>
      <c r="AG17" s="29">
        <v>575</v>
      </c>
      <c r="AH17" s="17">
        <v>0.39</v>
      </c>
    </row>
    <row r="18" spans="1:35" ht="15.5" x14ac:dyDescent="0.35">
      <c r="A18" s="21" t="s">
        <v>23</v>
      </c>
      <c r="B18" s="12" t="s">
        <v>186</v>
      </c>
      <c r="C18" s="29">
        <v>1303</v>
      </c>
      <c r="D18" s="29">
        <v>1324</v>
      </c>
      <c r="E18" s="29">
        <v>1348</v>
      </c>
      <c r="F18" s="29">
        <v>1387</v>
      </c>
      <c r="G18" s="29">
        <v>1439</v>
      </c>
      <c r="H18" s="29">
        <v>1588</v>
      </c>
      <c r="I18" s="29">
        <v>1678</v>
      </c>
      <c r="J18" s="29">
        <v>1743</v>
      </c>
      <c r="K18" s="29">
        <v>1804</v>
      </c>
      <c r="L18" s="29">
        <v>1850</v>
      </c>
      <c r="M18" s="29">
        <v>1775</v>
      </c>
      <c r="N18" s="29">
        <v>1756</v>
      </c>
      <c r="O18" s="29">
        <v>1732</v>
      </c>
      <c r="P18" s="29">
        <v>1732</v>
      </c>
      <c r="Q18" s="29">
        <v>1758</v>
      </c>
      <c r="R18" s="29">
        <v>1798</v>
      </c>
      <c r="S18" s="29">
        <v>1849</v>
      </c>
      <c r="T18" s="29">
        <v>1912</v>
      </c>
      <c r="U18" s="29">
        <v>1978</v>
      </c>
      <c r="V18" s="29">
        <v>2042</v>
      </c>
      <c r="W18" s="29">
        <v>2130</v>
      </c>
      <c r="X18" s="29">
        <v>2204</v>
      </c>
      <c r="Y18" s="29">
        <v>2273</v>
      </c>
      <c r="Z18" s="29">
        <v>2329</v>
      </c>
      <c r="AA18" s="29">
        <v>2355</v>
      </c>
      <c r="AB18" s="29">
        <v>2380</v>
      </c>
      <c r="AC18" s="29">
        <v>47.2</v>
      </c>
      <c r="AD18" s="29">
        <v>43</v>
      </c>
      <c r="AE18" s="29">
        <v>472</v>
      </c>
      <c r="AF18" s="17">
        <v>0.36224098234842672</v>
      </c>
      <c r="AG18" s="29">
        <v>1078</v>
      </c>
      <c r="AH18" s="17">
        <v>0.83</v>
      </c>
    </row>
    <row r="19" spans="1:35" ht="15.5" x14ac:dyDescent="0.35">
      <c r="A19" s="21" t="s">
        <v>23</v>
      </c>
      <c r="B19" s="12" t="s">
        <v>187</v>
      </c>
      <c r="C19" s="29">
        <v>910</v>
      </c>
      <c r="D19" s="29">
        <v>927</v>
      </c>
      <c r="E19" s="29">
        <v>964</v>
      </c>
      <c r="F19" s="29">
        <v>955</v>
      </c>
      <c r="G19" s="29">
        <v>950</v>
      </c>
      <c r="H19" s="29">
        <v>966</v>
      </c>
      <c r="I19" s="29">
        <v>993</v>
      </c>
      <c r="J19" s="29">
        <v>1024</v>
      </c>
      <c r="K19" s="29">
        <v>1059</v>
      </c>
      <c r="L19" s="29">
        <v>1104</v>
      </c>
      <c r="M19" s="29">
        <v>1236</v>
      </c>
      <c r="N19" s="29">
        <v>1315</v>
      </c>
      <c r="O19" s="29">
        <v>1371</v>
      </c>
      <c r="P19" s="29">
        <v>1418</v>
      </c>
      <c r="Q19" s="29">
        <v>1455</v>
      </c>
      <c r="R19" s="29">
        <v>1403</v>
      </c>
      <c r="S19" s="29">
        <v>1398</v>
      </c>
      <c r="T19" s="29">
        <v>1388</v>
      </c>
      <c r="U19" s="29">
        <v>1396</v>
      </c>
      <c r="V19" s="29">
        <v>1427</v>
      </c>
      <c r="W19" s="29">
        <v>1464</v>
      </c>
      <c r="X19" s="29">
        <v>1514</v>
      </c>
      <c r="Y19" s="29">
        <v>1571</v>
      </c>
      <c r="Z19" s="29">
        <v>1632</v>
      </c>
      <c r="AA19" s="29">
        <v>1693</v>
      </c>
      <c r="AB19" s="29">
        <v>1773</v>
      </c>
      <c r="AC19" s="29">
        <v>32.6</v>
      </c>
      <c r="AD19" s="29">
        <v>34</v>
      </c>
      <c r="AE19" s="29">
        <v>326</v>
      </c>
      <c r="AF19" s="17">
        <v>0.35824175824175825</v>
      </c>
      <c r="AG19" s="29">
        <v>862</v>
      </c>
      <c r="AH19" s="17">
        <v>0.95</v>
      </c>
    </row>
    <row r="20" spans="1:35" ht="15.5" x14ac:dyDescent="0.35">
      <c r="A20" s="21" t="s">
        <v>23</v>
      </c>
      <c r="B20" s="12" t="s">
        <v>188</v>
      </c>
      <c r="C20" s="29">
        <v>462</v>
      </c>
      <c r="D20" s="29">
        <v>457</v>
      </c>
      <c r="E20" s="29">
        <v>460</v>
      </c>
      <c r="F20" s="29">
        <v>466</v>
      </c>
      <c r="G20" s="29">
        <v>472</v>
      </c>
      <c r="H20" s="29">
        <v>479</v>
      </c>
      <c r="I20" s="29">
        <v>488</v>
      </c>
      <c r="J20" s="29">
        <v>499</v>
      </c>
      <c r="K20" s="29">
        <v>504</v>
      </c>
      <c r="L20" s="29">
        <v>502</v>
      </c>
      <c r="M20" s="29">
        <v>515</v>
      </c>
      <c r="N20" s="29">
        <v>537</v>
      </c>
      <c r="O20" s="29">
        <v>561</v>
      </c>
      <c r="P20" s="29">
        <v>577</v>
      </c>
      <c r="Q20" s="29">
        <v>600</v>
      </c>
      <c r="R20" s="29">
        <v>683</v>
      </c>
      <c r="S20" s="29">
        <v>733</v>
      </c>
      <c r="T20" s="29">
        <v>768</v>
      </c>
      <c r="U20" s="29">
        <v>787</v>
      </c>
      <c r="V20" s="29">
        <v>802</v>
      </c>
      <c r="W20" s="29">
        <v>809</v>
      </c>
      <c r="X20" s="29">
        <v>823</v>
      </c>
      <c r="Y20" s="29">
        <v>836</v>
      </c>
      <c r="Z20" s="29">
        <v>852</v>
      </c>
      <c r="AA20" s="29">
        <v>875</v>
      </c>
      <c r="AB20" s="29">
        <v>900</v>
      </c>
      <c r="AC20" s="29">
        <v>5.3</v>
      </c>
      <c r="AD20" s="29">
        <v>18</v>
      </c>
      <c r="AE20" s="29">
        <v>53</v>
      </c>
      <c r="AF20" s="17">
        <v>0.11471861471861472</v>
      </c>
      <c r="AG20" s="29">
        <v>438</v>
      </c>
      <c r="AH20" s="17">
        <v>0.95</v>
      </c>
    </row>
    <row r="21" spans="1:35" ht="15.75" customHeight="1" x14ac:dyDescent="0.35">
      <c r="A21" s="23" t="s">
        <v>23</v>
      </c>
      <c r="B21" s="16" t="s">
        <v>24</v>
      </c>
      <c r="C21" s="31">
        <v>13511</v>
      </c>
      <c r="D21" s="31">
        <v>13630</v>
      </c>
      <c r="E21" s="31">
        <v>13770</v>
      </c>
      <c r="F21" s="31">
        <v>13882</v>
      </c>
      <c r="G21" s="31">
        <v>14002</v>
      </c>
      <c r="H21" s="31">
        <v>14146</v>
      </c>
      <c r="I21" s="31">
        <v>14284</v>
      </c>
      <c r="J21" s="31">
        <v>14408</v>
      </c>
      <c r="K21" s="31">
        <v>14538</v>
      </c>
      <c r="L21" s="31">
        <v>14660</v>
      </c>
      <c r="M21" s="31">
        <v>14784</v>
      </c>
      <c r="N21" s="31">
        <v>14900</v>
      </c>
      <c r="O21" s="31">
        <v>14999</v>
      </c>
      <c r="P21" s="31">
        <v>15097</v>
      </c>
      <c r="Q21" s="31">
        <v>15195</v>
      </c>
      <c r="R21" s="31">
        <v>15282</v>
      </c>
      <c r="S21" s="31">
        <v>15371</v>
      </c>
      <c r="T21" s="31">
        <v>15445</v>
      </c>
      <c r="U21" s="31">
        <v>15508</v>
      </c>
      <c r="V21" s="31">
        <v>15568</v>
      </c>
      <c r="W21" s="31">
        <v>15638</v>
      </c>
      <c r="X21" s="31">
        <v>15703</v>
      </c>
      <c r="Y21" s="31">
        <v>15762</v>
      </c>
      <c r="Z21" s="31">
        <v>15814</v>
      </c>
      <c r="AA21" s="31">
        <v>15849</v>
      </c>
      <c r="AB21" s="31">
        <v>15894</v>
      </c>
      <c r="AC21" s="76">
        <v>127.3</v>
      </c>
      <c r="AD21" s="31">
        <v>95</v>
      </c>
      <c r="AE21" s="76">
        <v>1273</v>
      </c>
      <c r="AF21" s="73">
        <v>9.4219524831618676E-2</v>
      </c>
      <c r="AG21" s="31">
        <v>2384</v>
      </c>
      <c r="AH21" s="18">
        <v>0.18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71</v>
      </c>
      <c r="D22" s="29">
        <v>74</v>
      </c>
      <c r="E22" s="29">
        <v>77</v>
      </c>
      <c r="F22" s="29">
        <v>80</v>
      </c>
      <c r="G22" s="29">
        <v>82</v>
      </c>
      <c r="H22" s="29">
        <v>82</v>
      </c>
      <c r="I22" s="29">
        <v>81</v>
      </c>
      <c r="J22" s="29">
        <v>79</v>
      </c>
      <c r="K22" s="29">
        <v>76</v>
      </c>
      <c r="L22" s="29">
        <v>75</v>
      </c>
      <c r="M22" s="29">
        <v>73</v>
      </c>
      <c r="N22" s="29">
        <v>72</v>
      </c>
      <c r="O22" s="29">
        <v>70</v>
      </c>
      <c r="P22" s="29">
        <v>69</v>
      </c>
      <c r="Q22" s="29">
        <v>66</v>
      </c>
      <c r="R22" s="29">
        <v>65</v>
      </c>
      <c r="S22" s="29">
        <v>65</v>
      </c>
      <c r="T22" s="29">
        <v>63</v>
      </c>
      <c r="U22" s="29">
        <v>63</v>
      </c>
      <c r="V22" s="29">
        <v>62</v>
      </c>
      <c r="W22" s="29">
        <v>61</v>
      </c>
      <c r="X22" s="29">
        <v>61</v>
      </c>
      <c r="Y22" s="29">
        <v>61</v>
      </c>
      <c r="Z22" s="29">
        <v>62</v>
      </c>
      <c r="AA22" s="29">
        <v>62</v>
      </c>
      <c r="AB22" s="29">
        <v>62</v>
      </c>
      <c r="AC22" s="29">
        <v>0.2</v>
      </c>
      <c r="AD22" s="29">
        <v>0</v>
      </c>
      <c r="AE22" s="29">
        <v>2</v>
      </c>
      <c r="AF22" s="17">
        <v>2.8169014084507043E-2</v>
      </c>
      <c r="AG22" s="29">
        <v>-9</v>
      </c>
      <c r="AH22" s="17">
        <v>-0.13</v>
      </c>
    </row>
    <row r="23" spans="1:35" ht="15.5" x14ac:dyDescent="0.35">
      <c r="A23" s="21" t="s">
        <v>25</v>
      </c>
      <c r="B23" s="12" t="s">
        <v>174</v>
      </c>
      <c r="C23" s="29">
        <v>453</v>
      </c>
      <c r="D23" s="29">
        <v>448</v>
      </c>
      <c r="E23" s="29">
        <v>446</v>
      </c>
      <c r="F23" s="29">
        <v>446</v>
      </c>
      <c r="G23" s="29">
        <v>451</v>
      </c>
      <c r="H23" s="29">
        <v>468</v>
      </c>
      <c r="I23" s="29">
        <v>481</v>
      </c>
      <c r="J23" s="29">
        <v>496</v>
      </c>
      <c r="K23" s="29">
        <v>507</v>
      </c>
      <c r="L23" s="29">
        <v>513</v>
      </c>
      <c r="M23" s="29">
        <v>513</v>
      </c>
      <c r="N23" s="29">
        <v>502</v>
      </c>
      <c r="O23" s="29">
        <v>490</v>
      </c>
      <c r="P23" s="29">
        <v>480</v>
      </c>
      <c r="Q23" s="29">
        <v>472</v>
      </c>
      <c r="R23" s="29">
        <v>455</v>
      </c>
      <c r="S23" s="29">
        <v>448</v>
      </c>
      <c r="T23" s="29">
        <v>445</v>
      </c>
      <c r="U23" s="29">
        <v>430</v>
      </c>
      <c r="V23" s="29">
        <v>417</v>
      </c>
      <c r="W23" s="29">
        <v>416</v>
      </c>
      <c r="X23" s="29">
        <v>408</v>
      </c>
      <c r="Y23" s="29">
        <v>397</v>
      </c>
      <c r="Z23" s="29">
        <v>397</v>
      </c>
      <c r="AA23" s="29">
        <v>394</v>
      </c>
      <c r="AB23" s="29">
        <v>389</v>
      </c>
      <c r="AC23" s="29">
        <v>6</v>
      </c>
      <c r="AD23" s="29">
        <v>-3</v>
      </c>
      <c r="AE23" s="29">
        <v>60</v>
      </c>
      <c r="AF23" s="17">
        <v>0.13245033112582782</v>
      </c>
      <c r="AG23" s="29">
        <v>-64</v>
      </c>
      <c r="AH23" s="17">
        <v>-0.14000000000000001</v>
      </c>
    </row>
    <row r="24" spans="1:35" ht="15.5" x14ac:dyDescent="0.35">
      <c r="A24" s="21" t="s">
        <v>25</v>
      </c>
      <c r="B24" s="12" t="s">
        <v>175</v>
      </c>
      <c r="C24" s="29">
        <v>752</v>
      </c>
      <c r="D24" s="29">
        <v>739</v>
      </c>
      <c r="E24" s="29">
        <v>732</v>
      </c>
      <c r="F24" s="29">
        <v>733</v>
      </c>
      <c r="G24" s="29">
        <v>733</v>
      </c>
      <c r="H24" s="29">
        <v>716</v>
      </c>
      <c r="I24" s="29">
        <v>710</v>
      </c>
      <c r="J24" s="29">
        <v>706</v>
      </c>
      <c r="K24" s="29">
        <v>703</v>
      </c>
      <c r="L24" s="29">
        <v>707</v>
      </c>
      <c r="M24" s="29">
        <v>727</v>
      </c>
      <c r="N24" s="29">
        <v>743</v>
      </c>
      <c r="O24" s="29">
        <v>760</v>
      </c>
      <c r="P24" s="29">
        <v>776</v>
      </c>
      <c r="Q24" s="29">
        <v>784</v>
      </c>
      <c r="R24" s="29">
        <v>785</v>
      </c>
      <c r="S24" s="29">
        <v>770</v>
      </c>
      <c r="T24" s="29">
        <v>755</v>
      </c>
      <c r="U24" s="29">
        <v>741</v>
      </c>
      <c r="V24" s="29">
        <v>731</v>
      </c>
      <c r="W24" s="29">
        <v>708</v>
      </c>
      <c r="X24" s="29">
        <v>699</v>
      </c>
      <c r="Y24" s="29">
        <v>693</v>
      </c>
      <c r="Z24" s="29">
        <v>672</v>
      </c>
      <c r="AA24" s="29">
        <v>654</v>
      </c>
      <c r="AB24" s="29">
        <v>651</v>
      </c>
      <c r="AC24" s="29">
        <v>-2.5</v>
      </c>
      <c r="AD24" s="29">
        <v>-4</v>
      </c>
      <c r="AE24" s="29">
        <v>-25</v>
      </c>
      <c r="AF24" s="17">
        <v>-3.3244680851063829E-2</v>
      </c>
      <c r="AG24" s="29">
        <v>-102</v>
      </c>
      <c r="AH24" s="17">
        <v>-0.14000000000000001</v>
      </c>
    </row>
    <row r="25" spans="1:35" ht="15.5" x14ac:dyDescent="0.35">
      <c r="A25" s="21" t="s">
        <v>25</v>
      </c>
      <c r="B25" s="12" t="s">
        <v>176</v>
      </c>
      <c r="C25" s="29">
        <v>835</v>
      </c>
      <c r="D25" s="29">
        <v>841</v>
      </c>
      <c r="E25" s="29">
        <v>849</v>
      </c>
      <c r="F25" s="29">
        <v>842</v>
      </c>
      <c r="G25" s="29">
        <v>824</v>
      </c>
      <c r="H25" s="29">
        <v>815</v>
      </c>
      <c r="I25" s="29">
        <v>805</v>
      </c>
      <c r="J25" s="29">
        <v>801</v>
      </c>
      <c r="K25" s="29">
        <v>805</v>
      </c>
      <c r="L25" s="29">
        <v>808</v>
      </c>
      <c r="M25" s="29">
        <v>794</v>
      </c>
      <c r="N25" s="29">
        <v>791</v>
      </c>
      <c r="O25" s="29">
        <v>786</v>
      </c>
      <c r="P25" s="29">
        <v>779</v>
      </c>
      <c r="Q25" s="29">
        <v>780</v>
      </c>
      <c r="R25" s="29">
        <v>797</v>
      </c>
      <c r="S25" s="29">
        <v>810</v>
      </c>
      <c r="T25" s="29">
        <v>826</v>
      </c>
      <c r="U25" s="29">
        <v>841</v>
      </c>
      <c r="V25" s="29">
        <v>850</v>
      </c>
      <c r="W25" s="29">
        <v>851</v>
      </c>
      <c r="X25" s="29">
        <v>838</v>
      </c>
      <c r="Y25" s="29">
        <v>823</v>
      </c>
      <c r="Z25" s="29">
        <v>810</v>
      </c>
      <c r="AA25" s="29">
        <v>800</v>
      </c>
      <c r="AB25" s="29">
        <v>779</v>
      </c>
      <c r="AC25" s="29">
        <v>-4.0999999999999996</v>
      </c>
      <c r="AD25" s="29">
        <v>-2</v>
      </c>
      <c r="AE25" s="29">
        <v>-41</v>
      </c>
      <c r="AF25" s="17">
        <v>-4.9101796407185629E-2</v>
      </c>
      <c r="AG25" s="29">
        <v>-56</v>
      </c>
      <c r="AH25" s="17">
        <v>-7.0000000000000007E-2</v>
      </c>
    </row>
    <row r="26" spans="1:35" ht="15.5" x14ac:dyDescent="0.35">
      <c r="A26" s="21" t="s">
        <v>25</v>
      </c>
      <c r="B26" s="12" t="s">
        <v>177</v>
      </c>
      <c r="C26" s="29">
        <v>777</v>
      </c>
      <c r="D26" s="29">
        <v>781</v>
      </c>
      <c r="E26" s="29">
        <v>788</v>
      </c>
      <c r="F26" s="29">
        <v>790</v>
      </c>
      <c r="G26" s="29">
        <v>811</v>
      </c>
      <c r="H26" s="29">
        <v>831</v>
      </c>
      <c r="I26" s="29">
        <v>834</v>
      </c>
      <c r="J26" s="29">
        <v>840</v>
      </c>
      <c r="K26" s="29">
        <v>834</v>
      </c>
      <c r="L26" s="29">
        <v>819</v>
      </c>
      <c r="M26" s="29">
        <v>810</v>
      </c>
      <c r="N26" s="29">
        <v>801</v>
      </c>
      <c r="O26" s="29">
        <v>799</v>
      </c>
      <c r="P26" s="29">
        <v>807</v>
      </c>
      <c r="Q26" s="29">
        <v>811</v>
      </c>
      <c r="R26" s="29">
        <v>800</v>
      </c>
      <c r="S26" s="29">
        <v>797</v>
      </c>
      <c r="T26" s="29">
        <v>792</v>
      </c>
      <c r="U26" s="29">
        <v>783</v>
      </c>
      <c r="V26" s="29">
        <v>782</v>
      </c>
      <c r="W26" s="29">
        <v>797</v>
      </c>
      <c r="X26" s="29">
        <v>809</v>
      </c>
      <c r="Y26" s="29">
        <v>823</v>
      </c>
      <c r="Z26" s="29">
        <v>838</v>
      </c>
      <c r="AA26" s="29">
        <v>847</v>
      </c>
      <c r="AB26" s="29">
        <v>848</v>
      </c>
      <c r="AC26" s="29">
        <v>3.3</v>
      </c>
      <c r="AD26" s="29">
        <v>3</v>
      </c>
      <c r="AE26" s="29">
        <v>33</v>
      </c>
      <c r="AF26" s="17">
        <v>4.2471042471042469E-2</v>
      </c>
      <c r="AG26" s="29">
        <v>71</v>
      </c>
      <c r="AH26" s="17">
        <v>0.09</v>
      </c>
    </row>
    <row r="27" spans="1:35" ht="15.5" x14ac:dyDescent="0.35">
      <c r="A27" s="21" t="s">
        <v>25</v>
      </c>
      <c r="B27" s="12" t="s">
        <v>178</v>
      </c>
      <c r="C27" s="29">
        <v>829</v>
      </c>
      <c r="D27" s="29">
        <v>849</v>
      </c>
      <c r="E27" s="29">
        <v>839</v>
      </c>
      <c r="F27" s="29">
        <v>848</v>
      </c>
      <c r="G27" s="29">
        <v>838</v>
      </c>
      <c r="H27" s="29">
        <v>825</v>
      </c>
      <c r="I27" s="29">
        <v>829</v>
      </c>
      <c r="J27" s="29">
        <v>836</v>
      </c>
      <c r="K27" s="29">
        <v>839</v>
      </c>
      <c r="L27" s="29">
        <v>860</v>
      </c>
      <c r="M27" s="29">
        <v>881</v>
      </c>
      <c r="N27" s="29">
        <v>884</v>
      </c>
      <c r="O27" s="29">
        <v>890</v>
      </c>
      <c r="P27" s="29">
        <v>884</v>
      </c>
      <c r="Q27" s="29">
        <v>868</v>
      </c>
      <c r="R27" s="29">
        <v>860</v>
      </c>
      <c r="S27" s="29">
        <v>852</v>
      </c>
      <c r="T27" s="29">
        <v>852</v>
      </c>
      <c r="U27" s="29">
        <v>862</v>
      </c>
      <c r="V27" s="29">
        <v>867</v>
      </c>
      <c r="W27" s="29">
        <v>856</v>
      </c>
      <c r="X27" s="29">
        <v>854</v>
      </c>
      <c r="Y27" s="29">
        <v>848</v>
      </c>
      <c r="Z27" s="29">
        <v>837</v>
      </c>
      <c r="AA27" s="29">
        <v>836</v>
      </c>
      <c r="AB27" s="29">
        <v>851</v>
      </c>
      <c r="AC27" s="29">
        <v>5.2</v>
      </c>
      <c r="AD27" s="29">
        <v>1</v>
      </c>
      <c r="AE27" s="29">
        <v>52</v>
      </c>
      <c r="AF27" s="17">
        <v>6.2726176115802168E-2</v>
      </c>
      <c r="AG27" s="29">
        <v>22</v>
      </c>
      <c r="AH27" s="17">
        <v>0.03</v>
      </c>
    </row>
    <row r="28" spans="1:35" ht="15.5" x14ac:dyDescent="0.35">
      <c r="A28" s="21" t="s">
        <v>25</v>
      </c>
      <c r="B28" s="12" t="s">
        <v>179</v>
      </c>
      <c r="C28" s="29">
        <v>945</v>
      </c>
      <c r="D28" s="29">
        <v>907</v>
      </c>
      <c r="E28" s="29">
        <v>894</v>
      </c>
      <c r="F28" s="29">
        <v>879</v>
      </c>
      <c r="G28" s="29">
        <v>890</v>
      </c>
      <c r="H28" s="29">
        <v>910</v>
      </c>
      <c r="I28" s="29">
        <v>930</v>
      </c>
      <c r="J28" s="29">
        <v>919</v>
      </c>
      <c r="K28" s="29">
        <v>927</v>
      </c>
      <c r="L28" s="29">
        <v>916</v>
      </c>
      <c r="M28" s="29">
        <v>902</v>
      </c>
      <c r="N28" s="29">
        <v>906</v>
      </c>
      <c r="O28" s="29">
        <v>914</v>
      </c>
      <c r="P28" s="29">
        <v>918</v>
      </c>
      <c r="Q28" s="29">
        <v>941</v>
      </c>
      <c r="R28" s="29">
        <v>963</v>
      </c>
      <c r="S28" s="29">
        <v>966</v>
      </c>
      <c r="T28" s="29">
        <v>973</v>
      </c>
      <c r="U28" s="29">
        <v>967</v>
      </c>
      <c r="V28" s="29">
        <v>950</v>
      </c>
      <c r="W28" s="29">
        <v>941</v>
      </c>
      <c r="X28" s="29">
        <v>933</v>
      </c>
      <c r="Y28" s="29">
        <v>933</v>
      </c>
      <c r="Z28" s="29">
        <v>944</v>
      </c>
      <c r="AA28" s="29">
        <v>951</v>
      </c>
      <c r="AB28" s="29">
        <v>938</v>
      </c>
      <c r="AC28" s="29">
        <v>-4.3</v>
      </c>
      <c r="AD28" s="29">
        <v>0</v>
      </c>
      <c r="AE28" s="29">
        <v>-43</v>
      </c>
      <c r="AF28" s="17">
        <v>-4.5502645502645503E-2</v>
      </c>
      <c r="AG28" s="29">
        <v>-7</v>
      </c>
      <c r="AH28" s="17">
        <v>-0.01</v>
      </c>
    </row>
    <row r="29" spans="1:35" ht="15.5" x14ac:dyDescent="0.35">
      <c r="A29" s="21" t="s">
        <v>25</v>
      </c>
      <c r="B29" s="12" t="s">
        <v>180</v>
      </c>
      <c r="C29" s="29">
        <v>1207</v>
      </c>
      <c r="D29" s="29">
        <v>1181</v>
      </c>
      <c r="E29" s="29">
        <v>1155</v>
      </c>
      <c r="F29" s="29">
        <v>1120</v>
      </c>
      <c r="G29" s="29">
        <v>1073</v>
      </c>
      <c r="H29" s="29">
        <v>1026</v>
      </c>
      <c r="I29" s="29">
        <v>984</v>
      </c>
      <c r="J29" s="29">
        <v>969</v>
      </c>
      <c r="K29" s="29">
        <v>953</v>
      </c>
      <c r="L29" s="29">
        <v>965</v>
      </c>
      <c r="M29" s="29">
        <v>986</v>
      </c>
      <c r="N29" s="29">
        <v>1007</v>
      </c>
      <c r="O29" s="29">
        <v>995</v>
      </c>
      <c r="P29" s="29">
        <v>1004</v>
      </c>
      <c r="Q29" s="29">
        <v>992</v>
      </c>
      <c r="R29" s="29">
        <v>978</v>
      </c>
      <c r="S29" s="29">
        <v>983</v>
      </c>
      <c r="T29" s="29">
        <v>992</v>
      </c>
      <c r="U29" s="29">
        <v>996</v>
      </c>
      <c r="V29" s="29">
        <v>1021</v>
      </c>
      <c r="W29" s="29">
        <v>1044</v>
      </c>
      <c r="X29" s="29">
        <v>1048</v>
      </c>
      <c r="Y29" s="29">
        <v>1056</v>
      </c>
      <c r="Z29" s="29">
        <v>1049</v>
      </c>
      <c r="AA29" s="29">
        <v>1030</v>
      </c>
      <c r="AB29" s="29">
        <v>1022</v>
      </c>
      <c r="AC29" s="29">
        <v>-22.1</v>
      </c>
      <c r="AD29" s="29">
        <v>-7</v>
      </c>
      <c r="AE29" s="29">
        <v>-221</v>
      </c>
      <c r="AF29" s="17">
        <v>-0.18309859154929578</v>
      </c>
      <c r="AG29" s="29">
        <v>-185</v>
      </c>
      <c r="AH29" s="17">
        <v>-0.15</v>
      </c>
    </row>
    <row r="30" spans="1:35" ht="15.5" x14ac:dyDescent="0.35">
      <c r="A30" s="21" t="s">
        <v>25</v>
      </c>
      <c r="B30" s="12" t="s">
        <v>181</v>
      </c>
      <c r="C30" s="29">
        <v>1213</v>
      </c>
      <c r="D30" s="29">
        <v>1219</v>
      </c>
      <c r="E30" s="29">
        <v>1216</v>
      </c>
      <c r="F30" s="29">
        <v>1209</v>
      </c>
      <c r="G30" s="29">
        <v>1202</v>
      </c>
      <c r="H30" s="29">
        <v>1182</v>
      </c>
      <c r="I30" s="29">
        <v>1154</v>
      </c>
      <c r="J30" s="29">
        <v>1126</v>
      </c>
      <c r="K30" s="29">
        <v>1092</v>
      </c>
      <c r="L30" s="29">
        <v>1047</v>
      </c>
      <c r="M30" s="29">
        <v>1001</v>
      </c>
      <c r="N30" s="29">
        <v>961</v>
      </c>
      <c r="O30" s="29">
        <v>947</v>
      </c>
      <c r="P30" s="29">
        <v>933</v>
      </c>
      <c r="Q30" s="29">
        <v>945</v>
      </c>
      <c r="R30" s="29">
        <v>966</v>
      </c>
      <c r="S30" s="29">
        <v>988</v>
      </c>
      <c r="T30" s="29">
        <v>975</v>
      </c>
      <c r="U30" s="29">
        <v>985</v>
      </c>
      <c r="V30" s="29">
        <v>974</v>
      </c>
      <c r="W30" s="29">
        <v>960</v>
      </c>
      <c r="X30" s="29">
        <v>965</v>
      </c>
      <c r="Y30" s="29">
        <v>975</v>
      </c>
      <c r="Z30" s="29">
        <v>979</v>
      </c>
      <c r="AA30" s="29">
        <v>1004</v>
      </c>
      <c r="AB30" s="29">
        <v>1027</v>
      </c>
      <c r="AC30" s="29">
        <v>-21.2</v>
      </c>
      <c r="AD30" s="29">
        <v>-7</v>
      </c>
      <c r="AE30" s="29">
        <v>-212</v>
      </c>
      <c r="AF30" s="17">
        <v>-0.17477328936521022</v>
      </c>
      <c r="AG30" s="29">
        <v>-186</v>
      </c>
      <c r="AH30" s="17">
        <v>-0.15</v>
      </c>
    </row>
    <row r="31" spans="1:35" ht="15.5" x14ac:dyDescent="0.35">
      <c r="A31" s="21" t="s">
        <v>25</v>
      </c>
      <c r="B31" s="12" t="s">
        <v>182</v>
      </c>
      <c r="C31" s="29">
        <v>1087</v>
      </c>
      <c r="D31" s="29">
        <v>1122</v>
      </c>
      <c r="E31" s="29">
        <v>1154</v>
      </c>
      <c r="F31" s="29">
        <v>1180</v>
      </c>
      <c r="G31" s="29">
        <v>1191</v>
      </c>
      <c r="H31" s="29">
        <v>1201</v>
      </c>
      <c r="I31" s="29">
        <v>1204</v>
      </c>
      <c r="J31" s="29">
        <v>1198</v>
      </c>
      <c r="K31" s="29">
        <v>1190</v>
      </c>
      <c r="L31" s="29">
        <v>1183</v>
      </c>
      <c r="M31" s="29">
        <v>1164</v>
      </c>
      <c r="N31" s="29">
        <v>1135</v>
      </c>
      <c r="O31" s="29">
        <v>1108</v>
      </c>
      <c r="P31" s="29">
        <v>1075</v>
      </c>
      <c r="Q31" s="29">
        <v>1031</v>
      </c>
      <c r="R31" s="29">
        <v>986</v>
      </c>
      <c r="S31" s="29">
        <v>947</v>
      </c>
      <c r="T31" s="29">
        <v>936</v>
      </c>
      <c r="U31" s="29">
        <v>923</v>
      </c>
      <c r="V31" s="29">
        <v>935</v>
      </c>
      <c r="W31" s="29">
        <v>956</v>
      </c>
      <c r="X31" s="29">
        <v>978</v>
      </c>
      <c r="Y31" s="29">
        <v>966</v>
      </c>
      <c r="Z31" s="29">
        <v>976</v>
      </c>
      <c r="AA31" s="29">
        <v>966</v>
      </c>
      <c r="AB31" s="29">
        <v>953</v>
      </c>
      <c r="AC31" s="29">
        <v>7.7</v>
      </c>
      <c r="AD31" s="29">
        <v>-5</v>
      </c>
      <c r="AE31" s="29">
        <v>77</v>
      </c>
      <c r="AF31" s="17">
        <v>7.0837166513339461E-2</v>
      </c>
      <c r="AG31" s="29">
        <v>-134</v>
      </c>
      <c r="AH31" s="17">
        <v>-0.12</v>
      </c>
    </row>
    <row r="32" spans="1:35" ht="15.5" x14ac:dyDescent="0.35">
      <c r="A32" s="21" t="s">
        <v>25</v>
      </c>
      <c r="B32" s="12" t="s">
        <v>183</v>
      </c>
      <c r="C32" s="29">
        <v>913</v>
      </c>
      <c r="D32" s="29">
        <v>931</v>
      </c>
      <c r="E32" s="29">
        <v>959</v>
      </c>
      <c r="F32" s="29">
        <v>986</v>
      </c>
      <c r="G32" s="29">
        <v>1011</v>
      </c>
      <c r="H32" s="29">
        <v>1049</v>
      </c>
      <c r="I32" s="29">
        <v>1081</v>
      </c>
      <c r="J32" s="29">
        <v>1111</v>
      </c>
      <c r="K32" s="29">
        <v>1136</v>
      </c>
      <c r="L32" s="29">
        <v>1146</v>
      </c>
      <c r="M32" s="29">
        <v>1155</v>
      </c>
      <c r="N32" s="29">
        <v>1158</v>
      </c>
      <c r="O32" s="29">
        <v>1153</v>
      </c>
      <c r="P32" s="29">
        <v>1146</v>
      </c>
      <c r="Q32" s="29">
        <v>1139</v>
      </c>
      <c r="R32" s="29">
        <v>1121</v>
      </c>
      <c r="S32" s="29">
        <v>1093</v>
      </c>
      <c r="T32" s="29">
        <v>1067</v>
      </c>
      <c r="U32" s="29">
        <v>1036</v>
      </c>
      <c r="V32" s="29">
        <v>995</v>
      </c>
      <c r="W32" s="29">
        <v>952</v>
      </c>
      <c r="X32" s="29">
        <v>916</v>
      </c>
      <c r="Y32" s="29">
        <v>906</v>
      </c>
      <c r="Z32" s="29">
        <v>894</v>
      </c>
      <c r="AA32" s="29">
        <v>907</v>
      </c>
      <c r="AB32" s="29">
        <v>928</v>
      </c>
      <c r="AC32" s="29">
        <v>24.2</v>
      </c>
      <c r="AD32" s="29">
        <v>1</v>
      </c>
      <c r="AE32" s="29">
        <v>242</v>
      </c>
      <c r="AF32" s="17">
        <v>0.26506024096385544</v>
      </c>
      <c r="AG32" s="29">
        <v>16</v>
      </c>
      <c r="AH32" s="17">
        <v>0.02</v>
      </c>
    </row>
    <row r="33" spans="1:35" ht="15.5" x14ac:dyDescent="0.35">
      <c r="A33" s="21" t="s">
        <v>25</v>
      </c>
      <c r="B33" s="12" t="s">
        <v>184</v>
      </c>
      <c r="C33" s="29">
        <v>891</v>
      </c>
      <c r="D33" s="29">
        <v>874</v>
      </c>
      <c r="E33" s="29">
        <v>858</v>
      </c>
      <c r="F33" s="29">
        <v>852</v>
      </c>
      <c r="G33" s="29">
        <v>858</v>
      </c>
      <c r="H33" s="29">
        <v>874</v>
      </c>
      <c r="I33" s="29">
        <v>892</v>
      </c>
      <c r="J33" s="29">
        <v>918</v>
      </c>
      <c r="K33" s="29">
        <v>945</v>
      </c>
      <c r="L33" s="29">
        <v>971</v>
      </c>
      <c r="M33" s="29">
        <v>1008</v>
      </c>
      <c r="N33" s="29">
        <v>1040</v>
      </c>
      <c r="O33" s="29">
        <v>1068</v>
      </c>
      <c r="P33" s="29">
        <v>1093</v>
      </c>
      <c r="Q33" s="29">
        <v>1103</v>
      </c>
      <c r="R33" s="29">
        <v>1112</v>
      </c>
      <c r="S33" s="29">
        <v>1116</v>
      </c>
      <c r="T33" s="29">
        <v>1112</v>
      </c>
      <c r="U33" s="29">
        <v>1105</v>
      </c>
      <c r="V33" s="29">
        <v>1099</v>
      </c>
      <c r="W33" s="29">
        <v>1082</v>
      </c>
      <c r="X33" s="29">
        <v>1057</v>
      </c>
      <c r="Y33" s="29">
        <v>1032</v>
      </c>
      <c r="Z33" s="29">
        <v>1003</v>
      </c>
      <c r="AA33" s="29">
        <v>964</v>
      </c>
      <c r="AB33" s="29">
        <v>924</v>
      </c>
      <c r="AC33" s="29">
        <v>11.7</v>
      </c>
      <c r="AD33" s="29">
        <v>1</v>
      </c>
      <c r="AE33" s="29">
        <v>117</v>
      </c>
      <c r="AF33" s="17">
        <v>0.13131313131313133</v>
      </c>
      <c r="AG33" s="29">
        <v>33</v>
      </c>
      <c r="AH33" s="17">
        <v>0.04</v>
      </c>
    </row>
    <row r="34" spans="1:35" ht="15.5" x14ac:dyDescent="0.35">
      <c r="A34" s="21" t="s">
        <v>25</v>
      </c>
      <c r="B34" s="12" t="s">
        <v>185</v>
      </c>
      <c r="C34" s="29">
        <v>712</v>
      </c>
      <c r="D34" s="29">
        <v>750</v>
      </c>
      <c r="E34" s="29">
        <v>777</v>
      </c>
      <c r="F34" s="29">
        <v>803</v>
      </c>
      <c r="G34" s="29">
        <v>822</v>
      </c>
      <c r="H34" s="29">
        <v>787</v>
      </c>
      <c r="I34" s="29">
        <v>775</v>
      </c>
      <c r="J34" s="29">
        <v>761</v>
      </c>
      <c r="K34" s="29">
        <v>758</v>
      </c>
      <c r="L34" s="29">
        <v>765</v>
      </c>
      <c r="M34" s="29">
        <v>780</v>
      </c>
      <c r="N34" s="29">
        <v>799</v>
      </c>
      <c r="O34" s="29">
        <v>824</v>
      </c>
      <c r="P34" s="29">
        <v>850</v>
      </c>
      <c r="Q34" s="29">
        <v>875</v>
      </c>
      <c r="R34" s="29">
        <v>910</v>
      </c>
      <c r="S34" s="29">
        <v>940</v>
      </c>
      <c r="T34" s="29">
        <v>967</v>
      </c>
      <c r="U34" s="29">
        <v>990</v>
      </c>
      <c r="V34" s="29">
        <v>1000</v>
      </c>
      <c r="W34" s="29">
        <v>1009</v>
      </c>
      <c r="X34" s="29">
        <v>1014</v>
      </c>
      <c r="Y34" s="29">
        <v>1011</v>
      </c>
      <c r="Z34" s="29">
        <v>1005</v>
      </c>
      <c r="AA34" s="29">
        <v>1001</v>
      </c>
      <c r="AB34" s="29">
        <v>986</v>
      </c>
      <c r="AC34" s="29">
        <v>6.8</v>
      </c>
      <c r="AD34" s="29">
        <v>11</v>
      </c>
      <c r="AE34" s="29">
        <v>68</v>
      </c>
      <c r="AF34" s="17">
        <v>9.5505617977528087E-2</v>
      </c>
      <c r="AG34" s="29">
        <v>274</v>
      </c>
      <c r="AH34" s="17">
        <v>0.38</v>
      </c>
    </row>
    <row r="35" spans="1:35" ht="15.5" x14ac:dyDescent="0.35">
      <c r="A35" s="21" t="s">
        <v>25</v>
      </c>
      <c r="B35" s="12" t="s">
        <v>186</v>
      </c>
      <c r="C35" s="29">
        <v>522</v>
      </c>
      <c r="D35" s="29">
        <v>530</v>
      </c>
      <c r="E35" s="29">
        <v>539</v>
      </c>
      <c r="F35" s="29">
        <v>555</v>
      </c>
      <c r="G35" s="29">
        <v>576</v>
      </c>
      <c r="H35" s="29">
        <v>636</v>
      </c>
      <c r="I35" s="29">
        <v>672</v>
      </c>
      <c r="J35" s="29">
        <v>698</v>
      </c>
      <c r="K35" s="29">
        <v>722</v>
      </c>
      <c r="L35" s="29">
        <v>741</v>
      </c>
      <c r="M35" s="29">
        <v>711</v>
      </c>
      <c r="N35" s="29">
        <v>703</v>
      </c>
      <c r="O35" s="29">
        <v>694</v>
      </c>
      <c r="P35" s="29">
        <v>693</v>
      </c>
      <c r="Q35" s="29">
        <v>704</v>
      </c>
      <c r="R35" s="29">
        <v>720</v>
      </c>
      <c r="S35" s="29">
        <v>741</v>
      </c>
      <c r="T35" s="29">
        <v>766</v>
      </c>
      <c r="U35" s="29">
        <v>792</v>
      </c>
      <c r="V35" s="29">
        <v>818</v>
      </c>
      <c r="W35" s="29">
        <v>853</v>
      </c>
      <c r="X35" s="29">
        <v>882</v>
      </c>
      <c r="Y35" s="29">
        <v>909</v>
      </c>
      <c r="Z35" s="29">
        <v>932</v>
      </c>
      <c r="AA35" s="29">
        <v>942</v>
      </c>
      <c r="AB35" s="29">
        <v>952</v>
      </c>
      <c r="AC35" s="29">
        <v>18.899999999999999</v>
      </c>
      <c r="AD35" s="29">
        <v>17</v>
      </c>
      <c r="AE35" s="29">
        <v>189</v>
      </c>
      <c r="AF35" s="17">
        <v>0.36206896551724138</v>
      </c>
      <c r="AG35" s="29">
        <v>430</v>
      </c>
      <c r="AH35" s="17">
        <v>0.82</v>
      </c>
    </row>
    <row r="36" spans="1:35" ht="15.5" x14ac:dyDescent="0.35">
      <c r="A36" s="21" t="s">
        <v>25</v>
      </c>
      <c r="B36" s="12" t="s">
        <v>187</v>
      </c>
      <c r="C36" s="29">
        <v>392</v>
      </c>
      <c r="D36" s="29">
        <v>399</v>
      </c>
      <c r="E36" s="29">
        <v>415</v>
      </c>
      <c r="F36" s="29">
        <v>411</v>
      </c>
      <c r="G36" s="29">
        <v>409</v>
      </c>
      <c r="H36" s="29">
        <v>415</v>
      </c>
      <c r="I36" s="29">
        <v>427</v>
      </c>
      <c r="J36" s="29">
        <v>440</v>
      </c>
      <c r="K36" s="29">
        <v>455</v>
      </c>
      <c r="L36" s="29">
        <v>474</v>
      </c>
      <c r="M36" s="29">
        <v>531</v>
      </c>
      <c r="N36" s="29">
        <v>565</v>
      </c>
      <c r="O36" s="29">
        <v>589</v>
      </c>
      <c r="P36" s="29">
        <v>609</v>
      </c>
      <c r="Q36" s="29">
        <v>625</v>
      </c>
      <c r="R36" s="29">
        <v>603</v>
      </c>
      <c r="S36" s="29">
        <v>601</v>
      </c>
      <c r="T36" s="29">
        <v>597</v>
      </c>
      <c r="U36" s="29">
        <v>600</v>
      </c>
      <c r="V36" s="29">
        <v>614</v>
      </c>
      <c r="W36" s="29">
        <v>630</v>
      </c>
      <c r="X36" s="29">
        <v>652</v>
      </c>
      <c r="Y36" s="29">
        <v>676</v>
      </c>
      <c r="Z36" s="29">
        <v>702</v>
      </c>
      <c r="AA36" s="29">
        <v>729</v>
      </c>
      <c r="AB36" s="29">
        <v>763</v>
      </c>
      <c r="AC36" s="29">
        <v>13.9</v>
      </c>
      <c r="AD36" s="29">
        <v>15</v>
      </c>
      <c r="AE36" s="29">
        <v>139</v>
      </c>
      <c r="AF36" s="17">
        <v>0.35459183673469385</v>
      </c>
      <c r="AG36" s="29">
        <v>371</v>
      </c>
      <c r="AH36" s="17">
        <v>0.95</v>
      </c>
    </row>
    <row r="37" spans="1:35" ht="15.5" x14ac:dyDescent="0.35">
      <c r="A37" s="21" t="s">
        <v>25</v>
      </c>
      <c r="B37" s="12" t="s">
        <v>188</v>
      </c>
      <c r="C37" s="29">
        <v>182</v>
      </c>
      <c r="D37" s="29">
        <v>180</v>
      </c>
      <c r="E37" s="29">
        <v>181</v>
      </c>
      <c r="F37" s="29">
        <v>183</v>
      </c>
      <c r="G37" s="29">
        <v>186</v>
      </c>
      <c r="H37" s="29">
        <v>188</v>
      </c>
      <c r="I37" s="29">
        <v>191</v>
      </c>
      <c r="J37" s="29">
        <v>196</v>
      </c>
      <c r="K37" s="29">
        <v>197</v>
      </c>
      <c r="L37" s="29">
        <v>197</v>
      </c>
      <c r="M37" s="29">
        <v>202</v>
      </c>
      <c r="N37" s="29">
        <v>210</v>
      </c>
      <c r="O37" s="29">
        <v>219</v>
      </c>
      <c r="P37" s="29">
        <v>225</v>
      </c>
      <c r="Q37" s="29">
        <v>234</v>
      </c>
      <c r="R37" s="29">
        <v>267</v>
      </c>
      <c r="S37" s="29">
        <v>286</v>
      </c>
      <c r="T37" s="29">
        <v>300</v>
      </c>
      <c r="U37" s="29">
        <v>307</v>
      </c>
      <c r="V37" s="29">
        <v>313</v>
      </c>
      <c r="W37" s="29">
        <v>315</v>
      </c>
      <c r="X37" s="29">
        <v>321</v>
      </c>
      <c r="Y37" s="29">
        <v>326</v>
      </c>
      <c r="Z37" s="29">
        <v>332</v>
      </c>
      <c r="AA37" s="29">
        <v>341</v>
      </c>
      <c r="AB37" s="29">
        <v>350</v>
      </c>
      <c r="AC37" s="29">
        <v>2</v>
      </c>
      <c r="AD37" s="29">
        <v>7</v>
      </c>
      <c r="AE37" s="29">
        <v>20</v>
      </c>
      <c r="AF37" s="17">
        <v>0.10989010989010989</v>
      </c>
      <c r="AG37" s="29">
        <v>168</v>
      </c>
      <c r="AH37" s="17">
        <v>0.92</v>
      </c>
    </row>
    <row r="38" spans="1:35" ht="15.75" customHeight="1" x14ac:dyDescent="0.35">
      <c r="A38" s="23" t="s">
        <v>25</v>
      </c>
      <c r="B38" s="16" t="s">
        <v>24</v>
      </c>
      <c r="C38" s="31">
        <v>11781</v>
      </c>
      <c r="D38" s="31">
        <v>11826</v>
      </c>
      <c r="E38" s="31">
        <v>11880</v>
      </c>
      <c r="F38" s="31">
        <v>11916</v>
      </c>
      <c r="G38" s="31">
        <v>11958</v>
      </c>
      <c r="H38" s="31">
        <v>12004</v>
      </c>
      <c r="I38" s="31">
        <v>12050</v>
      </c>
      <c r="J38" s="31">
        <v>12093</v>
      </c>
      <c r="K38" s="31">
        <v>12141</v>
      </c>
      <c r="L38" s="31">
        <v>12186</v>
      </c>
      <c r="M38" s="31">
        <v>12237</v>
      </c>
      <c r="N38" s="31">
        <v>12277</v>
      </c>
      <c r="O38" s="31">
        <v>12308</v>
      </c>
      <c r="P38" s="31">
        <v>12340</v>
      </c>
      <c r="Q38" s="31">
        <v>12369</v>
      </c>
      <c r="R38" s="31">
        <v>12387</v>
      </c>
      <c r="S38" s="31">
        <v>12404</v>
      </c>
      <c r="T38" s="31">
        <v>12417</v>
      </c>
      <c r="U38" s="31">
        <v>12420</v>
      </c>
      <c r="V38" s="31">
        <v>12426</v>
      </c>
      <c r="W38" s="31">
        <v>12433</v>
      </c>
      <c r="X38" s="31">
        <v>12433</v>
      </c>
      <c r="Y38" s="31">
        <v>12436</v>
      </c>
      <c r="Z38" s="31">
        <v>12433</v>
      </c>
      <c r="AA38" s="31">
        <v>12425</v>
      </c>
      <c r="AB38" s="31">
        <v>12423</v>
      </c>
      <c r="AC38" s="76">
        <v>45.6</v>
      </c>
      <c r="AD38" s="31">
        <v>26</v>
      </c>
      <c r="AE38" s="76">
        <v>456</v>
      </c>
      <c r="AF38" s="73">
        <v>3.8706391647568117E-2</v>
      </c>
      <c r="AG38" s="31">
        <v>642</v>
      </c>
      <c r="AH38" s="18">
        <v>0.05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32</v>
      </c>
      <c r="D39" s="29">
        <v>33</v>
      </c>
      <c r="E39" s="29">
        <v>34</v>
      </c>
      <c r="F39" s="29">
        <v>35</v>
      </c>
      <c r="G39" s="29">
        <v>36</v>
      </c>
      <c r="H39" s="29">
        <v>36</v>
      </c>
      <c r="I39" s="29">
        <v>36</v>
      </c>
      <c r="J39" s="29">
        <v>35</v>
      </c>
      <c r="K39" s="29">
        <v>34</v>
      </c>
      <c r="L39" s="29">
        <v>33</v>
      </c>
      <c r="M39" s="29">
        <v>32</v>
      </c>
      <c r="N39" s="29">
        <v>32</v>
      </c>
      <c r="O39" s="29">
        <v>31</v>
      </c>
      <c r="P39" s="29">
        <v>31</v>
      </c>
      <c r="Q39" s="29">
        <v>29</v>
      </c>
      <c r="R39" s="29">
        <v>29</v>
      </c>
      <c r="S39" s="29">
        <v>29</v>
      </c>
      <c r="T39" s="29">
        <v>28</v>
      </c>
      <c r="U39" s="29">
        <v>28</v>
      </c>
      <c r="V39" s="29">
        <v>27</v>
      </c>
      <c r="W39" s="29">
        <v>27</v>
      </c>
      <c r="X39" s="29">
        <v>27</v>
      </c>
      <c r="Y39" s="29">
        <v>27</v>
      </c>
      <c r="Z39" s="29">
        <v>27</v>
      </c>
      <c r="AA39" s="29">
        <v>27</v>
      </c>
      <c r="AB39" s="29">
        <v>27</v>
      </c>
      <c r="AC39" s="29">
        <v>0</v>
      </c>
      <c r="AD39" s="29">
        <v>0</v>
      </c>
      <c r="AE39" s="29">
        <v>0</v>
      </c>
      <c r="AF39" s="17">
        <v>0</v>
      </c>
      <c r="AG39" s="29">
        <v>-4</v>
      </c>
      <c r="AH39" s="17">
        <v>-0.14000000000000001</v>
      </c>
    </row>
    <row r="40" spans="1:35" ht="15.5" x14ac:dyDescent="0.35">
      <c r="A40" s="21" t="s">
        <v>191</v>
      </c>
      <c r="B40" s="12" t="s">
        <v>174</v>
      </c>
      <c r="C40" s="29">
        <v>204</v>
      </c>
      <c r="D40" s="29">
        <v>205</v>
      </c>
      <c r="E40" s="29">
        <v>205</v>
      </c>
      <c r="F40" s="29">
        <v>205</v>
      </c>
      <c r="G40" s="29">
        <v>206</v>
      </c>
      <c r="H40" s="29">
        <v>213</v>
      </c>
      <c r="I40" s="29">
        <v>217</v>
      </c>
      <c r="J40" s="29">
        <v>223</v>
      </c>
      <c r="K40" s="29">
        <v>227</v>
      </c>
      <c r="L40" s="29">
        <v>230</v>
      </c>
      <c r="M40" s="29">
        <v>230</v>
      </c>
      <c r="N40" s="29">
        <v>225</v>
      </c>
      <c r="O40" s="29">
        <v>220</v>
      </c>
      <c r="P40" s="29">
        <v>215</v>
      </c>
      <c r="Q40" s="29">
        <v>212</v>
      </c>
      <c r="R40" s="29">
        <v>205</v>
      </c>
      <c r="S40" s="29">
        <v>202</v>
      </c>
      <c r="T40" s="29">
        <v>201</v>
      </c>
      <c r="U40" s="29">
        <v>194</v>
      </c>
      <c r="V40" s="29">
        <v>189</v>
      </c>
      <c r="W40" s="29">
        <v>188</v>
      </c>
      <c r="X40" s="29">
        <v>185</v>
      </c>
      <c r="Y40" s="29">
        <v>180</v>
      </c>
      <c r="Z40" s="29">
        <v>180</v>
      </c>
      <c r="AA40" s="29">
        <v>179</v>
      </c>
      <c r="AB40" s="29">
        <v>177</v>
      </c>
      <c r="AC40" s="29">
        <v>2.6</v>
      </c>
      <c r="AD40" s="29">
        <v>-1</v>
      </c>
      <c r="AE40" s="29">
        <v>26</v>
      </c>
      <c r="AF40" s="17">
        <v>0.12745098039215685</v>
      </c>
      <c r="AG40" s="29">
        <v>-27</v>
      </c>
      <c r="AH40" s="17">
        <v>-0.13</v>
      </c>
    </row>
    <row r="41" spans="1:35" ht="15.5" x14ac:dyDescent="0.35">
      <c r="A41" s="21" t="s">
        <v>191</v>
      </c>
      <c r="B41" s="12" t="s">
        <v>175</v>
      </c>
      <c r="C41" s="29">
        <v>516</v>
      </c>
      <c r="D41" s="29">
        <v>514</v>
      </c>
      <c r="E41" s="29">
        <v>515</v>
      </c>
      <c r="F41" s="29">
        <v>521</v>
      </c>
      <c r="G41" s="29">
        <v>526</v>
      </c>
      <c r="H41" s="29">
        <v>516</v>
      </c>
      <c r="I41" s="29">
        <v>514</v>
      </c>
      <c r="J41" s="29">
        <v>511</v>
      </c>
      <c r="K41" s="29">
        <v>506</v>
      </c>
      <c r="L41" s="29">
        <v>506</v>
      </c>
      <c r="M41" s="29">
        <v>519</v>
      </c>
      <c r="N41" s="29">
        <v>526</v>
      </c>
      <c r="O41" s="29">
        <v>537</v>
      </c>
      <c r="P41" s="29">
        <v>547</v>
      </c>
      <c r="Q41" s="29">
        <v>553</v>
      </c>
      <c r="R41" s="29">
        <v>554</v>
      </c>
      <c r="S41" s="29">
        <v>544</v>
      </c>
      <c r="T41" s="29">
        <v>533</v>
      </c>
      <c r="U41" s="29">
        <v>524</v>
      </c>
      <c r="V41" s="29">
        <v>517</v>
      </c>
      <c r="W41" s="29">
        <v>502</v>
      </c>
      <c r="X41" s="29">
        <v>496</v>
      </c>
      <c r="Y41" s="29">
        <v>492</v>
      </c>
      <c r="Z41" s="29">
        <v>478</v>
      </c>
      <c r="AA41" s="29">
        <v>465</v>
      </c>
      <c r="AB41" s="29">
        <v>463</v>
      </c>
      <c r="AC41" s="29">
        <v>0.3</v>
      </c>
      <c r="AD41" s="29">
        <v>-2</v>
      </c>
      <c r="AE41" s="29">
        <v>3</v>
      </c>
      <c r="AF41" s="17">
        <v>5.8139534883720929E-3</v>
      </c>
      <c r="AG41" s="29">
        <v>-53</v>
      </c>
      <c r="AH41" s="17">
        <v>-0.1</v>
      </c>
    </row>
    <row r="42" spans="1:35" ht="15.5" x14ac:dyDescent="0.35">
      <c r="A42" s="21" t="s">
        <v>191</v>
      </c>
      <c r="B42" s="12" t="s">
        <v>176</v>
      </c>
      <c r="C42" s="29">
        <v>803</v>
      </c>
      <c r="D42" s="29">
        <v>813</v>
      </c>
      <c r="E42" s="29">
        <v>823</v>
      </c>
      <c r="F42" s="29">
        <v>819</v>
      </c>
      <c r="G42" s="29">
        <v>805</v>
      </c>
      <c r="H42" s="29">
        <v>799</v>
      </c>
      <c r="I42" s="29">
        <v>793</v>
      </c>
      <c r="J42" s="29">
        <v>793</v>
      </c>
      <c r="K42" s="29">
        <v>801</v>
      </c>
      <c r="L42" s="29">
        <v>806</v>
      </c>
      <c r="M42" s="29">
        <v>795</v>
      </c>
      <c r="N42" s="29">
        <v>794</v>
      </c>
      <c r="O42" s="29">
        <v>788</v>
      </c>
      <c r="P42" s="29">
        <v>779</v>
      </c>
      <c r="Q42" s="29">
        <v>777</v>
      </c>
      <c r="R42" s="29">
        <v>792</v>
      </c>
      <c r="S42" s="29">
        <v>802</v>
      </c>
      <c r="T42" s="29">
        <v>817</v>
      </c>
      <c r="U42" s="29">
        <v>831</v>
      </c>
      <c r="V42" s="29">
        <v>840</v>
      </c>
      <c r="W42" s="29">
        <v>840</v>
      </c>
      <c r="X42" s="29">
        <v>828</v>
      </c>
      <c r="Y42" s="29">
        <v>814</v>
      </c>
      <c r="Z42" s="29">
        <v>801</v>
      </c>
      <c r="AA42" s="29">
        <v>792</v>
      </c>
      <c r="AB42" s="29">
        <v>772</v>
      </c>
      <c r="AC42" s="29">
        <v>-0.8</v>
      </c>
      <c r="AD42" s="29">
        <v>-1</v>
      </c>
      <c r="AE42" s="29">
        <v>-8</v>
      </c>
      <c r="AF42" s="17">
        <v>-9.9626400996264009E-3</v>
      </c>
      <c r="AG42" s="29">
        <v>-31</v>
      </c>
      <c r="AH42" s="17">
        <v>-0.04</v>
      </c>
    </row>
    <row r="43" spans="1:35" ht="15.5" x14ac:dyDescent="0.35">
      <c r="A43" s="21" t="s">
        <v>191</v>
      </c>
      <c r="B43" s="12" t="s">
        <v>177</v>
      </c>
      <c r="C43" s="29">
        <v>821</v>
      </c>
      <c r="D43" s="29">
        <v>826</v>
      </c>
      <c r="E43" s="29">
        <v>835</v>
      </c>
      <c r="F43" s="29">
        <v>838</v>
      </c>
      <c r="G43" s="29">
        <v>861</v>
      </c>
      <c r="H43" s="29">
        <v>881</v>
      </c>
      <c r="I43" s="29">
        <v>885</v>
      </c>
      <c r="J43" s="29">
        <v>892</v>
      </c>
      <c r="K43" s="29">
        <v>887</v>
      </c>
      <c r="L43" s="29">
        <v>871</v>
      </c>
      <c r="M43" s="29">
        <v>864</v>
      </c>
      <c r="N43" s="29">
        <v>857</v>
      </c>
      <c r="O43" s="29">
        <v>857</v>
      </c>
      <c r="P43" s="29">
        <v>868</v>
      </c>
      <c r="Q43" s="29">
        <v>874</v>
      </c>
      <c r="R43" s="29">
        <v>863</v>
      </c>
      <c r="S43" s="29">
        <v>862</v>
      </c>
      <c r="T43" s="29">
        <v>856</v>
      </c>
      <c r="U43" s="29">
        <v>845</v>
      </c>
      <c r="V43" s="29">
        <v>843</v>
      </c>
      <c r="W43" s="29">
        <v>857</v>
      </c>
      <c r="X43" s="29">
        <v>868</v>
      </c>
      <c r="Y43" s="29">
        <v>882</v>
      </c>
      <c r="Z43" s="29">
        <v>897</v>
      </c>
      <c r="AA43" s="29">
        <v>906</v>
      </c>
      <c r="AB43" s="29">
        <v>907</v>
      </c>
      <c r="AC43" s="29">
        <v>4.3</v>
      </c>
      <c r="AD43" s="29">
        <v>3</v>
      </c>
      <c r="AE43" s="29">
        <v>43</v>
      </c>
      <c r="AF43" s="17">
        <v>5.2375152253349572E-2</v>
      </c>
      <c r="AG43" s="29">
        <v>87</v>
      </c>
      <c r="AH43" s="17">
        <v>0.11</v>
      </c>
    </row>
    <row r="44" spans="1:35" ht="15.5" x14ac:dyDescent="0.35">
      <c r="A44" s="21" t="s">
        <v>191</v>
      </c>
      <c r="B44" s="12" t="s">
        <v>178</v>
      </c>
      <c r="C44" s="29">
        <v>684</v>
      </c>
      <c r="D44" s="29">
        <v>702</v>
      </c>
      <c r="E44" s="29">
        <v>695</v>
      </c>
      <c r="F44" s="29">
        <v>702</v>
      </c>
      <c r="G44" s="29">
        <v>694</v>
      </c>
      <c r="H44" s="29">
        <v>685</v>
      </c>
      <c r="I44" s="29">
        <v>688</v>
      </c>
      <c r="J44" s="29">
        <v>693</v>
      </c>
      <c r="K44" s="29">
        <v>696</v>
      </c>
      <c r="L44" s="29">
        <v>713</v>
      </c>
      <c r="M44" s="29">
        <v>730</v>
      </c>
      <c r="N44" s="29">
        <v>733</v>
      </c>
      <c r="O44" s="29">
        <v>738</v>
      </c>
      <c r="P44" s="29">
        <v>734</v>
      </c>
      <c r="Q44" s="29">
        <v>722</v>
      </c>
      <c r="R44" s="29">
        <v>716</v>
      </c>
      <c r="S44" s="29">
        <v>711</v>
      </c>
      <c r="T44" s="29">
        <v>711</v>
      </c>
      <c r="U44" s="29">
        <v>720</v>
      </c>
      <c r="V44" s="29">
        <v>726</v>
      </c>
      <c r="W44" s="29">
        <v>717</v>
      </c>
      <c r="X44" s="29">
        <v>716</v>
      </c>
      <c r="Y44" s="29">
        <v>711</v>
      </c>
      <c r="Z44" s="29">
        <v>702</v>
      </c>
      <c r="AA44" s="29">
        <v>699</v>
      </c>
      <c r="AB44" s="29">
        <v>711</v>
      </c>
      <c r="AC44" s="29">
        <v>4.5999999999999996</v>
      </c>
      <c r="AD44" s="29">
        <v>1</v>
      </c>
      <c r="AE44" s="29">
        <v>46</v>
      </c>
      <c r="AF44" s="17">
        <v>6.725146198830409E-2</v>
      </c>
      <c r="AG44" s="29">
        <v>27</v>
      </c>
      <c r="AH44" s="17">
        <v>0.04</v>
      </c>
    </row>
    <row r="45" spans="1:35" ht="15.5" x14ac:dyDescent="0.35">
      <c r="A45" s="21" t="s">
        <v>191</v>
      </c>
      <c r="B45" s="12" t="s">
        <v>190</v>
      </c>
      <c r="C45" s="29">
        <v>885</v>
      </c>
      <c r="D45" s="29">
        <v>862</v>
      </c>
      <c r="E45" s="29">
        <v>850</v>
      </c>
      <c r="F45" s="29">
        <v>835</v>
      </c>
      <c r="G45" s="29">
        <v>830</v>
      </c>
      <c r="H45" s="29">
        <v>827</v>
      </c>
      <c r="I45" s="29">
        <v>826</v>
      </c>
      <c r="J45" s="29">
        <v>815</v>
      </c>
      <c r="K45" s="29">
        <v>814</v>
      </c>
      <c r="L45" s="29">
        <v>808</v>
      </c>
      <c r="M45" s="29">
        <v>804</v>
      </c>
      <c r="N45" s="29">
        <v>808</v>
      </c>
      <c r="O45" s="29">
        <v>808</v>
      </c>
      <c r="P45" s="29">
        <v>810</v>
      </c>
      <c r="Q45" s="29">
        <v>818</v>
      </c>
      <c r="R45" s="29">
        <v>825</v>
      </c>
      <c r="S45" s="29">
        <v>828</v>
      </c>
      <c r="T45" s="29">
        <v>833</v>
      </c>
      <c r="U45" s="29">
        <v>830</v>
      </c>
      <c r="V45" s="29">
        <v>828</v>
      </c>
      <c r="W45" s="29">
        <v>829</v>
      </c>
      <c r="X45" s="29">
        <v>826</v>
      </c>
      <c r="Y45" s="29">
        <v>829</v>
      </c>
      <c r="Z45" s="29">
        <v>833</v>
      </c>
      <c r="AA45" s="29">
        <v>832</v>
      </c>
      <c r="AB45" s="29">
        <v>826</v>
      </c>
      <c r="AC45" s="29">
        <v>-8.1</v>
      </c>
      <c r="AD45" s="29">
        <v>-2</v>
      </c>
      <c r="AE45" s="29">
        <v>-81</v>
      </c>
      <c r="AF45" s="17">
        <v>-9.152542372881356E-2</v>
      </c>
      <c r="AG45" s="29">
        <v>-59</v>
      </c>
      <c r="AH45" s="17">
        <v>-7.0000000000000007E-2</v>
      </c>
    </row>
    <row r="46" spans="1:35" ht="15.75" customHeight="1" x14ac:dyDescent="0.35">
      <c r="A46" s="23" t="s">
        <v>191</v>
      </c>
      <c r="B46" s="16" t="s">
        <v>24</v>
      </c>
      <c r="C46" s="31">
        <v>3944</v>
      </c>
      <c r="D46" s="31">
        <v>3954</v>
      </c>
      <c r="E46" s="31">
        <v>3957</v>
      </c>
      <c r="F46" s="31">
        <v>3956</v>
      </c>
      <c r="G46" s="31">
        <v>3958</v>
      </c>
      <c r="H46" s="31">
        <v>3958</v>
      </c>
      <c r="I46" s="31">
        <v>3959</v>
      </c>
      <c r="J46" s="31">
        <v>3962</v>
      </c>
      <c r="K46" s="31">
        <v>3965</v>
      </c>
      <c r="L46" s="31">
        <v>3969</v>
      </c>
      <c r="M46" s="31">
        <v>3974</v>
      </c>
      <c r="N46" s="31">
        <v>3975</v>
      </c>
      <c r="O46" s="31">
        <v>3979</v>
      </c>
      <c r="P46" s="31">
        <v>3984</v>
      </c>
      <c r="Q46" s="31">
        <v>3985</v>
      </c>
      <c r="R46" s="31">
        <v>3984</v>
      </c>
      <c r="S46" s="31">
        <v>3978</v>
      </c>
      <c r="T46" s="31">
        <v>3978</v>
      </c>
      <c r="U46" s="31">
        <v>3973</v>
      </c>
      <c r="V46" s="31">
        <v>3969</v>
      </c>
      <c r="W46" s="31">
        <v>3961</v>
      </c>
      <c r="X46" s="31">
        <v>3945</v>
      </c>
      <c r="Y46" s="31">
        <v>3935</v>
      </c>
      <c r="Z46" s="31">
        <v>3918</v>
      </c>
      <c r="AA46" s="31">
        <v>3902</v>
      </c>
      <c r="AB46" s="31">
        <v>3884</v>
      </c>
      <c r="AC46" s="76">
        <v>3</v>
      </c>
      <c r="AD46" s="31">
        <v>-2</v>
      </c>
      <c r="AE46" s="76">
        <v>29</v>
      </c>
      <c r="AF46" s="73">
        <v>7.6064908722109532E-3</v>
      </c>
      <c r="AG46" s="31">
        <v>-60</v>
      </c>
      <c r="AH46" s="18">
        <v>-0.02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19</v>
      </c>
      <c r="D47" s="29">
        <v>20</v>
      </c>
      <c r="E47" s="29">
        <v>21</v>
      </c>
      <c r="F47" s="29">
        <v>21</v>
      </c>
      <c r="G47" s="29">
        <v>22</v>
      </c>
      <c r="H47" s="29">
        <v>22</v>
      </c>
      <c r="I47" s="29">
        <v>22</v>
      </c>
      <c r="J47" s="29">
        <v>21</v>
      </c>
      <c r="K47" s="29">
        <v>20</v>
      </c>
      <c r="L47" s="29">
        <v>20</v>
      </c>
      <c r="M47" s="29">
        <v>19</v>
      </c>
      <c r="N47" s="29">
        <v>19</v>
      </c>
      <c r="O47" s="29">
        <v>19</v>
      </c>
      <c r="P47" s="29">
        <v>18</v>
      </c>
      <c r="Q47" s="29">
        <v>17</v>
      </c>
      <c r="R47" s="29">
        <v>17</v>
      </c>
      <c r="S47" s="29">
        <v>17</v>
      </c>
      <c r="T47" s="29">
        <v>16</v>
      </c>
      <c r="U47" s="29">
        <v>16</v>
      </c>
      <c r="V47" s="29">
        <v>16</v>
      </c>
      <c r="W47" s="29">
        <v>16</v>
      </c>
      <c r="X47" s="29">
        <v>16</v>
      </c>
      <c r="Y47" s="29">
        <v>16</v>
      </c>
      <c r="Z47" s="29">
        <v>16</v>
      </c>
      <c r="AA47" s="29">
        <v>16</v>
      </c>
      <c r="AB47" s="29">
        <v>16</v>
      </c>
      <c r="AC47" s="29">
        <v>0</v>
      </c>
      <c r="AD47" s="29">
        <v>0</v>
      </c>
      <c r="AE47" s="29">
        <v>0</v>
      </c>
      <c r="AF47" s="17">
        <v>0</v>
      </c>
      <c r="AG47" s="29">
        <v>-3</v>
      </c>
      <c r="AH47" s="17">
        <v>-0.16</v>
      </c>
    </row>
    <row r="48" spans="1:35" ht="15.5" x14ac:dyDescent="0.35">
      <c r="A48" s="21" t="s">
        <v>26</v>
      </c>
      <c r="B48" s="12" t="s">
        <v>174</v>
      </c>
      <c r="C48" s="29">
        <v>419</v>
      </c>
      <c r="D48" s="29">
        <v>406</v>
      </c>
      <c r="E48" s="29">
        <v>403</v>
      </c>
      <c r="F48" s="29">
        <v>403</v>
      </c>
      <c r="G48" s="29">
        <v>410</v>
      </c>
      <c r="H48" s="29">
        <v>428</v>
      </c>
      <c r="I48" s="29">
        <v>445</v>
      </c>
      <c r="J48" s="29">
        <v>461</v>
      </c>
      <c r="K48" s="29">
        <v>472</v>
      </c>
      <c r="L48" s="29">
        <v>478</v>
      </c>
      <c r="M48" s="29">
        <v>478</v>
      </c>
      <c r="N48" s="29">
        <v>468</v>
      </c>
      <c r="O48" s="29">
        <v>456</v>
      </c>
      <c r="P48" s="29">
        <v>446</v>
      </c>
      <c r="Q48" s="29">
        <v>438</v>
      </c>
      <c r="R48" s="29">
        <v>423</v>
      </c>
      <c r="S48" s="29">
        <v>416</v>
      </c>
      <c r="T48" s="29">
        <v>413</v>
      </c>
      <c r="U48" s="29">
        <v>398</v>
      </c>
      <c r="V48" s="29">
        <v>385</v>
      </c>
      <c r="W48" s="29">
        <v>384</v>
      </c>
      <c r="X48" s="29">
        <v>376</v>
      </c>
      <c r="Y48" s="29">
        <v>366</v>
      </c>
      <c r="Z48" s="29">
        <v>365</v>
      </c>
      <c r="AA48" s="29">
        <v>362</v>
      </c>
      <c r="AB48" s="29">
        <v>357</v>
      </c>
      <c r="AC48" s="29">
        <v>5.9</v>
      </c>
      <c r="AD48" s="29">
        <v>-2</v>
      </c>
      <c r="AE48" s="29">
        <v>59</v>
      </c>
      <c r="AF48" s="17">
        <v>0.14081145584725538</v>
      </c>
      <c r="AG48" s="29">
        <v>-62</v>
      </c>
      <c r="AH48" s="17">
        <v>-0.15</v>
      </c>
    </row>
    <row r="49" spans="1:35" ht="15.5" x14ac:dyDescent="0.35">
      <c r="A49" s="21" t="s">
        <v>26</v>
      </c>
      <c r="B49" s="12" t="s">
        <v>175</v>
      </c>
      <c r="C49" s="29">
        <v>1280</v>
      </c>
      <c r="D49" s="29">
        <v>1252</v>
      </c>
      <c r="E49" s="29">
        <v>1234</v>
      </c>
      <c r="F49" s="29">
        <v>1231</v>
      </c>
      <c r="G49" s="29">
        <v>1229</v>
      </c>
      <c r="H49" s="29">
        <v>1196</v>
      </c>
      <c r="I49" s="29">
        <v>1184</v>
      </c>
      <c r="J49" s="29">
        <v>1178</v>
      </c>
      <c r="K49" s="29">
        <v>1174</v>
      </c>
      <c r="L49" s="29">
        <v>1182</v>
      </c>
      <c r="M49" s="29">
        <v>1218</v>
      </c>
      <c r="N49" s="29">
        <v>1246</v>
      </c>
      <c r="O49" s="29">
        <v>1276</v>
      </c>
      <c r="P49" s="29">
        <v>1302</v>
      </c>
      <c r="Q49" s="29">
        <v>1316</v>
      </c>
      <c r="R49" s="29">
        <v>1318</v>
      </c>
      <c r="S49" s="29">
        <v>1293</v>
      </c>
      <c r="T49" s="29">
        <v>1266</v>
      </c>
      <c r="U49" s="29">
        <v>1244</v>
      </c>
      <c r="V49" s="29">
        <v>1226</v>
      </c>
      <c r="W49" s="29">
        <v>1188</v>
      </c>
      <c r="X49" s="29">
        <v>1171</v>
      </c>
      <c r="Y49" s="29">
        <v>1161</v>
      </c>
      <c r="Z49" s="29">
        <v>1126</v>
      </c>
      <c r="AA49" s="29">
        <v>1095</v>
      </c>
      <c r="AB49" s="29">
        <v>1089</v>
      </c>
      <c r="AC49" s="29">
        <v>-6.2</v>
      </c>
      <c r="AD49" s="29">
        <v>-8</v>
      </c>
      <c r="AE49" s="29">
        <v>-62</v>
      </c>
      <c r="AF49" s="17">
        <v>-4.8437500000000001E-2</v>
      </c>
      <c r="AG49" s="29">
        <v>-192</v>
      </c>
      <c r="AH49" s="17">
        <v>-0.15</v>
      </c>
    </row>
    <row r="50" spans="1:35" ht="15.5" x14ac:dyDescent="0.35">
      <c r="A50" s="21" t="s">
        <v>26</v>
      </c>
      <c r="B50" s="12" t="s">
        <v>176</v>
      </c>
      <c r="C50" s="29">
        <v>1282</v>
      </c>
      <c r="D50" s="29">
        <v>1290</v>
      </c>
      <c r="E50" s="29">
        <v>1301</v>
      </c>
      <c r="F50" s="29">
        <v>1289</v>
      </c>
      <c r="G50" s="29">
        <v>1262</v>
      </c>
      <c r="H50" s="29">
        <v>1246</v>
      </c>
      <c r="I50" s="29">
        <v>1230</v>
      </c>
      <c r="J50" s="29">
        <v>1221</v>
      </c>
      <c r="K50" s="29">
        <v>1226</v>
      </c>
      <c r="L50" s="29">
        <v>1228</v>
      </c>
      <c r="M50" s="29">
        <v>1205</v>
      </c>
      <c r="N50" s="29">
        <v>1198</v>
      </c>
      <c r="O50" s="29">
        <v>1191</v>
      </c>
      <c r="P50" s="29">
        <v>1180</v>
      </c>
      <c r="Q50" s="29">
        <v>1182</v>
      </c>
      <c r="R50" s="29">
        <v>1209</v>
      </c>
      <c r="S50" s="29">
        <v>1230</v>
      </c>
      <c r="T50" s="29">
        <v>1255</v>
      </c>
      <c r="U50" s="29">
        <v>1278</v>
      </c>
      <c r="V50" s="29">
        <v>1291</v>
      </c>
      <c r="W50" s="29">
        <v>1293</v>
      </c>
      <c r="X50" s="29">
        <v>1272</v>
      </c>
      <c r="Y50" s="29">
        <v>1248</v>
      </c>
      <c r="Z50" s="29">
        <v>1228</v>
      </c>
      <c r="AA50" s="29">
        <v>1212</v>
      </c>
      <c r="AB50" s="29">
        <v>1180</v>
      </c>
      <c r="AC50" s="29">
        <v>-7.7</v>
      </c>
      <c r="AD50" s="29">
        <v>-4</v>
      </c>
      <c r="AE50" s="29">
        <v>-77</v>
      </c>
      <c r="AF50" s="17">
        <v>-6.0062402496099843E-2</v>
      </c>
      <c r="AG50" s="29">
        <v>-102</v>
      </c>
      <c r="AH50" s="17">
        <v>-0.08</v>
      </c>
    </row>
    <row r="51" spans="1:35" ht="15.5" x14ac:dyDescent="0.35">
      <c r="A51" s="21" t="s">
        <v>26</v>
      </c>
      <c r="B51" s="12" t="s">
        <v>177</v>
      </c>
      <c r="C51" s="29">
        <v>756</v>
      </c>
      <c r="D51" s="29">
        <v>760</v>
      </c>
      <c r="E51" s="29">
        <v>766</v>
      </c>
      <c r="F51" s="29">
        <v>768</v>
      </c>
      <c r="G51" s="29">
        <v>788</v>
      </c>
      <c r="H51" s="29">
        <v>807</v>
      </c>
      <c r="I51" s="29">
        <v>810</v>
      </c>
      <c r="J51" s="29">
        <v>815</v>
      </c>
      <c r="K51" s="29">
        <v>809</v>
      </c>
      <c r="L51" s="29">
        <v>793</v>
      </c>
      <c r="M51" s="29">
        <v>784</v>
      </c>
      <c r="N51" s="29">
        <v>776</v>
      </c>
      <c r="O51" s="29">
        <v>773</v>
      </c>
      <c r="P51" s="29">
        <v>779</v>
      </c>
      <c r="Q51" s="29">
        <v>783</v>
      </c>
      <c r="R51" s="29">
        <v>770</v>
      </c>
      <c r="S51" s="29">
        <v>767</v>
      </c>
      <c r="T51" s="29">
        <v>762</v>
      </c>
      <c r="U51" s="29">
        <v>754</v>
      </c>
      <c r="V51" s="29">
        <v>753</v>
      </c>
      <c r="W51" s="29">
        <v>768</v>
      </c>
      <c r="X51" s="29">
        <v>780</v>
      </c>
      <c r="Y51" s="29">
        <v>794</v>
      </c>
      <c r="Z51" s="29">
        <v>808</v>
      </c>
      <c r="AA51" s="29">
        <v>816</v>
      </c>
      <c r="AB51" s="29">
        <v>817</v>
      </c>
      <c r="AC51" s="29">
        <v>2.8</v>
      </c>
      <c r="AD51" s="29">
        <v>2</v>
      </c>
      <c r="AE51" s="29">
        <v>28</v>
      </c>
      <c r="AF51" s="17">
        <v>3.7037037037037035E-2</v>
      </c>
      <c r="AG51" s="29">
        <v>61</v>
      </c>
      <c r="AH51" s="17">
        <v>0.08</v>
      </c>
    </row>
    <row r="52" spans="1:35" ht="15.5" x14ac:dyDescent="0.35">
      <c r="A52" s="21" t="s">
        <v>26</v>
      </c>
      <c r="B52" s="12" t="s">
        <v>178</v>
      </c>
      <c r="C52" s="29">
        <v>740</v>
      </c>
      <c r="D52" s="29">
        <v>759</v>
      </c>
      <c r="E52" s="29">
        <v>750</v>
      </c>
      <c r="F52" s="29">
        <v>758</v>
      </c>
      <c r="G52" s="29">
        <v>749</v>
      </c>
      <c r="H52" s="29">
        <v>738</v>
      </c>
      <c r="I52" s="29">
        <v>741</v>
      </c>
      <c r="J52" s="29">
        <v>747</v>
      </c>
      <c r="K52" s="29">
        <v>750</v>
      </c>
      <c r="L52" s="29">
        <v>768</v>
      </c>
      <c r="M52" s="29">
        <v>786</v>
      </c>
      <c r="N52" s="29">
        <v>789</v>
      </c>
      <c r="O52" s="29">
        <v>794</v>
      </c>
      <c r="P52" s="29">
        <v>788</v>
      </c>
      <c r="Q52" s="29">
        <v>774</v>
      </c>
      <c r="R52" s="29">
        <v>768</v>
      </c>
      <c r="S52" s="29">
        <v>761</v>
      </c>
      <c r="T52" s="29">
        <v>760</v>
      </c>
      <c r="U52" s="29">
        <v>768</v>
      </c>
      <c r="V52" s="29">
        <v>773</v>
      </c>
      <c r="W52" s="29">
        <v>762</v>
      </c>
      <c r="X52" s="29">
        <v>760</v>
      </c>
      <c r="Y52" s="29">
        <v>755</v>
      </c>
      <c r="Z52" s="29">
        <v>746</v>
      </c>
      <c r="AA52" s="29">
        <v>744</v>
      </c>
      <c r="AB52" s="29">
        <v>758</v>
      </c>
      <c r="AC52" s="29">
        <v>4.5999999999999996</v>
      </c>
      <c r="AD52" s="29">
        <v>1</v>
      </c>
      <c r="AE52" s="29">
        <v>46</v>
      </c>
      <c r="AF52" s="17">
        <v>6.2162162162162166E-2</v>
      </c>
      <c r="AG52" s="29">
        <v>18</v>
      </c>
      <c r="AH52" s="17">
        <v>0.02</v>
      </c>
    </row>
    <row r="53" spans="1:35" ht="15.5" x14ac:dyDescent="0.35">
      <c r="A53" s="21" t="s">
        <v>26</v>
      </c>
      <c r="B53" s="12" t="s">
        <v>179</v>
      </c>
      <c r="C53" s="29">
        <v>1004</v>
      </c>
      <c r="D53" s="29">
        <v>965</v>
      </c>
      <c r="E53" s="29">
        <v>953</v>
      </c>
      <c r="F53" s="29">
        <v>938</v>
      </c>
      <c r="G53" s="29">
        <v>950</v>
      </c>
      <c r="H53" s="29">
        <v>971</v>
      </c>
      <c r="I53" s="29">
        <v>993</v>
      </c>
      <c r="J53" s="29">
        <v>981</v>
      </c>
      <c r="K53" s="29">
        <v>990</v>
      </c>
      <c r="L53" s="29">
        <v>978</v>
      </c>
      <c r="M53" s="29">
        <v>964</v>
      </c>
      <c r="N53" s="29">
        <v>969</v>
      </c>
      <c r="O53" s="29">
        <v>978</v>
      </c>
      <c r="P53" s="29">
        <v>982</v>
      </c>
      <c r="Q53" s="29">
        <v>1006</v>
      </c>
      <c r="R53" s="29">
        <v>1030</v>
      </c>
      <c r="S53" s="29">
        <v>1034</v>
      </c>
      <c r="T53" s="29">
        <v>1041</v>
      </c>
      <c r="U53" s="29">
        <v>1035</v>
      </c>
      <c r="V53" s="29">
        <v>1018</v>
      </c>
      <c r="W53" s="29">
        <v>1010</v>
      </c>
      <c r="X53" s="29">
        <v>1003</v>
      </c>
      <c r="Y53" s="29">
        <v>1004</v>
      </c>
      <c r="Z53" s="29">
        <v>1017</v>
      </c>
      <c r="AA53" s="29">
        <v>1024</v>
      </c>
      <c r="AB53" s="29">
        <v>1011</v>
      </c>
      <c r="AC53" s="29">
        <v>-4</v>
      </c>
      <c r="AD53" s="29">
        <v>0</v>
      </c>
      <c r="AE53" s="29">
        <v>-40</v>
      </c>
      <c r="AF53" s="17">
        <v>-3.9840637450199202E-2</v>
      </c>
      <c r="AG53" s="29">
        <v>7</v>
      </c>
      <c r="AH53" s="17">
        <v>0.01</v>
      </c>
    </row>
    <row r="54" spans="1:35" ht="15.5" x14ac:dyDescent="0.35">
      <c r="A54" s="21" t="s">
        <v>26</v>
      </c>
      <c r="B54" s="12" t="s">
        <v>180</v>
      </c>
      <c r="C54" s="29">
        <v>1920</v>
      </c>
      <c r="D54" s="29">
        <v>1879</v>
      </c>
      <c r="E54" s="29">
        <v>1837</v>
      </c>
      <c r="F54" s="29">
        <v>1784</v>
      </c>
      <c r="G54" s="29">
        <v>1713</v>
      </c>
      <c r="H54" s="29">
        <v>1640</v>
      </c>
      <c r="I54" s="29">
        <v>1575</v>
      </c>
      <c r="J54" s="29">
        <v>1555</v>
      </c>
      <c r="K54" s="29">
        <v>1533</v>
      </c>
      <c r="L54" s="29">
        <v>1553</v>
      </c>
      <c r="M54" s="29">
        <v>1587</v>
      </c>
      <c r="N54" s="29">
        <v>1622</v>
      </c>
      <c r="O54" s="29">
        <v>1603</v>
      </c>
      <c r="P54" s="29">
        <v>1618</v>
      </c>
      <c r="Q54" s="29">
        <v>1599</v>
      </c>
      <c r="R54" s="29">
        <v>1577</v>
      </c>
      <c r="S54" s="29">
        <v>1587</v>
      </c>
      <c r="T54" s="29">
        <v>1602</v>
      </c>
      <c r="U54" s="29">
        <v>1609</v>
      </c>
      <c r="V54" s="29">
        <v>1650</v>
      </c>
      <c r="W54" s="29">
        <v>1688</v>
      </c>
      <c r="X54" s="29">
        <v>1696</v>
      </c>
      <c r="Y54" s="29">
        <v>1709</v>
      </c>
      <c r="Z54" s="29">
        <v>1700</v>
      </c>
      <c r="AA54" s="29">
        <v>1673</v>
      </c>
      <c r="AB54" s="29">
        <v>1663</v>
      </c>
      <c r="AC54" s="29">
        <v>-33.299999999999997</v>
      </c>
      <c r="AD54" s="29">
        <v>-10</v>
      </c>
      <c r="AE54" s="29">
        <v>-333</v>
      </c>
      <c r="AF54" s="17">
        <v>-0.17343749999999999</v>
      </c>
      <c r="AG54" s="29">
        <v>-257</v>
      </c>
      <c r="AH54" s="17">
        <v>-0.13</v>
      </c>
    </row>
    <row r="55" spans="1:35" ht="15.5" x14ac:dyDescent="0.35">
      <c r="A55" s="21" t="s">
        <v>26</v>
      </c>
      <c r="B55" s="12" t="s">
        <v>181</v>
      </c>
      <c r="C55" s="29">
        <v>2985</v>
      </c>
      <c r="D55" s="29">
        <v>2997</v>
      </c>
      <c r="E55" s="29">
        <v>2988</v>
      </c>
      <c r="F55" s="29">
        <v>2968</v>
      </c>
      <c r="G55" s="29">
        <v>2948</v>
      </c>
      <c r="H55" s="29">
        <v>2899</v>
      </c>
      <c r="I55" s="29">
        <v>2828</v>
      </c>
      <c r="J55" s="29">
        <v>2759</v>
      </c>
      <c r="K55" s="29">
        <v>2677</v>
      </c>
      <c r="L55" s="29">
        <v>2571</v>
      </c>
      <c r="M55" s="29">
        <v>2461</v>
      </c>
      <c r="N55" s="29">
        <v>2367</v>
      </c>
      <c r="O55" s="29">
        <v>2339</v>
      </c>
      <c r="P55" s="29">
        <v>2307</v>
      </c>
      <c r="Q55" s="29">
        <v>2339</v>
      </c>
      <c r="R55" s="29">
        <v>2392</v>
      </c>
      <c r="S55" s="29">
        <v>2447</v>
      </c>
      <c r="T55" s="29">
        <v>2417</v>
      </c>
      <c r="U55" s="29">
        <v>2442</v>
      </c>
      <c r="V55" s="29">
        <v>2414</v>
      </c>
      <c r="W55" s="29">
        <v>2383</v>
      </c>
      <c r="X55" s="29">
        <v>2397</v>
      </c>
      <c r="Y55" s="29">
        <v>2421</v>
      </c>
      <c r="Z55" s="29">
        <v>2432</v>
      </c>
      <c r="AA55" s="29">
        <v>2495</v>
      </c>
      <c r="AB55" s="29">
        <v>2553</v>
      </c>
      <c r="AC55" s="29">
        <v>-52.4</v>
      </c>
      <c r="AD55" s="29">
        <v>-17</v>
      </c>
      <c r="AE55" s="29">
        <v>-524</v>
      </c>
      <c r="AF55" s="17">
        <v>-0.17554438860971525</v>
      </c>
      <c r="AG55" s="29">
        <v>-432</v>
      </c>
      <c r="AH55" s="17">
        <v>-0.14000000000000001</v>
      </c>
    </row>
    <row r="56" spans="1:35" ht="15.5" x14ac:dyDescent="0.35">
      <c r="A56" s="21" t="s">
        <v>26</v>
      </c>
      <c r="B56" s="12" t="s">
        <v>182</v>
      </c>
      <c r="C56" s="29">
        <v>3233</v>
      </c>
      <c r="D56" s="29">
        <v>3335</v>
      </c>
      <c r="E56" s="29">
        <v>3429</v>
      </c>
      <c r="F56" s="29">
        <v>3500</v>
      </c>
      <c r="G56" s="29">
        <v>3528</v>
      </c>
      <c r="H56" s="29">
        <v>3552</v>
      </c>
      <c r="I56" s="29">
        <v>3558</v>
      </c>
      <c r="J56" s="29">
        <v>3539</v>
      </c>
      <c r="K56" s="29">
        <v>3513</v>
      </c>
      <c r="L56" s="29">
        <v>3488</v>
      </c>
      <c r="M56" s="29">
        <v>3430</v>
      </c>
      <c r="N56" s="29">
        <v>3345</v>
      </c>
      <c r="O56" s="29">
        <v>3263</v>
      </c>
      <c r="P56" s="29">
        <v>3165</v>
      </c>
      <c r="Q56" s="29">
        <v>3040</v>
      </c>
      <c r="R56" s="29">
        <v>2911</v>
      </c>
      <c r="S56" s="29">
        <v>2802</v>
      </c>
      <c r="T56" s="29">
        <v>2773</v>
      </c>
      <c r="U56" s="29">
        <v>2737</v>
      </c>
      <c r="V56" s="29">
        <v>2774</v>
      </c>
      <c r="W56" s="29">
        <v>2839</v>
      </c>
      <c r="X56" s="29">
        <v>2902</v>
      </c>
      <c r="Y56" s="29">
        <v>2869</v>
      </c>
      <c r="Z56" s="29">
        <v>2900</v>
      </c>
      <c r="AA56" s="29">
        <v>2869</v>
      </c>
      <c r="AB56" s="29">
        <v>2832</v>
      </c>
      <c r="AC56" s="29">
        <v>19.7</v>
      </c>
      <c r="AD56" s="29">
        <v>-16</v>
      </c>
      <c r="AE56" s="29">
        <v>197</v>
      </c>
      <c r="AF56" s="17">
        <v>6.0934116919270025E-2</v>
      </c>
      <c r="AG56" s="29">
        <v>-400</v>
      </c>
      <c r="AH56" s="17">
        <v>-0.12</v>
      </c>
    </row>
    <row r="57" spans="1:35" ht="15.5" x14ac:dyDescent="0.35">
      <c r="A57" s="21" t="s">
        <v>26</v>
      </c>
      <c r="B57" s="12" t="s">
        <v>183</v>
      </c>
      <c r="C57" s="29">
        <v>2561</v>
      </c>
      <c r="D57" s="29">
        <v>2618</v>
      </c>
      <c r="E57" s="29">
        <v>2697</v>
      </c>
      <c r="F57" s="29">
        <v>2774</v>
      </c>
      <c r="G57" s="29">
        <v>2846</v>
      </c>
      <c r="H57" s="29">
        <v>2953</v>
      </c>
      <c r="I57" s="29">
        <v>3042</v>
      </c>
      <c r="J57" s="29">
        <v>3123</v>
      </c>
      <c r="K57" s="29">
        <v>3190</v>
      </c>
      <c r="L57" s="29">
        <v>3215</v>
      </c>
      <c r="M57" s="29">
        <v>3237</v>
      </c>
      <c r="N57" s="29">
        <v>3243</v>
      </c>
      <c r="O57" s="29">
        <v>3227</v>
      </c>
      <c r="P57" s="29">
        <v>3204</v>
      </c>
      <c r="Q57" s="29">
        <v>3182</v>
      </c>
      <c r="R57" s="29">
        <v>3130</v>
      </c>
      <c r="S57" s="29">
        <v>3052</v>
      </c>
      <c r="T57" s="29">
        <v>2978</v>
      </c>
      <c r="U57" s="29">
        <v>2892</v>
      </c>
      <c r="V57" s="29">
        <v>2780</v>
      </c>
      <c r="W57" s="29">
        <v>2662</v>
      </c>
      <c r="X57" s="29">
        <v>2564</v>
      </c>
      <c r="Y57" s="29">
        <v>2539</v>
      </c>
      <c r="Z57" s="29">
        <v>2509</v>
      </c>
      <c r="AA57" s="29">
        <v>2544</v>
      </c>
      <c r="AB57" s="29">
        <v>2606</v>
      </c>
      <c r="AC57" s="29">
        <v>67.599999999999994</v>
      </c>
      <c r="AD57" s="29">
        <v>2</v>
      </c>
      <c r="AE57" s="29">
        <v>676</v>
      </c>
      <c r="AF57" s="17">
        <v>0.26395939086294418</v>
      </c>
      <c r="AG57" s="29">
        <v>45</v>
      </c>
      <c r="AH57" s="17">
        <v>0.02</v>
      </c>
    </row>
    <row r="58" spans="1:35" ht="15.5" x14ac:dyDescent="0.35">
      <c r="A58" s="21" t="s">
        <v>26</v>
      </c>
      <c r="B58" s="12" t="s">
        <v>184</v>
      </c>
      <c r="C58" s="29">
        <v>2630</v>
      </c>
      <c r="D58" s="29">
        <v>2584</v>
      </c>
      <c r="E58" s="29">
        <v>2539</v>
      </c>
      <c r="F58" s="29">
        <v>2524</v>
      </c>
      <c r="G58" s="29">
        <v>2546</v>
      </c>
      <c r="H58" s="29">
        <v>2593</v>
      </c>
      <c r="I58" s="29">
        <v>2650</v>
      </c>
      <c r="J58" s="29">
        <v>2729</v>
      </c>
      <c r="K58" s="29">
        <v>2813</v>
      </c>
      <c r="L58" s="29">
        <v>2890</v>
      </c>
      <c r="M58" s="29">
        <v>3000</v>
      </c>
      <c r="N58" s="29">
        <v>3093</v>
      </c>
      <c r="O58" s="29">
        <v>3178</v>
      </c>
      <c r="P58" s="29">
        <v>3247</v>
      </c>
      <c r="Q58" s="29">
        <v>3275</v>
      </c>
      <c r="R58" s="29">
        <v>3298</v>
      </c>
      <c r="S58" s="29">
        <v>3308</v>
      </c>
      <c r="T58" s="29">
        <v>3294</v>
      </c>
      <c r="U58" s="29">
        <v>3273</v>
      </c>
      <c r="V58" s="29">
        <v>3253</v>
      </c>
      <c r="W58" s="29">
        <v>3201</v>
      </c>
      <c r="X58" s="29">
        <v>3124</v>
      </c>
      <c r="Y58" s="29">
        <v>3050</v>
      </c>
      <c r="Z58" s="29">
        <v>2964</v>
      </c>
      <c r="AA58" s="29">
        <v>2852</v>
      </c>
      <c r="AB58" s="29">
        <v>2734</v>
      </c>
      <c r="AC58" s="29">
        <v>37</v>
      </c>
      <c r="AD58" s="29">
        <v>4</v>
      </c>
      <c r="AE58" s="29">
        <v>370</v>
      </c>
      <c r="AF58" s="17">
        <v>0.14068441064638784</v>
      </c>
      <c r="AG58" s="29">
        <v>103</v>
      </c>
      <c r="AH58" s="17">
        <v>0.04</v>
      </c>
    </row>
    <row r="59" spans="1:35" ht="15.5" x14ac:dyDescent="0.35">
      <c r="A59" s="21" t="s">
        <v>26</v>
      </c>
      <c r="B59" s="12" t="s">
        <v>185</v>
      </c>
      <c r="C59" s="29">
        <v>2164</v>
      </c>
      <c r="D59" s="29">
        <v>2274</v>
      </c>
      <c r="E59" s="29">
        <v>2357</v>
      </c>
      <c r="F59" s="29">
        <v>2434</v>
      </c>
      <c r="G59" s="29">
        <v>2492</v>
      </c>
      <c r="H59" s="29">
        <v>2388</v>
      </c>
      <c r="I59" s="29">
        <v>2354</v>
      </c>
      <c r="J59" s="29">
        <v>2315</v>
      </c>
      <c r="K59" s="29">
        <v>2307</v>
      </c>
      <c r="L59" s="29">
        <v>2333</v>
      </c>
      <c r="M59" s="29">
        <v>2380</v>
      </c>
      <c r="N59" s="29">
        <v>2440</v>
      </c>
      <c r="O59" s="29">
        <v>2518</v>
      </c>
      <c r="P59" s="29">
        <v>2601</v>
      </c>
      <c r="Q59" s="29">
        <v>2678</v>
      </c>
      <c r="R59" s="29">
        <v>2786</v>
      </c>
      <c r="S59" s="29">
        <v>2877</v>
      </c>
      <c r="T59" s="29">
        <v>2959</v>
      </c>
      <c r="U59" s="29">
        <v>3026</v>
      </c>
      <c r="V59" s="29">
        <v>3055</v>
      </c>
      <c r="W59" s="29">
        <v>3080</v>
      </c>
      <c r="X59" s="29">
        <v>3094</v>
      </c>
      <c r="Y59" s="29">
        <v>3085</v>
      </c>
      <c r="Z59" s="29">
        <v>3066</v>
      </c>
      <c r="AA59" s="29">
        <v>3049</v>
      </c>
      <c r="AB59" s="29">
        <v>3005</v>
      </c>
      <c r="AC59" s="29">
        <v>21.6</v>
      </c>
      <c r="AD59" s="29">
        <v>34</v>
      </c>
      <c r="AE59" s="29">
        <v>216</v>
      </c>
      <c r="AF59" s="17">
        <v>9.9815157116451017E-2</v>
      </c>
      <c r="AG59" s="29">
        <v>841</v>
      </c>
      <c r="AH59" s="17">
        <v>0.39</v>
      </c>
    </row>
    <row r="60" spans="1:35" ht="15.5" x14ac:dyDescent="0.35">
      <c r="A60" s="21" t="s">
        <v>26</v>
      </c>
      <c r="B60" s="12" t="s">
        <v>186</v>
      </c>
      <c r="C60" s="29">
        <v>1172</v>
      </c>
      <c r="D60" s="29">
        <v>1189</v>
      </c>
      <c r="E60" s="29">
        <v>1208</v>
      </c>
      <c r="F60" s="29">
        <v>1242</v>
      </c>
      <c r="G60" s="29">
        <v>1287</v>
      </c>
      <c r="H60" s="29">
        <v>1419</v>
      </c>
      <c r="I60" s="29">
        <v>1499</v>
      </c>
      <c r="J60" s="29">
        <v>1557</v>
      </c>
      <c r="K60" s="29">
        <v>1610</v>
      </c>
      <c r="L60" s="29">
        <v>1652</v>
      </c>
      <c r="M60" s="29">
        <v>1586</v>
      </c>
      <c r="N60" s="29">
        <v>1570</v>
      </c>
      <c r="O60" s="29">
        <v>1550</v>
      </c>
      <c r="P60" s="29">
        <v>1551</v>
      </c>
      <c r="Q60" s="29">
        <v>1576</v>
      </c>
      <c r="R60" s="29">
        <v>1613</v>
      </c>
      <c r="S60" s="29">
        <v>1660</v>
      </c>
      <c r="T60" s="29">
        <v>1718</v>
      </c>
      <c r="U60" s="29">
        <v>1778</v>
      </c>
      <c r="V60" s="29">
        <v>1836</v>
      </c>
      <c r="W60" s="29">
        <v>1915</v>
      </c>
      <c r="X60" s="29">
        <v>1981</v>
      </c>
      <c r="Y60" s="29">
        <v>2042</v>
      </c>
      <c r="Z60" s="29">
        <v>2092</v>
      </c>
      <c r="AA60" s="29">
        <v>2114</v>
      </c>
      <c r="AB60" s="29">
        <v>2135</v>
      </c>
      <c r="AC60" s="29">
        <v>41.4</v>
      </c>
      <c r="AD60" s="29">
        <v>39</v>
      </c>
      <c r="AE60" s="29">
        <v>414</v>
      </c>
      <c r="AF60" s="17">
        <v>0.35324232081911261</v>
      </c>
      <c r="AG60" s="29">
        <v>964</v>
      </c>
      <c r="AH60" s="17">
        <v>0.82</v>
      </c>
    </row>
    <row r="61" spans="1:35" ht="15.5" x14ac:dyDescent="0.35">
      <c r="A61" s="21" t="s">
        <v>26</v>
      </c>
      <c r="B61" s="12" t="s">
        <v>187</v>
      </c>
      <c r="C61" s="29">
        <v>572</v>
      </c>
      <c r="D61" s="29">
        <v>581</v>
      </c>
      <c r="E61" s="29">
        <v>604</v>
      </c>
      <c r="F61" s="29">
        <v>597</v>
      </c>
      <c r="G61" s="29">
        <v>594</v>
      </c>
      <c r="H61" s="29">
        <v>603</v>
      </c>
      <c r="I61" s="29">
        <v>619</v>
      </c>
      <c r="J61" s="29">
        <v>637</v>
      </c>
      <c r="K61" s="29">
        <v>659</v>
      </c>
      <c r="L61" s="29">
        <v>687</v>
      </c>
      <c r="M61" s="29">
        <v>769</v>
      </c>
      <c r="N61" s="29">
        <v>818</v>
      </c>
      <c r="O61" s="29">
        <v>853</v>
      </c>
      <c r="P61" s="29">
        <v>882</v>
      </c>
      <c r="Q61" s="29">
        <v>904</v>
      </c>
      <c r="R61" s="29">
        <v>873</v>
      </c>
      <c r="S61" s="29">
        <v>870</v>
      </c>
      <c r="T61" s="29">
        <v>864</v>
      </c>
      <c r="U61" s="29">
        <v>870</v>
      </c>
      <c r="V61" s="29">
        <v>890</v>
      </c>
      <c r="W61" s="29">
        <v>914</v>
      </c>
      <c r="X61" s="29">
        <v>946</v>
      </c>
      <c r="Y61" s="29">
        <v>982</v>
      </c>
      <c r="Z61" s="29">
        <v>1021</v>
      </c>
      <c r="AA61" s="29">
        <v>1059</v>
      </c>
      <c r="AB61" s="29">
        <v>1109</v>
      </c>
      <c r="AC61" s="29">
        <v>19.7</v>
      </c>
      <c r="AD61" s="29">
        <v>21</v>
      </c>
      <c r="AE61" s="29">
        <v>197</v>
      </c>
      <c r="AF61" s="17">
        <v>0.34440559440559443</v>
      </c>
      <c r="AG61" s="29">
        <v>537</v>
      </c>
      <c r="AH61" s="17">
        <v>0.94</v>
      </c>
    </row>
    <row r="62" spans="1:35" ht="15.5" x14ac:dyDescent="0.35">
      <c r="A62" s="21" t="s">
        <v>26</v>
      </c>
      <c r="B62" s="12" t="s">
        <v>188</v>
      </c>
      <c r="C62" s="29">
        <v>161</v>
      </c>
      <c r="D62" s="29">
        <v>160</v>
      </c>
      <c r="E62" s="29">
        <v>161</v>
      </c>
      <c r="F62" s="29">
        <v>163</v>
      </c>
      <c r="G62" s="29">
        <v>165</v>
      </c>
      <c r="H62" s="29">
        <v>167</v>
      </c>
      <c r="I62" s="29">
        <v>170</v>
      </c>
      <c r="J62" s="29">
        <v>173</v>
      </c>
      <c r="K62" s="29">
        <v>175</v>
      </c>
      <c r="L62" s="29">
        <v>174</v>
      </c>
      <c r="M62" s="29">
        <v>179</v>
      </c>
      <c r="N62" s="29">
        <v>186</v>
      </c>
      <c r="O62" s="29">
        <v>194</v>
      </c>
      <c r="P62" s="29">
        <v>200</v>
      </c>
      <c r="Q62" s="29">
        <v>208</v>
      </c>
      <c r="R62" s="29">
        <v>236</v>
      </c>
      <c r="S62" s="29">
        <v>253</v>
      </c>
      <c r="T62" s="29">
        <v>265</v>
      </c>
      <c r="U62" s="29">
        <v>272</v>
      </c>
      <c r="V62" s="29">
        <v>277</v>
      </c>
      <c r="W62" s="29">
        <v>280</v>
      </c>
      <c r="X62" s="29">
        <v>284</v>
      </c>
      <c r="Y62" s="29">
        <v>289</v>
      </c>
      <c r="Z62" s="29">
        <v>294</v>
      </c>
      <c r="AA62" s="29">
        <v>302</v>
      </c>
      <c r="AB62" s="29">
        <v>310</v>
      </c>
      <c r="AC62" s="29">
        <v>1.8</v>
      </c>
      <c r="AD62" s="29">
        <v>6</v>
      </c>
      <c r="AE62" s="29">
        <v>18</v>
      </c>
      <c r="AF62" s="17">
        <v>0.11180124223602485</v>
      </c>
      <c r="AG62" s="29">
        <v>149</v>
      </c>
      <c r="AH62" s="17">
        <v>0.92</v>
      </c>
    </row>
    <row r="63" spans="1:35" ht="15.75" customHeight="1" x14ac:dyDescent="0.35">
      <c r="A63" s="23" t="s">
        <v>26</v>
      </c>
      <c r="B63" s="16" t="s">
        <v>24</v>
      </c>
      <c r="C63" s="31">
        <v>22897</v>
      </c>
      <c r="D63" s="31">
        <v>23070</v>
      </c>
      <c r="E63" s="31">
        <v>23246</v>
      </c>
      <c r="F63" s="31">
        <v>23394</v>
      </c>
      <c r="G63" s="31">
        <v>23529</v>
      </c>
      <c r="H63" s="31">
        <v>23621</v>
      </c>
      <c r="I63" s="31">
        <v>23719</v>
      </c>
      <c r="J63" s="31">
        <v>23813</v>
      </c>
      <c r="K63" s="31">
        <v>23917</v>
      </c>
      <c r="L63" s="31">
        <v>24011</v>
      </c>
      <c r="M63" s="31">
        <v>24084</v>
      </c>
      <c r="N63" s="31">
        <v>24149</v>
      </c>
      <c r="O63" s="31">
        <v>24211</v>
      </c>
      <c r="P63" s="31">
        <v>24270</v>
      </c>
      <c r="Q63" s="31">
        <v>24319</v>
      </c>
      <c r="R63" s="31">
        <v>24351</v>
      </c>
      <c r="S63" s="31">
        <v>24373</v>
      </c>
      <c r="T63" s="31">
        <v>24384</v>
      </c>
      <c r="U63" s="31">
        <v>24392</v>
      </c>
      <c r="V63" s="31">
        <v>24391</v>
      </c>
      <c r="W63" s="31">
        <v>24383</v>
      </c>
      <c r="X63" s="31">
        <v>24366</v>
      </c>
      <c r="Y63" s="31">
        <v>24330</v>
      </c>
      <c r="Z63" s="31">
        <v>24284</v>
      </c>
      <c r="AA63" s="31">
        <v>24226</v>
      </c>
      <c r="AB63" s="31">
        <v>24174</v>
      </c>
      <c r="AC63" s="76">
        <v>118.7</v>
      </c>
      <c r="AD63" s="31">
        <v>51</v>
      </c>
      <c r="AE63" s="76">
        <v>1187</v>
      </c>
      <c r="AF63" s="73">
        <v>5.1840852513429708E-2</v>
      </c>
      <c r="AG63" s="31">
        <v>1277</v>
      </c>
      <c r="AH63" s="18">
        <v>0.06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12</v>
      </c>
      <c r="D64" s="29">
        <v>13</v>
      </c>
      <c r="E64" s="29">
        <v>13</v>
      </c>
      <c r="F64" s="29">
        <v>14</v>
      </c>
      <c r="G64" s="29">
        <v>14</v>
      </c>
      <c r="H64" s="29">
        <v>14</v>
      </c>
      <c r="I64" s="29">
        <v>14</v>
      </c>
      <c r="J64" s="29">
        <v>13</v>
      </c>
      <c r="K64" s="29">
        <v>13</v>
      </c>
      <c r="L64" s="29">
        <v>13</v>
      </c>
      <c r="M64" s="29">
        <v>13</v>
      </c>
      <c r="N64" s="29">
        <v>12</v>
      </c>
      <c r="O64" s="29">
        <v>12</v>
      </c>
      <c r="P64" s="29">
        <v>12</v>
      </c>
      <c r="Q64" s="29">
        <v>11</v>
      </c>
      <c r="R64" s="29">
        <v>11</v>
      </c>
      <c r="S64" s="29">
        <v>11</v>
      </c>
      <c r="T64" s="29">
        <v>11</v>
      </c>
      <c r="U64" s="29">
        <v>11</v>
      </c>
      <c r="V64" s="29">
        <v>11</v>
      </c>
      <c r="W64" s="29">
        <v>10</v>
      </c>
      <c r="X64" s="29">
        <v>10</v>
      </c>
      <c r="Y64" s="29">
        <v>10</v>
      </c>
      <c r="Z64" s="29">
        <v>10</v>
      </c>
      <c r="AA64" s="29">
        <v>10</v>
      </c>
      <c r="AB64" s="29">
        <v>10</v>
      </c>
      <c r="AC64" s="29">
        <v>0.1</v>
      </c>
      <c r="AD64" s="29">
        <v>0</v>
      </c>
      <c r="AE64" s="29">
        <v>1</v>
      </c>
      <c r="AF64" s="17">
        <v>8.3333333333333329E-2</v>
      </c>
      <c r="AG64" s="29">
        <v>-2</v>
      </c>
      <c r="AH64" s="17">
        <v>-0.14000000000000001</v>
      </c>
    </row>
    <row r="65" spans="1:35" ht="15.5" x14ac:dyDescent="0.35">
      <c r="A65" s="12" t="s">
        <v>192</v>
      </c>
      <c r="B65" s="12" t="s">
        <v>174</v>
      </c>
      <c r="C65" s="29">
        <v>125</v>
      </c>
      <c r="D65" s="29">
        <v>125</v>
      </c>
      <c r="E65" s="29">
        <v>126</v>
      </c>
      <c r="F65" s="29">
        <v>125</v>
      </c>
      <c r="G65" s="29">
        <v>126</v>
      </c>
      <c r="H65" s="29">
        <v>130</v>
      </c>
      <c r="I65" s="29">
        <v>132</v>
      </c>
      <c r="J65" s="29">
        <v>136</v>
      </c>
      <c r="K65" s="29">
        <v>138</v>
      </c>
      <c r="L65" s="29">
        <v>140</v>
      </c>
      <c r="M65" s="29">
        <v>140</v>
      </c>
      <c r="N65" s="29">
        <v>137</v>
      </c>
      <c r="O65" s="29">
        <v>134</v>
      </c>
      <c r="P65" s="29">
        <v>131</v>
      </c>
      <c r="Q65" s="29">
        <v>129</v>
      </c>
      <c r="R65" s="29">
        <v>125</v>
      </c>
      <c r="S65" s="29">
        <v>123</v>
      </c>
      <c r="T65" s="29">
        <v>122</v>
      </c>
      <c r="U65" s="29">
        <v>118</v>
      </c>
      <c r="V65" s="29">
        <v>114</v>
      </c>
      <c r="W65" s="29">
        <v>114</v>
      </c>
      <c r="X65" s="29">
        <v>112</v>
      </c>
      <c r="Y65" s="29">
        <v>109</v>
      </c>
      <c r="Z65" s="29">
        <v>109</v>
      </c>
      <c r="AA65" s="29">
        <v>109</v>
      </c>
      <c r="AB65" s="29">
        <v>107</v>
      </c>
      <c r="AC65" s="29">
        <v>1.5</v>
      </c>
      <c r="AD65" s="29">
        <v>-1</v>
      </c>
      <c r="AE65" s="29">
        <v>15</v>
      </c>
      <c r="AF65" s="17">
        <v>0.12</v>
      </c>
      <c r="AG65" s="29">
        <v>-17</v>
      </c>
      <c r="AH65" s="17">
        <v>-0.14000000000000001</v>
      </c>
    </row>
    <row r="66" spans="1:35" ht="15.5" x14ac:dyDescent="0.35">
      <c r="A66" s="12" t="s">
        <v>192</v>
      </c>
      <c r="B66" s="12" t="s">
        <v>175</v>
      </c>
      <c r="C66" s="29">
        <v>714</v>
      </c>
      <c r="D66" s="29">
        <v>714</v>
      </c>
      <c r="E66" s="29">
        <v>719</v>
      </c>
      <c r="F66" s="29">
        <v>729</v>
      </c>
      <c r="G66" s="29">
        <v>737</v>
      </c>
      <c r="H66" s="29">
        <v>724</v>
      </c>
      <c r="I66" s="29">
        <v>722</v>
      </c>
      <c r="J66" s="29">
        <v>717</v>
      </c>
      <c r="K66" s="29">
        <v>709</v>
      </c>
      <c r="L66" s="29">
        <v>709</v>
      </c>
      <c r="M66" s="29">
        <v>725</v>
      </c>
      <c r="N66" s="29">
        <v>734</v>
      </c>
      <c r="O66" s="29">
        <v>748</v>
      </c>
      <c r="P66" s="29">
        <v>761</v>
      </c>
      <c r="Q66" s="29">
        <v>769</v>
      </c>
      <c r="R66" s="29">
        <v>770</v>
      </c>
      <c r="S66" s="29">
        <v>756</v>
      </c>
      <c r="T66" s="29">
        <v>741</v>
      </c>
      <c r="U66" s="29">
        <v>728</v>
      </c>
      <c r="V66" s="29">
        <v>719</v>
      </c>
      <c r="W66" s="29">
        <v>698</v>
      </c>
      <c r="X66" s="29">
        <v>688</v>
      </c>
      <c r="Y66" s="29">
        <v>683</v>
      </c>
      <c r="Z66" s="29">
        <v>663</v>
      </c>
      <c r="AA66" s="29">
        <v>646</v>
      </c>
      <c r="AB66" s="29">
        <v>643</v>
      </c>
      <c r="AC66" s="29">
        <v>1.1000000000000001</v>
      </c>
      <c r="AD66" s="29">
        <v>-3</v>
      </c>
      <c r="AE66" s="29">
        <v>11</v>
      </c>
      <c r="AF66" s="17">
        <v>1.5406162464985995E-2</v>
      </c>
      <c r="AG66" s="29">
        <v>-71</v>
      </c>
      <c r="AH66" s="17">
        <v>-0.1</v>
      </c>
    </row>
    <row r="67" spans="1:35" ht="15.5" x14ac:dyDescent="0.35">
      <c r="A67" s="12" t="s">
        <v>192</v>
      </c>
      <c r="B67" s="12" t="s">
        <v>176</v>
      </c>
      <c r="C67" s="29">
        <v>1881</v>
      </c>
      <c r="D67" s="29">
        <v>1906</v>
      </c>
      <c r="E67" s="29">
        <v>1932</v>
      </c>
      <c r="F67" s="29">
        <v>1926</v>
      </c>
      <c r="G67" s="29">
        <v>1896</v>
      </c>
      <c r="H67" s="29">
        <v>1885</v>
      </c>
      <c r="I67" s="29">
        <v>1874</v>
      </c>
      <c r="J67" s="29">
        <v>1877</v>
      </c>
      <c r="K67" s="29">
        <v>1897</v>
      </c>
      <c r="L67" s="29">
        <v>1910</v>
      </c>
      <c r="M67" s="29">
        <v>1884</v>
      </c>
      <c r="N67" s="29">
        <v>1879</v>
      </c>
      <c r="O67" s="29">
        <v>1865</v>
      </c>
      <c r="P67" s="29">
        <v>1843</v>
      </c>
      <c r="Q67" s="29">
        <v>1838</v>
      </c>
      <c r="R67" s="29">
        <v>1872</v>
      </c>
      <c r="S67" s="29">
        <v>1895</v>
      </c>
      <c r="T67" s="29">
        <v>1928</v>
      </c>
      <c r="U67" s="29">
        <v>1961</v>
      </c>
      <c r="V67" s="29">
        <v>1980</v>
      </c>
      <c r="W67" s="29">
        <v>1982</v>
      </c>
      <c r="X67" s="29">
        <v>1950</v>
      </c>
      <c r="Y67" s="29">
        <v>1916</v>
      </c>
      <c r="Z67" s="29">
        <v>1886</v>
      </c>
      <c r="AA67" s="29">
        <v>1862</v>
      </c>
      <c r="AB67" s="29">
        <v>1815</v>
      </c>
      <c r="AC67" s="29">
        <v>0.3</v>
      </c>
      <c r="AD67" s="29">
        <v>-3</v>
      </c>
      <c r="AE67" s="29">
        <v>3</v>
      </c>
      <c r="AF67" s="17">
        <v>1.594896331738437E-3</v>
      </c>
      <c r="AG67" s="29">
        <v>-67</v>
      </c>
      <c r="AH67" s="17">
        <v>-0.04</v>
      </c>
    </row>
    <row r="68" spans="1:35" ht="15.5" x14ac:dyDescent="0.35">
      <c r="A68" s="12" t="s">
        <v>192</v>
      </c>
      <c r="B68" s="12" t="s">
        <v>177</v>
      </c>
      <c r="C68" s="29">
        <v>2637</v>
      </c>
      <c r="D68" s="29">
        <v>2656</v>
      </c>
      <c r="E68" s="29">
        <v>2685</v>
      </c>
      <c r="F68" s="29">
        <v>2696</v>
      </c>
      <c r="G68" s="29">
        <v>2769</v>
      </c>
      <c r="H68" s="29">
        <v>2837</v>
      </c>
      <c r="I68" s="29">
        <v>2850</v>
      </c>
      <c r="J68" s="29">
        <v>2872</v>
      </c>
      <c r="K68" s="29">
        <v>2857</v>
      </c>
      <c r="L68" s="29">
        <v>2810</v>
      </c>
      <c r="M68" s="29">
        <v>2789</v>
      </c>
      <c r="N68" s="29">
        <v>2769</v>
      </c>
      <c r="O68" s="29">
        <v>2772</v>
      </c>
      <c r="P68" s="29">
        <v>2805</v>
      </c>
      <c r="Q68" s="29">
        <v>2825</v>
      </c>
      <c r="R68" s="29">
        <v>2788</v>
      </c>
      <c r="S68" s="29">
        <v>2782</v>
      </c>
      <c r="T68" s="29">
        <v>2763</v>
      </c>
      <c r="U68" s="29">
        <v>2728</v>
      </c>
      <c r="V68" s="29">
        <v>2719</v>
      </c>
      <c r="W68" s="29">
        <v>2766</v>
      </c>
      <c r="X68" s="29">
        <v>2800</v>
      </c>
      <c r="Y68" s="29">
        <v>2846</v>
      </c>
      <c r="Z68" s="29">
        <v>2894</v>
      </c>
      <c r="AA68" s="29">
        <v>2922</v>
      </c>
      <c r="AB68" s="29">
        <v>2924</v>
      </c>
      <c r="AC68" s="29">
        <v>15.2</v>
      </c>
      <c r="AD68" s="29">
        <v>11</v>
      </c>
      <c r="AE68" s="29">
        <v>152</v>
      </c>
      <c r="AF68" s="17">
        <v>5.7641259006446718E-2</v>
      </c>
      <c r="AG68" s="29">
        <v>287</v>
      </c>
      <c r="AH68" s="17">
        <v>0.11</v>
      </c>
    </row>
    <row r="69" spans="1:35" ht="15.5" x14ac:dyDescent="0.35">
      <c r="A69" s="12" t="s">
        <v>192</v>
      </c>
      <c r="B69" s="12" t="s">
        <v>178</v>
      </c>
      <c r="C69" s="29">
        <v>3108</v>
      </c>
      <c r="D69" s="29">
        <v>3189</v>
      </c>
      <c r="E69" s="29">
        <v>3155</v>
      </c>
      <c r="F69" s="29">
        <v>3189</v>
      </c>
      <c r="G69" s="29">
        <v>3153</v>
      </c>
      <c r="H69" s="29">
        <v>3108</v>
      </c>
      <c r="I69" s="29">
        <v>3122</v>
      </c>
      <c r="J69" s="29">
        <v>3149</v>
      </c>
      <c r="K69" s="29">
        <v>3161</v>
      </c>
      <c r="L69" s="29">
        <v>3239</v>
      </c>
      <c r="M69" s="29">
        <v>3315</v>
      </c>
      <c r="N69" s="29">
        <v>3329</v>
      </c>
      <c r="O69" s="29">
        <v>3353</v>
      </c>
      <c r="P69" s="29">
        <v>3334</v>
      </c>
      <c r="Q69" s="29">
        <v>3280</v>
      </c>
      <c r="R69" s="29">
        <v>3256</v>
      </c>
      <c r="S69" s="29">
        <v>3232</v>
      </c>
      <c r="T69" s="29">
        <v>3237</v>
      </c>
      <c r="U69" s="29">
        <v>3277</v>
      </c>
      <c r="V69" s="29">
        <v>3302</v>
      </c>
      <c r="W69" s="29">
        <v>3260</v>
      </c>
      <c r="X69" s="29">
        <v>3254</v>
      </c>
      <c r="Y69" s="29">
        <v>3232</v>
      </c>
      <c r="Z69" s="29">
        <v>3188</v>
      </c>
      <c r="AA69" s="29">
        <v>3178</v>
      </c>
      <c r="AB69" s="29">
        <v>3232</v>
      </c>
      <c r="AC69" s="29">
        <v>20.7</v>
      </c>
      <c r="AD69" s="29">
        <v>5</v>
      </c>
      <c r="AE69" s="29">
        <v>207</v>
      </c>
      <c r="AF69" s="17">
        <v>6.6602316602316608E-2</v>
      </c>
      <c r="AG69" s="29">
        <v>124</v>
      </c>
      <c r="AH69" s="17">
        <v>0.04</v>
      </c>
    </row>
    <row r="70" spans="1:35" ht="15.5" x14ac:dyDescent="0.35">
      <c r="A70" s="12" t="s">
        <v>192</v>
      </c>
      <c r="B70" s="12" t="s">
        <v>179</v>
      </c>
      <c r="C70" s="29">
        <v>2795</v>
      </c>
      <c r="D70" s="29">
        <v>2686</v>
      </c>
      <c r="E70" s="29">
        <v>2651</v>
      </c>
      <c r="F70" s="29">
        <v>2608</v>
      </c>
      <c r="G70" s="29">
        <v>2640</v>
      </c>
      <c r="H70" s="29">
        <v>2700</v>
      </c>
      <c r="I70" s="29">
        <v>2761</v>
      </c>
      <c r="J70" s="29">
        <v>2727</v>
      </c>
      <c r="K70" s="29">
        <v>2753</v>
      </c>
      <c r="L70" s="29">
        <v>2720</v>
      </c>
      <c r="M70" s="29">
        <v>2681</v>
      </c>
      <c r="N70" s="29">
        <v>2694</v>
      </c>
      <c r="O70" s="29">
        <v>2718</v>
      </c>
      <c r="P70" s="29">
        <v>2729</v>
      </c>
      <c r="Q70" s="29">
        <v>2797</v>
      </c>
      <c r="R70" s="29">
        <v>2862</v>
      </c>
      <c r="S70" s="29">
        <v>2874</v>
      </c>
      <c r="T70" s="29">
        <v>2895</v>
      </c>
      <c r="U70" s="29">
        <v>2878</v>
      </c>
      <c r="V70" s="29">
        <v>2831</v>
      </c>
      <c r="W70" s="29">
        <v>2811</v>
      </c>
      <c r="X70" s="29">
        <v>2790</v>
      </c>
      <c r="Y70" s="29">
        <v>2795</v>
      </c>
      <c r="Z70" s="29">
        <v>2829</v>
      </c>
      <c r="AA70" s="29">
        <v>2850</v>
      </c>
      <c r="AB70" s="29">
        <v>2813</v>
      </c>
      <c r="AC70" s="29">
        <v>-11.4</v>
      </c>
      <c r="AD70" s="29">
        <v>1</v>
      </c>
      <c r="AE70" s="29">
        <v>-114</v>
      </c>
      <c r="AF70" s="17">
        <v>-4.0787119856887301E-2</v>
      </c>
      <c r="AG70" s="29">
        <v>18</v>
      </c>
      <c r="AH70" s="17">
        <v>0.01</v>
      </c>
    </row>
    <row r="71" spans="1:35" ht="15.5" x14ac:dyDescent="0.35">
      <c r="A71" s="12" t="s">
        <v>192</v>
      </c>
      <c r="B71" s="12" t="s">
        <v>180</v>
      </c>
      <c r="C71" s="29">
        <v>2021</v>
      </c>
      <c r="D71" s="29">
        <v>1977</v>
      </c>
      <c r="E71" s="29">
        <v>1930</v>
      </c>
      <c r="F71" s="29">
        <v>1872</v>
      </c>
      <c r="G71" s="29">
        <v>1796</v>
      </c>
      <c r="H71" s="29">
        <v>1716</v>
      </c>
      <c r="I71" s="29">
        <v>1645</v>
      </c>
      <c r="J71" s="29">
        <v>1621</v>
      </c>
      <c r="K71" s="29">
        <v>1595</v>
      </c>
      <c r="L71" s="29">
        <v>1614</v>
      </c>
      <c r="M71" s="29">
        <v>1650</v>
      </c>
      <c r="N71" s="29">
        <v>1686</v>
      </c>
      <c r="O71" s="29">
        <v>1665</v>
      </c>
      <c r="P71" s="29">
        <v>1681</v>
      </c>
      <c r="Q71" s="29">
        <v>1661</v>
      </c>
      <c r="R71" s="29">
        <v>1638</v>
      </c>
      <c r="S71" s="29">
        <v>1647</v>
      </c>
      <c r="T71" s="29">
        <v>1662</v>
      </c>
      <c r="U71" s="29">
        <v>1669</v>
      </c>
      <c r="V71" s="29">
        <v>1710</v>
      </c>
      <c r="W71" s="29">
        <v>1750</v>
      </c>
      <c r="X71" s="29">
        <v>1757</v>
      </c>
      <c r="Y71" s="29">
        <v>1770</v>
      </c>
      <c r="Z71" s="29">
        <v>1760</v>
      </c>
      <c r="AA71" s="29">
        <v>1731</v>
      </c>
      <c r="AB71" s="29">
        <v>1719</v>
      </c>
      <c r="AC71" s="29">
        <v>-37.1</v>
      </c>
      <c r="AD71" s="29">
        <v>-12</v>
      </c>
      <c r="AE71" s="29">
        <v>-371</v>
      </c>
      <c r="AF71" s="17">
        <v>-0.18357248886689759</v>
      </c>
      <c r="AG71" s="29">
        <v>-303</v>
      </c>
      <c r="AH71" s="17">
        <v>-0.15</v>
      </c>
    </row>
    <row r="72" spans="1:35" ht="15.5" x14ac:dyDescent="0.35">
      <c r="A72" s="12" t="s">
        <v>192</v>
      </c>
      <c r="B72" s="12" t="s">
        <v>181</v>
      </c>
      <c r="C72" s="29">
        <v>750</v>
      </c>
      <c r="D72" s="29">
        <v>753</v>
      </c>
      <c r="E72" s="29">
        <v>751</v>
      </c>
      <c r="F72" s="29">
        <v>746</v>
      </c>
      <c r="G72" s="29">
        <v>741</v>
      </c>
      <c r="H72" s="29">
        <v>729</v>
      </c>
      <c r="I72" s="29">
        <v>710</v>
      </c>
      <c r="J72" s="29">
        <v>693</v>
      </c>
      <c r="K72" s="29">
        <v>671</v>
      </c>
      <c r="L72" s="29">
        <v>644</v>
      </c>
      <c r="M72" s="29">
        <v>615</v>
      </c>
      <c r="N72" s="29">
        <v>590</v>
      </c>
      <c r="O72" s="29">
        <v>582</v>
      </c>
      <c r="P72" s="29">
        <v>573</v>
      </c>
      <c r="Q72" s="29">
        <v>580</v>
      </c>
      <c r="R72" s="29">
        <v>593</v>
      </c>
      <c r="S72" s="29">
        <v>607</v>
      </c>
      <c r="T72" s="29">
        <v>599</v>
      </c>
      <c r="U72" s="29">
        <v>605</v>
      </c>
      <c r="V72" s="29">
        <v>598</v>
      </c>
      <c r="W72" s="29">
        <v>590</v>
      </c>
      <c r="X72" s="29">
        <v>593</v>
      </c>
      <c r="Y72" s="29">
        <v>599</v>
      </c>
      <c r="Z72" s="29">
        <v>601</v>
      </c>
      <c r="AA72" s="29">
        <v>616</v>
      </c>
      <c r="AB72" s="29">
        <v>631</v>
      </c>
      <c r="AC72" s="29">
        <v>-13.5</v>
      </c>
      <c r="AD72" s="29">
        <v>-5</v>
      </c>
      <c r="AE72" s="29">
        <v>-135</v>
      </c>
      <c r="AF72" s="17">
        <v>-0.18</v>
      </c>
      <c r="AG72" s="29">
        <v>-120</v>
      </c>
      <c r="AH72" s="17">
        <v>-0.16</v>
      </c>
    </row>
    <row r="73" spans="1:35" ht="15.5" x14ac:dyDescent="0.35">
      <c r="A73" s="12" t="s">
        <v>192</v>
      </c>
      <c r="B73" s="12" t="s">
        <v>189</v>
      </c>
      <c r="C73" s="29">
        <v>337</v>
      </c>
      <c r="D73" s="29">
        <v>346</v>
      </c>
      <c r="E73" s="29">
        <v>355</v>
      </c>
      <c r="F73" s="29">
        <v>362</v>
      </c>
      <c r="G73" s="29">
        <v>367</v>
      </c>
      <c r="H73" s="29">
        <v>372</v>
      </c>
      <c r="I73" s="29">
        <v>376</v>
      </c>
      <c r="J73" s="29">
        <v>378</v>
      </c>
      <c r="K73" s="29">
        <v>379</v>
      </c>
      <c r="L73" s="29">
        <v>380</v>
      </c>
      <c r="M73" s="29">
        <v>378</v>
      </c>
      <c r="N73" s="29">
        <v>373</v>
      </c>
      <c r="O73" s="29">
        <v>368</v>
      </c>
      <c r="P73" s="29">
        <v>361</v>
      </c>
      <c r="Q73" s="29">
        <v>352</v>
      </c>
      <c r="R73" s="29">
        <v>342</v>
      </c>
      <c r="S73" s="29">
        <v>332</v>
      </c>
      <c r="T73" s="29">
        <v>328</v>
      </c>
      <c r="U73" s="29">
        <v>323</v>
      </c>
      <c r="V73" s="29">
        <v>322</v>
      </c>
      <c r="W73" s="29">
        <v>323</v>
      </c>
      <c r="X73" s="29">
        <v>325</v>
      </c>
      <c r="Y73" s="29">
        <v>321</v>
      </c>
      <c r="Z73" s="29">
        <v>322</v>
      </c>
      <c r="AA73" s="29">
        <v>320</v>
      </c>
      <c r="AB73" s="29">
        <v>318</v>
      </c>
      <c r="AC73" s="29">
        <v>4.0999999999999996</v>
      </c>
      <c r="AD73" s="29">
        <v>-1</v>
      </c>
      <c r="AE73" s="29">
        <v>41</v>
      </c>
      <c r="AF73" s="17">
        <v>0.12166172106824925</v>
      </c>
      <c r="AG73" s="29">
        <v>-19</v>
      </c>
      <c r="AH73" s="17">
        <v>-0.06</v>
      </c>
    </row>
    <row r="74" spans="1:35" ht="15.75" customHeight="1" x14ac:dyDescent="0.35">
      <c r="A74" s="7" t="s">
        <v>192</v>
      </c>
      <c r="B74" s="16" t="s">
        <v>24</v>
      </c>
      <c r="C74" s="31">
        <v>14381</v>
      </c>
      <c r="D74" s="31">
        <v>14366</v>
      </c>
      <c r="E74" s="31">
        <v>14317</v>
      </c>
      <c r="F74" s="31">
        <v>14268</v>
      </c>
      <c r="G74" s="31">
        <v>14239</v>
      </c>
      <c r="H74" s="31">
        <v>14216</v>
      </c>
      <c r="I74" s="31">
        <v>14207</v>
      </c>
      <c r="J74" s="31">
        <v>14184</v>
      </c>
      <c r="K74" s="31">
        <v>14174</v>
      </c>
      <c r="L74" s="31">
        <v>14178</v>
      </c>
      <c r="M74" s="31">
        <v>14187</v>
      </c>
      <c r="N74" s="31">
        <v>14204</v>
      </c>
      <c r="O74" s="31">
        <v>14218</v>
      </c>
      <c r="P74" s="31">
        <v>14231</v>
      </c>
      <c r="Q74" s="31">
        <v>14244</v>
      </c>
      <c r="R74" s="31">
        <v>14257</v>
      </c>
      <c r="S74" s="31">
        <v>14259</v>
      </c>
      <c r="T74" s="31">
        <v>14285</v>
      </c>
      <c r="U74" s="31">
        <v>14298</v>
      </c>
      <c r="V74" s="31">
        <v>14307</v>
      </c>
      <c r="W74" s="31">
        <v>14305</v>
      </c>
      <c r="X74" s="31">
        <v>14281</v>
      </c>
      <c r="Y74" s="31">
        <v>14281</v>
      </c>
      <c r="Z74" s="31">
        <v>14264</v>
      </c>
      <c r="AA74" s="31">
        <v>14244</v>
      </c>
      <c r="AB74" s="31">
        <v>14213</v>
      </c>
      <c r="AC74" s="76">
        <v>-19.399999999999999</v>
      </c>
      <c r="AD74" s="31">
        <v>-7</v>
      </c>
      <c r="AE74" s="76">
        <v>-194</v>
      </c>
      <c r="AF74" s="73">
        <v>-1.3490021556220012E-2</v>
      </c>
      <c r="AG74" s="31">
        <v>-168</v>
      </c>
      <c r="AH74" s="18">
        <v>-0.01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17">
        <v>0</v>
      </c>
      <c r="AG75" s="29">
        <v>0</v>
      </c>
      <c r="AH75" s="17">
        <v>0</v>
      </c>
    </row>
    <row r="76" spans="1:35" ht="15.5" x14ac:dyDescent="0.35">
      <c r="A76" s="21" t="s">
        <v>27</v>
      </c>
      <c r="B76" s="12" t="s">
        <v>174</v>
      </c>
      <c r="C76" s="29">
        <v>37</v>
      </c>
      <c r="D76" s="29">
        <v>35</v>
      </c>
      <c r="E76" s="29">
        <v>34</v>
      </c>
      <c r="F76" s="29">
        <v>34</v>
      </c>
      <c r="G76" s="29">
        <v>35</v>
      </c>
      <c r="H76" s="29">
        <v>37</v>
      </c>
      <c r="I76" s="29">
        <v>39</v>
      </c>
      <c r="J76" s="29">
        <v>41</v>
      </c>
      <c r="K76" s="29">
        <v>42</v>
      </c>
      <c r="L76" s="29">
        <v>42</v>
      </c>
      <c r="M76" s="29">
        <v>43</v>
      </c>
      <c r="N76" s="29">
        <v>42</v>
      </c>
      <c r="O76" s="29">
        <v>40</v>
      </c>
      <c r="P76" s="29">
        <v>40</v>
      </c>
      <c r="Q76" s="29">
        <v>39</v>
      </c>
      <c r="R76" s="29">
        <v>37</v>
      </c>
      <c r="S76" s="29">
        <v>37</v>
      </c>
      <c r="T76" s="29">
        <v>37</v>
      </c>
      <c r="U76" s="29">
        <v>35</v>
      </c>
      <c r="V76" s="29">
        <v>34</v>
      </c>
      <c r="W76" s="29">
        <v>34</v>
      </c>
      <c r="X76" s="29">
        <v>33</v>
      </c>
      <c r="Y76" s="29">
        <v>32</v>
      </c>
      <c r="Z76" s="29">
        <v>32</v>
      </c>
      <c r="AA76" s="29">
        <v>32</v>
      </c>
      <c r="AB76" s="29">
        <v>31</v>
      </c>
      <c r="AC76" s="29">
        <v>0.6</v>
      </c>
      <c r="AD76" s="29">
        <v>0</v>
      </c>
      <c r="AE76" s="29">
        <v>6</v>
      </c>
      <c r="AF76" s="17">
        <v>0.16216216216216217</v>
      </c>
      <c r="AG76" s="29">
        <v>-5</v>
      </c>
      <c r="AH76" s="17">
        <v>-0.15</v>
      </c>
    </row>
    <row r="77" spans="1:35" ht="15.5" x14ac:dyDescent="0.35">
      <c r="A77" s="21" t="s">
        <v>27</v>
      </c>
      <c r="B77" s="12" t="s">
        <v>175</v>
      </c>
      <c r="C77" s="29">
        <v>47</v>
      </c>
      <c r="D77" s="29">
        <v>45</v>
      </c>
      <c r="E77" s="29">
        <v>43</v>
      </c>
      <c r="F77" s="29">
        <v>43</v>
      </c>
      <c r="G77" s="29">
        <v>42</v>
      </c>
      <c r="H77" s="29">
        <v>41</v>
      </c>
      <c r="I77" s="29">
        <v>40</v>
      </c>
      <c r="J77" s="29">
        <v>40</v>
      </c>
      <c r="K77" s="29">
        <v>40</v>
      </c>
      <c r="L77" s="29">
        <v>41</v>
      </c>
      <c r="M77" s="29">
        <v>42</v>
      </c>
      <c r="N77" s="29">
        <v>43</v>
      </c>
      <c r="O77" s="29">
        <v>45</v>
      </c>
      <c r="P77" s="29">
        <v>46</v>
      </c>
      <c r="Q77" s="29">
        <v>46</v>
      </c>
      <c r="R77" s="29">
        <v>46</v>
      </c>
      <c r="S77" s="29">
        <v>45</v>
      </c>
      <c r="T77" s="29">
        <v>44</v>
      </c>
      <c r="U77" s="29">
        <v>44</v>
      </c>
      <c r="V77" s="29">
        <v>43</v>
      </c>
      <c r="W77" s="29">
        <v>42</v>
      </c>
      <c r="X77" s="29">
        <v>41</v>
      </c>
      <c r="Y77" s="29">
        <v>41</v>
      </c>
      <c r="Z77" s="29">
        <v>39</v>
      </c>
      <c r="AA77" s="29">
        <v>38</v>
      </c>
      <c r="AB77" s="29">
        <v>38</v>
      </c>
      <c r="AC77" s="29">
        <v>-0.5</v>
      </c>
      <c r="AD77" s="29">
        <v>0</v>
      </c>
      <c r="AE77" s="29">
        <v>-5</v>
      </c>
      <c r="AF77" s="17">
        <v>-0.10638297872340426</v>
      </c>
      <c r="AG77" s="29">
        <v>-9</v>
      </c>
      <c r="AH77" s="17">
        <v>-0.19</v>
      </c>
    </row>
    <row r="78" spans="1:35" ht="15.5" x14ac:dyDescent="0.35">
      <c r="A78" s="21" t="s">
        <v>27</v>
      </c>
      <c r="B78" s="12" t="s">
        <v>176</v>
      </c>
      <c r="C78" s="29">
        <v>44</v>
      </c>
      <c r="D78" s="29">
        <v>44</v>
      </c>
      <c r="E78" s="29">
        <v>44</v>
      </c>
      <c r="F78" s="29">
        <v>44</v>
      </c>
      <c r="G78" s="29">
        <v>43</v>
      </c>
      <c r="H78" s="29">
        <v>42</v>
      </c>
      <c r="I78" s="29">
        <v>41</v>
      </c>
      <c r="J78" s="29">
        <v>41</v>
      </c>
      <c r="K78" s="29">
        <v>41</v>
      </c>
      <c r="L78" s="29">
        <v>41</v>
      </c>
      <c r="M78" s="29">
        <v>40</v>
      </c>
      <c r="N78" s="29">
        <v>40</v>
      </c>
      <c r="O78" s="29">
        <v>39</v>
      </c>
      <c r="P78" s="29">
        <v>39</v>
      </c>
      <c r="Q78" s="29">
        <v>39</v>
      </c>
      <c r="R78" s="29">
        <v>40</v>
      </c>
      <c r="S78" s="29">
        <v>41</v>
      </c>
      <c r="T78" s="29">
        <v>42</v>
      </c>
      <c r="U78" s="29">
        <v>43</v>
      </c>
      <c r="V78" s="29">
        <v>43</v>
      </c>
      <c r="W78" s="29">
        <v>43</v>
      </c>
      <c r="X78" s="29">
        <v>43</v>
      </c>
      <c r="Y78" s="29">
        <v>42</v>
      </c>
      <c r="Z78" s="29">
        <v>41</v>
      </c>
      <c r="AA78" s="29">
        <v>41</v>
      </c>
      <c r="AB78" s="29">
        <v>39</v>
      </c>
      <c r="AC78" s="29">
        <v>-0.4</v>
      </c>
      <c r="AD78" s="29">
        <v>0</v>
      </c>
      <c r="AE78" s="29">
        <v>-4</v>
      </c>
      <c r="AF78" s="17">
        <v>-9.0909090909090912E-2</v>
      </c>
      <c r="AG78" s="29">
        <v>-4</v>
      </c>
      <c r="AH78" s="17">
        <v>-0.1</v>
      </c>
    </row>
    <row r="79" spans="1:35" ht="15.5" x14ac:dyDescent="0.35">
      <c r="A79" s="21" t="s">
        <v>27</v>
      </c>
      <c r="B79" s="12" t="s">
        <v>177</v>
      </c>
      <c r="C79" s="29">
        <v>45</v>
      </c>
      <c r="D79" s="29">
        <v>45</v>
      </c>
      <c r="E79" s="29">
        <v>46</v>
      </c>
      <c r="F79" s="29">
        <v>46</v>
      </c>
      <c r="G79" s="29">
        <v>47</v>
      </c>
      <c r="H79" s="29">
        <v>48</v>
      </c>
      <c r="I79" s="29">
        <v>48</v>
      </c>
      <c r="J79" s="29">
        <v>49</v>
      </c>
      <c r="K79" s="29">
        <v>48</v>
      </c>
      <c r="L79" s="29">
        <v>47</v>
      </c>
      <c r="M79" s="29">
        <v>47</v>
      </c>
      <c r="N79" s="29">
        <v>46</v>
      </c>
      <c r="O79" s="29">
        <v>46</v>
      </c>
      <c r="P79" s="29">
        <v>47</v>
      </c>
      <c r="Q79" s="29">
        <v>47</v>
      </c>
      <c r="R79" s="29">
        <v>46</v>
      </c>
      <c r="S79" s="29">
        <v>46</v>
      </c>
      <c r="T79" s="29">
        <v>46</v>
      </c>
      <c r="U79" s="29">
        <v>45</v>
      </c>
      <c r="V79" s="29">
        <v>45</v>
      </c>
      <c r="W79" s="29">
        <v>46</v>
      </c>
      <c r="X79" s="29">
        <v>47</v>
      </c>
      <c r="Y79" s="29">
        <v>47</v>
      </c>
      <c r="Z79" s="29">
        <v>48</v>
      </c>
      <c r="AA79" s="29">
        <v>49</v>
      </c>
      <c r="AB79" s="29">
        <v>49</v>
      </c>
      <c r="AC79" s="29">
        <v>0.2</v>
      </c>
      <c r="AD79" s="29">
        <v>0</v>
      </c>
      <c r="AE79" s="29">
        <v>2</v>
      </c>
      <c r="AF79" s="17">
        <v>4.4444444444444446E-2</v>
      </c>
      <c r="AG79" s="29">
        <v>4</v>
      </c>
      <c r="AH79" s="17">
        <v>0.08</v>
      </c>
    </row>
    <row r="80" spans="1:35" ht="15.5" x14ac:dyDescent="0.35">
      <c r="A80" s="21" t="s">
        <v>27</v>
      </c>
      <c r="B80" s="12" t="s">
        <v>178</v>
      </c>
      <c r="C80" s="29">
        <v>151</v>
      </c>
      <c r="D80" s="29">
        <v>155</v>
      </c>
      <c r="E80" s="29">
        <v>153</v>
      </c>
      <c r="F80" s="29">
        <v>155</v>
      </c>
      <c r="G80" s="29">
        <v>153</v>
      </c>
      <c r="H80" s="29">
        <v>151</v>
      </c>
      <c r="I80" s="29">
        <v>152</v>
      </c>
      <c r="J80" s="29">
        <v>153</v>
      </c>
      <c r="K80" s="29">
        <v>153</v>
      </c>
      <c r="L80" s="29">
        <v>157</v>
      </c>
      <c r="M80" s="29">
        <v>161</v>
      </c>
      <c r="N80" s="29">
        <v>161</v>
      </c>
      <c r="O80" s="29">
        <v>162</v>
      </c>
      <c r="P80" s="29">
        <v>161</v>
      </c>
      <c r="Q80" s="29">
        <v>158</v>
      </c>
      <c r="R80" s="29">
        <v>157</v>
      </c>
      <c r="S80" s="29">
        <v>156</v>
      </c>
      <c r="T80" s="29">
        <v>156</v>
      </c>
      <c r="U80" s="29">
        <v>158</v>
      </c>
      <c r="V80" s="29">
        <v>159</v>
      </c>
      <c r="W80" s="29">
        <v>157</v>
      </c>
      <c r="X80" s="29">
        <v>157</v>
      </c>
      <c r="Y80" s="29">
        <v>155</v>
      </c>
      <c r="Z80" s="29">
        <v>153</v>
      </c>
      <c r="AA80" s="29">
        <v>153</v>
      </c>
      <c r="AB80" s="29">
        <v>156</v>
      </c>
      <c r="AC80" s="29">
        <v>1</v>
      </c>
      <c r="AD80" s="29">
        <v>0</v>
      </c>
      <c r="AE80" s="29">
        <v>10</v>
      </c>
      <c r="AF80" s="17">
        <v>6.6225165562913912E-2</v>
      </c>
      <c r="AG80" s="29">
        <v>5</v>
      </c>
      <c r="AH80" s="17">
        <v>0.03</v>
      </c>
    </row>
    <row r="81" spans="1:35" ht="15.5" x14ac:dyDescent="0.35">
      <c r="A81" s="21" t="s">
        <v>27</v>
      </c>
      <c r="B81" s="12" t="s">
        <v>179</v>
      </c>
      <c r="C81" s="29">
        <v>555</v>
      </c>
      <c r="D81" s="29">
        <v>535</v>
      </c>
      <c r="E81" s="29">
        <v>529</v>
      </c>
      <c r="F81" s="29">
        <v>521</v>
      </c>
      <c r="G81" s="29">
        <v>528</v>
      </c>
      <c r="H81" s="29">
        <v>540</v>
      </c>
      <c r="I81" s="29">
        <v>552</v>
      </c>
      <c r="J81" s="29">
        <v>545</v>
      </c>
      <c r="K81" s="29">
        <v>550</v>
      </c>
      <c r="L81" s="29">
        <v>544</v>
      </c>
      <c r="M81" s="29">
        <v>536</v>
      </c>
      <c r="N81" s="29">
        <v>539</v>
      </c>
      <c r="O81" s="29">
        <v>543</v>
      </c>
      <c r="P81" s="29">
        <v>545</v>
      </c>
      <c r="Q81" s="29">
        <v>559</v>
      </c>
      <c r="R81" s="29">
        <v>571</v>
      </c>
      <c r="S81" s="29">
        <v>573</v>
      </c>
      <c r="T81" s="29">
        <v>578</v>
      </c>
      <c r="U81" s="29">
        <v>574</v>
      </c>
      <c r="V81" s="29">
        <v>565</v>
      </c>
      <c r="W81" s="29">
        <v>561</v>
      </c>
      <c r="X81" s="29">
        <v>557</v>
      </c>
      <c r="Y81" s="29">
        <v>558</v>
      </c>
      <c r="Z81" s="29">
        <v>566</v>
      </c>
      <c r="AA81" s="29">
        <v>570</v>
      </c>
      <c r="AB81" s="29">
        <v>563</v>
      </c>
      <c r="AC81" s="29">
        <v>-1.9</v>
      </c>
      <c r="AD81" s="29">
        <v>0</v>
      </c>
      <c r="AE81" s="29">
        <v>-19</v>
      </c>
      <c r="AF81" s="17">
        <v>-3.4234234234234232E-2</v>
      </c>
      <c r="AG81" s="29">
        <v>8</v>
      </c>
      <c r="AH81" s="17">
        <v>0.01</v>
      </c>
    </row>
    <row r="82" spans="1:35" ht="15.5" x14ac:dyDescent="0.35">
      <c r="A82" s="21" t="s">
        <v>27</v>
      </c>
      <c r="B82" s="12" t="s">
        <v>180</v>
      </c>
      <c r="C82" s="29">
        <v>1370</v>
      </c>
      <c r="D82" s="29">
        <v>1341</v>
      </c>
      <c r="E82" s="29">
        <v>1311</v>
      </c>
      <c r="F82" s="29">
        <v>1274</v>
      </c>
      <c r="G82" s="29">
        <v>1224</v>
      </c>
      <c r="H82" s="29">
        <v>1172</v>
      </c>
      <c r="I82" s="29">
        <v>1126</v>
      </c>
      <c r="J82" s="29">
        <v>1111</v>
      </c>
      <c r="K82" s="29">
        <v>1095</v>
      </c>
      <c r="L82" s="29">
        <v>1108</v>
      </c>
      <c r="M82" s="29">
        <v>1132</v>
      </c>
      <c r="N82" s="29">
        <v>1157</v>
      </c>
      <c r="O82" s="29">
        <v>1144</v>
      </c>
      <c r="P82" s="29">
        <v>1154</v>
      </c>
      <c r="Q82" s="29">
        <v>1141</v>
      </c>
      <c r="R82" s="29">
        <v>1126</v>
      </c>
      <c r="S82" s="29">
        <v>1131</v>
      </c>
      <c r="T82" s="29">
        <v>1142</v>
      </c>
      <c r="U82" s="29">
        <v>1146</v>
      </c>
      <c r="V82" s="29">
        <v>1175</v>
      </c>
      <c r="W82" s="29">
        <v>1201</v>
      </c>
      <c r="X82" s="29">
        <v>1207</v>
      </c>
      <c r="Y82" s="29">
        <v>1216</v>
      </c>
      <c r="Z82" s="29">
        <v>1209</v>
      </c>
      <c r="AA82" s="29">
        <v>1189</v>
      </c>
      <c r="AB82" s="29">
        <v>1182</v>
      </c>
      <c r="AC82" s="29">
        <v>-23.8</v>
      </c>
      <c r="AD82" s="29">
        <v>-8</v>
      </c>
      <c r="AE82" s="29">
        <v>-238</v>
      </c>
      <c r="AF82" s="17">
        <v>-0.17372262773722627</v>
      </c>
      <c r="AG82" s="29">
        <v>-188</v>
      </c>
      <c r="AH82" s="17">
        <v>-0.14000000000000001</v>
      </c>
    </row>
    <row r="83" spans="1:35" ht="15.5" x14ac:dyDescent="0.35">
      <c r="A83" s="21" t="s">
        <v>27</v>
      </c>
      <c r="B83" s="12" t="s">
        <v>181</v>
      </c>
      <c r="C83" s="29">
        <v>1729</v>
      </c>
      <c r="D83" s="29">
        <v>1736</v>
      </c>
      <c r="E83" s="29">
        <v>1731</v>
      </c>
      <c r="F83" s="29">
        <v>1718</v>
      </c>
      <c r="G83" s="29">
        <v>1707</v>
      </c>
      <c r="H83" s="29">
        <v>1680</v>
      </c>
      <c r="I83" s="29">
        <v>1639</v>
      </c>
      <c r="J83" s="29">
        <v>1599</v>
      </c>
      <c r="K83" s="29">
        <v>1552</v>
      </c>
      <c r="L83" s="29">
        <v>1490</v>
      </c>
      <c r="M83" s="29">
        <v>1426</v>
      </c>
      <c r="N83" s="29">
        <v>1369</v>
      </c>
      <c r="O83" s="29">
        <v>1351</v>
      </c>
      <c r="P83" s="29">
        <v>1331</v>
      </c>
      <c r="Q83" s="29">
        <v>1348</v>
      </c>
      <c r="R83" s="29">
        <v>1378</v>
      </c>
      <c r="S83" s="29">
        <v>1409</v>
      </c>
      <c r="T83" s="29">
        <v>1391</v>
      </c>
      <c r="U83" s="29">
        <v>1405</v>
      </c>
      <c r="V83" s="29">
        <v>1389</v>
      </c>
      <c r="W83" s="29">
        <v>1371</v>
      </c>
      <c r="X83" s="29">
        <v>1378</v>
      </c>
      <c r="Y83" s="29">
        <v>1391</v>
      </c>
      <c r="Z83" s="29">
        <v>1397</v>
      </c>
      <c r="AA83" s="29">
        <v>1432</v>
      </c>
      <c r="AB83" s="29">
        <v>1463</v>
      </c>
      <c r="AC83" s="29">
        <v>-30.3</v>
      </c>
      <c r="AD83" s="29">
        <v>-11</v>
      </c>
      <c r="AE83" s="29">
        <v>-303</v>
      </c>
      <c r="AF83" s="17">
        <v>-0.17524580682475419</v>
      </c>
      <c r="AG83" s="29">
        <v>-265</v>
      </c>
      <c r="AH83" s="17">
        <v>-0.15</v>
      </c>
    </row>
    <row r="84" spans="1:35" ht="15.5" x14ac:dyDescent="0.35">
      <c r="A84" s="21" t="s">
        <v>27</v>
      </c>
      <c r="B84" s="12" t="s">
        <v>182</v>
      </c>
      <c r="C84" s="29">
        <v>1057</v>
      </c>
      <c r="D84" s="29">
        <v>1091</v>
      </c>
      <c r="E84" s="29">
        <v>1122</v>
      </c>
      <c r="F84" s="29">
        <v>1147</v>
      </c>
      <c r="G84" s="29">
        <v>1157</v>
      </c>
      <c r="H84" s="29">
        <v>1166</v>
      </c>
      <c r="I84" s="29">
        <v>1167</v>
      </c>
      <c r="J84" s="29">
        <v>1162</v>
      </c>
      <c r="K84" s="29">
        <v>1153</v>
      </c>
      <c r="L84" s="29">
        <v>1145</v>
      </c>
      <c r="M84" s="29">
        <v>1126</v>
      </c>
      <c r="N84" s="29">
        <v>1099</v>
      </c>
      <c r="O84" s="29">
        <v>1072</v>
      </c>
      <c r="P84" s="29">
        <v>1040</v>
      </c>
      <c r="Q84" s="29">
        <v>998</v>
      </c>
      <c r="R84" s="29">
        <v>955</v>
      </c>
      <c r="S84" s="29">
        <v>918</v>
      </c>
      <c r="T84" s="29">
        <v>907</v>
      </c>
      <c r="U84" s="29">
        <v>894</v>
      </c>
      <c r="V84" s="29">
        <v>905</v>
      </c>
      <c r="W84" s="29">
        <v>925</v>
      </c>
      <c r="X84" s="29">
        <v>945</v>
      </c>
      <c r="Y84" s="29">
        <v>934</v>
      </c>
      <c r="Z84" s="29">
        <v>944</v>
      </c>
      <c r="AA84" s="29">
        <v>934</v>
      </c>
      <c r="AB84" s="29">
        <v>922</v>
      </c>
      <c r="AC84" s="29">
        <v>6.9</v>
      </c>
      <c r="AD84" s="29">
        <v>-5</v>
      </c>
      <c r="AE84" s="29">
        <v>69</v>
      </c>
      <c r="AF84" s="17">
        <v>6.5279091769157999E-2</v>
      </c>
      <c r="AG84" s="29">
        <v>-136</v>
      </c>
      <c r="AH84" s="17">
        <v>-0.13</v>
      </c>
    </row>
    <row r="85" spans="1:35" ht="15.5" x14ac:dyDescent="0.35">
      <c r="A85" s="21" t="s">
        <v>27</v>
      </c>
      <c r="B85" s="12" t="s">
        <v>183</v>
      </c>
      <c r="C85" s="29">
        <v>416</v>
      </c>
      <c r="D85" s="29">
        <v>425</v>
      </c>
      <c r="E85" s="29">
        <v>437</v>
      </c>
      <c r="F85" s="29">
        <v>450</v>
      </c>
      <c r="G85" s="29">
        <v>461</v>
      </c>
      <c r="H85" s="29">
        <v>478</v>
      </c>
      <c r="I85" s="29">
        <v>493</v>
      </c>
      <c r="J85" s="29">
        <v>506</v>
      </c>
      <c r="K85" s="29">
        <v>518</v>
      </c>
      <c r="L85" s="29">
        <v>522</v>
      </c>
      <c r="M85" s="29">
        <v>526</v>
      </c>
      <c r="N85" s="29">
        <v>527</v>
      </c>
      <c r="O85" s="29">
        <v>525</v>
      </c>
      <c r="P85" s="29">
        <v>521</v>
      </c>
      <c r="Q85" s="29">
        <v>518</v>
      </c>
      <c r="R85" s="29">
        <v>509</v>
      </c>
      <c r="S85" s="29">
        <v>497</v>
      </c>
      <c r="T85" s="29">
        <v>485</v>
      </c>
      <c r="U85" s="29">
        <v>471</v>
      </c>
      <c r="V85" s="29">
        <v>452</v>
      </c>
      <c r="W85" s="29">
        <v>433</v>
      </c>
      <c r="X85" s="29">
        <v>416</v>
      </c>
      <c r="Y85" s="29">
        <v>412</v>
      </c>
      <c r="Z85" s="29">
        <v>406</v>
      </c>
      <c r="AA85" s="29">
        <v>412</v>
      </c>
      <c r="AB85" s="29">
        <v>421</v>
      </c>
      <c r="AC85" s="29">
        <v>11</v>
      </c>
      <c r="AD85" s="29">
        <v>0</v>
      </c>
      <c r="AE85" s="29">
        <v>110</v>
      </c>
      <c r="AF85" s="17">
        <v>0.26442307692307693</v>
      </c>
      <c r="AG85" s="29">
        <v>5</v>
      </c>
      <c r="AH85" s="17">
        <v>0.01</v>
      </c>
    </row>
    <row r="86" spans="1:35" ht="15.5" x14ac:dyDescent="0.35">
      <c r="A86" s="21" t="s">
        <v>27</v>
      </c>
      <c r="B86" s="12" t="s">
        <v>184</v>
      </c>
      <c r="C86" s="29">
        <v>276</v>
      </c>
      <c r="D86" s="29">
        <v>271</v>
      </c>
      <c r="E86" s="29">
        <v>266</v>
      </c>
      <c r="F86" s="29">
        <v>264</v>
      </c>
      <c r="G86" s="29">
        <v>266</v>
      </c>
      <c r="H86" s="29">
        <v>270</v>
      </c>
      <c r="I86" s="29">
        <v>276</v>
      </c>
      <c r="J86" s="29">
        <v>284</v>
      </c>
      <c r="K86" s="29">
        <v>292</v>
      </c>
      <c r="L86" s="29">
        <v>300</v>
      </c>
      <c r="M86" s="29">
        <v>312</v>
      </c>
      <c r="N86" s="29">
        <v>322</v>
      </c>
      <c r="O86" s="29">
        <v>330</v>
      </c>
      <c r="P86" s="29">
        <v>338</v>
      </c>
      <c r="Q86" s="29">
        <v>341</v>
      </c>
      <c r="R86" s="29">
        <v>343</v>
      </c>
      <c r="S86" s="29">
        <v>345</v>
      </c>
      <c r="T86" s="29">
        <v>343</v>
      </c>
      <c r="U86" s="29">
        <v>341</v>
      </c>
      <c r="V86" s="29">
        <v>339</v>
      </c>
      <c r="W86" s="29">
        <v>334</v>
      </c>
      <c r="X86" s="29">
        <v>326</v>
      </c>
      <c r="Y86" s="29">
        <v>319</v>
      </c>
      <c r="Z86" s="29">
        <v>310</v>
      </c>
      <c r="AA86" s="29">
        <v>298</v>
      </c>
      <c r="AB86" s="29">
        <v>285</v>
      </c>
      <c r="AC86" s="29">
        <v>3.6</v>
      </c>
      <c r="AD86" s="29">
        <v>0</v>
      </c>
      <c r="AE86" s="29">
        <v>36</v>
      </c>
      <c r="AF86" s="17">
        <v>0.13043478260869565</v>
      </c>
      <c r="AG86" s="29">
        <v>9</v>
      </c>
      <c r="AH86" s="17">
        <v>0.03</v>
      </c>
    </row>
    <row r="87" spans="1:35" ht="15.5" x14ac:dyDescent="0.35">
      <c r="A87" s="21" t="s">
        <v>27</v>
      </c>
      <c r="B87" s="12" t="s">
        <v>185</v>
      </c>
      <c r="C87" s="29">
        <v>178</v>
      </c>
      <c r="D87" s="29">
        <v>187</v>
      </c>
      <c r="E87" s="29">
        <v>194</v>
      </c>
      <c r="F87" s="29">
        <v>201</v>
      </c>
      <c r="G87" s="29">
        <v>205</v>
      </c>
      <c r="H87" s="29">
        <v>196</v>
      </c>
      <c r="I87" s="29">
        <v>193</v>
      </c>
      <c r="J87" s="29">
        <v>190</v>
      </c>
      <c r="K87" s="29">
        <v>189</v>
      </c>
      <c r="L87" s="29">
        <v>191</v>
      </c>
      <c r="M87" s="29">
        <v>195</v>
      </c>
      <c r="N87" s="29">
        <v>199</v>
      </c>
      <c r="O87" s="29">
        <v>206</v>
      </c>
      <c r="P87" s="29">
        <v>212</v>
      </c>
      <c r="Q87" s="29">
        <v>218</v>
      </c>
      <c r="R87" s="29">
        <v>227</v>
      </c>
      <c r="S87" s="29">
        <v>235</v>
      </c>
      <c r="T87" s="29">
        <v>241</v>
      </c>
      <c r="U87" s="29">
        <v>247</v>
      </c>
      <c r="V87" s="29">
        <v>249</v>
      </c>
      <c r="W87" s="29">
        <v>252</v>
      </c>
      <c r="X87" s="29">
        <v>253</v>
      </c>
      <c r="Y87" s="29">
        <v>252</v>
      </c>
      <c r="Z87" s="29">
        <v>250</v>
      </c>
      <c r="AA87" s="29">
        <v>249</v>
      </c>
      <c r="AB87" s="29">
        <v>246</v>
      </c>
      <c r="AC87" s="29">
        <v>1.7</v>
      </c>
      <c r="AD87" s="29">
        <v>3</v>
      </c>
      <c r="AE87" s="29">
        <v>17</v>
      </c>
      <c r="AF87" s="17">
        <v>9.5505617977528087E-2</v>
      </c>
      <c r="AG87" s="29">
        <v>68</v>
      </c>
      <c r="AH87" s="17">
        <v>0.38</v>
      </c>
    </row>
    <row r="88" spans="1:35" ht="15.5" x14ac:dyDescent="0.35">
      <c r="A88" s="21" t="s">
        <v>27</v>
      </c>
      <c r="B88" s="12" t="s">
        <v>186</v>
      </c>
      <c r="C88" s="29">
        <v>87</v>
      </c>
      <c r="D88" s="29">
        <v>88</v>
      </c>
      <c r="E88" s="29">
        <v>90</v>
      </c>
      <c r="F88" s="29">
        <v>93</v>
      </c>
      <c r="G88" s="29">
        <v>96</v>
      </c>
      <c r="H88" s="29">
        <v>106</v>
      </c>
      <c r="I88" s="29">
        <v>112</v>
      </c>
      <c r="J88" s="29">
        <v>117</v>
      </c>
      <c r="K88" s="29">
        <v>121</v>
      </c>
      <c r="L88" s="29">
        <v>124</v>
      </c>
      <c r="M88" s="29">
        <v>119</v>
      </c>
      <c r="N88" s="29">
        <v>117</v>
      </c>
      <c r="O88" s="29">
        <v>116</v>
      </c>
      <c r="P88" s="29">
        <v>116</v>
      </c>
      <c r="Q88" s="29">
        <v>117</v>
      </c>
      <c r="R88" s="29">
        <v>120</v>
      </c>
      <c r="S88" s="29">
        <v>123</v>
      </c>
      <c r="T88" s="29">
        <v>127</v>
      </c>
      <c r="U88" s="29">
        <v>132</v>
      </c>
      <c r="V88" s="29">
        <v>136</v>
      </c>
      <c r="W88" s="29">
        <v>142</v>
      </c>
      <c r="X88" s="29">
        <v>147</v>
      </c>
      <c r="Y88" s="29">
        <v>151</v>
      </c>
      <c r="Z88" s="29">
        <v>155</v>
      </c>
      <c r="AA88" s="29">
        <v>157</v>
      </c>
      <c r="AB88" s="29">
        <v>159</v>
      </c>
      <c r="AC88" s="29">
        <v>3.2</v>
      </c>
      <c r="AD88" s="29">
        <v>3</v>
      </c>
      <c r="AE88" s="29">
        <v>32</v>
      </c>
      <c r="AF88" s="17">
        <v>0.36781609195402298</v>
      </c>
      <c r="AG88" s="29">
        <v>72</v>
      </c>
      <c r="AH88" s="17">
        <v>0.82</v>
      </c>
    </row>
    <row r="89" spans="1:35" ht="15.5" x14ac:dyDescent="0.35">
      <c r="A89" s="21" t="s">
        <v>27</v>
      </c>
      <c r="B89" s="12" t="s">
        <v>187</v>
      </c>
      <c r="C89" s="29">
        <v>41</v>
      </c>
      <c r="D89" s="29">
        <v>42</v>
      </c>
      <c r="E89" s="29">
        <v>44</v>
      </c>
      <c r="F89" s="29">
        <v>43</v>
      </c>
      <c r="G89" s="29">
        <v>43</v>
      </c>
      <c r="H89" s="29">
        <v>44</v>
      </c>
      <c r="I89" s="29">
        <v>45</v>
      </c>
      <c r="J89" s="29">
        <v>46</v>
      </c>
      <c r="K89" s="29">
        <v>48</v>
      </c>
      <c r="L89" s="29">
        <v>50</v>
      </c>
      <c r="M89" s="29">
        <v>56</v>
      </c>
      <c r="N89" s="29">
        <v>60</v>
      </c>
      <c r="O89" s="29">
        <v>62</v>
      </c>
      <c r="P89" s="29">
        <v>64</v>
      </c>
      <c r="Q89" s="29">
        <v>66</v>
      </c>
      <c r="R89" s="29">
        <v>64</v>
      </c>
      <c r="S89" s="29">
        <v>63</v>
      </c>
      <c r="T89" s="29">
        <v>63</v>
      </c>
      <c r="U89" s="29">
        <v>63</v>
      </c>
      <c r="V89" s="29">
        <v>65</v>
      </c>
      <c r="W89" s="29">
        <v>66</v>
      </c>
      <c r="X89" s="29">
        <v>69</v>
      </c>
      <c r="Y89" s="29">
        <v>71</v>
      </c>
      <c r="Z89" s="29">
        <v>74</v>
      </c>
      <c r="AA89" s="29">
        <v>77</v>
      </c>
      <c r="AB89" s="29">
        <v>80</v>
      </c>
      <c r="AC89" s="29">
        <v>1.5</v>
      </c>
      <c r="AD89" s="29">
        <v>2</v>
      </c>
      <c r="AE89" s="29">
        <v>15</v>
      </c>
      <c r="AF89" s="17">
        <v>0.36585365853658536</v>
      </c>
      <c r="AG89" s="29">
        <v>39</v>
      </c>
      <c r="AH89" s="17">
        <v>0.95</v>
      </c>
    </row>
    <row r="90" spans="1:35" ht="15.5" x14ac:dyDescent="0.35">
      <c r="A90" s="21" t="s">
        <v>27</v>
      </c>
      <c r="B90" s="12" t="s">
        <v>188</v>
      </c>
      <c r="C90" s="29">
        <v>21</v>
      </c>
      <c r="D90" s="29">
        <v>21</v>
      </c>
      <c r="E90" s="29">
        <v>21</v>
      </c>
      <c r="F90" s="29">
        <v>21</v>
      </c>
      <c r="G90" s="29">
        <v>21</v>
      </c>
      <c r="H90" s="29">
        <v>22</v>
      </c>
      <c r="I90" s="29">
        <v>22</v>
      </c>
      <c r="J90" s="29">
        <v>22</v>
      </c>
      <c r="K90" s="29">
        <v>23</v>
      </c>
      <c r="L90" s="29">
        <v>23</v>
      </c>
      <c r="M90" s="29">
        <v>23</v>
      </c>
      <c r="N90" s="29">
        <v>24</v>
      </c>
      <c r="O90" s="29">
        <v>25</v>
      </c>
      <c r="P90" s="29">
        <v>26</v>
      </c>
      <c r="Q90" s="29">
        <v>27</v>
      </c>
      <c r="R90" s="29">
        <v>31</v>
      </c>
      <c r="S90" s="29">
        <v>33</v>
      </c>
      <c r="T90" s="29">
        <v>35</v>
      </c>
      <c r="U90" s="29">
        <v>35</v>
      </c>
      <c r="V90" s="29">
        <v>36</v>
      </c>
      <c r="W90" s="29">
        <v>37</v>
      </c>
      <c r="X90" s="29">
        <v>37</v>
      </c>
      <c r="Y90" s="29">
        <v>38</v>
      </c>
      <c r="Z90" s="29">
        <v>38</v>
      </c>
      <c r="AA90" s="29">
        <v>39</v>
      </c>
      <c r="AB90" s="29">
        <v>41</v>
      </c>
      <c r="AC90" s="29">
        <v>0.2</v>
      </c>
      <c r="AD90" s="29">
        <v>1</v>
      </c>
      <c r="AE90" s="29">
        <v>2</v>
      </c>
      <c r="AF90" s="17">
        <v>9.5238095238095233E-2</v>
      </c>
      <c r="AG90" s="29">
        <v>20</v>
      </c>
      <c r="AH90" s="17">
        <v>0.96</v>
      </c>
    </row>
    <row r="91" spans="1:35" ht="15.75" customHeight="1" x14ac:dyDescent="0.25">
      <c r="A91" s="23" t="s">
        <v>27</v>
      </c>
      <c r="B91" s="16" t="s">
        <v>24</v>
      </c>
      <c r="C91" s="31">
        <v>6053</v>
      </c>
      <c r="D91" s="31">
        <v>6060</v>
      </c>
      <c r="E91" s="31">
        <v>6066</v>
      </c>
      <c r="F91" s="31">
        <v>6053</v>
      </c>
      <c r="G91" s="31">
        <v>6029</v>
      </c>
      <c r="H91" s="31">
        <v>5993</v>
      </c>
      <c r="I91" s="31">
        <v>5946</v>
      </c>
      <c r="J91" s="31">
        <v>5907</v>
      </c>
      <c r="K91" s="31">
        <v>5866</v>
      </c>
      <c r="L91" s="31">
        <v>5826</v>
      </c>
      <c r="M91" s="31">
        <v>5783</v>
      </c>
      <c r="N91" s="31">
        <v>5746</v>
      </c>
      <c r="O91" s="31">
        <v>5707</v>
      </c>
      <c r="P91" s="31">
        <v>5680</v>
      </c>
      <c r="Q91" s="31">
        <v>5662</v>
      </c>
      <c r="R91" s="31">
        <v>5651</v>
      </c>
      <c r="S91" s="31">
        <v>5652</v>
      </c>
      <c r="T91" s="31">
        <v>5636</v>
      </c>
      <c r="U91" s="31">
        <v>5633</v>
      </c>
      <c r="V91" s="31">
        <v>5636</v>
      </c>
      <c r="W91" s="31">
        <v>5643</v>
      </c>
      <c r="X91" s="31">
        <v>5655</v>
      </c>
      <c r="Y91" s="31">
        <v>5659</v>
      </c>
      <c r="Z91" s="31">
        <v>5664</v>
      </c>
      <c r="AA91" s="31">
        <v>5669</v>
      </c>
      <c r="AB91" s="31">
        <v>5675</v>
      </c>
      <c r="AC91" s="31">
        <v>-27</v>
      </c>
      <c r="AD91" s="31">
        <v>-15</v>
      </c>
      <c r="AE91" s="31">
        <v>-270</v>
      </c>
      <c r="AF91" s="18">
        <v>-4.4605980505534444E-2</v>
      </c>
      <c r="AG91" s="31">
        <v>-378</v>
      </c>
      <c r="AH91" s="18">
        <v>-0.06</v>
      </c>
      <c r="AI91" s="10"/>
    </row>
    <row r="92" spans="1:35" ht="27.75" customHeight="1" x14ac:dyDescent="0.25">
      <c r="A92" s="32" t="s">
        <v>193</v>
      </c>
      <c r="B92" s="16"/>
      <c r="C92" s="31">
        <v>72567</v>
      </c>
      <c r="D92" s="31">
        <v>72907</v>
      </c>
      <c r="E92" s="31">
        <v>73237</v>
      </c>
      <c r="F92" s="31">
        <v>73470</v>
      </c>
      <c r="G92" s="31">
        <v>73715</v>
      </c>
      <c r="H92" s="31">
        <v>73936</v>
      </c>
      <c r="I92" s="31">
        <v>74166</v>
      </c>
      <c r="J92" s="31">
        <v>74367</v>
      </c>
      <c r="K92" s="31">
        <v>74600</v>
      </c>
      <c r="L92" s="31">
        <v>74831</v>
      </c>
      <c r="M92" s="31">
        <v>75049</v>
      </c>
      <c r="N92" s="31">
        <v>75251</v>
      </c>
      <c r="O92" s="31">
        <v>75422</v>
      </c>
      <c r="P92" s="31">
        <v>75601</v>
      </c>
      <c r="Q92" s="31">
        <v>75774</v>
      </c>
      <c r="R92" s="31">
        <v>75911</v>
      </c>
      <c r="S92" s="31">
        <v>76037</v>
      </c>
      <c r="T92" s="31">
        <v>76145</v>
      </c>
      <c r="U92" s="31">
        <v>76224</v>
      </c>
      <c r="V92" s="31">
        <v>76298</v>
      </c>
      <c r="W92" s="31">
        <v>76363</v>
      </c>
      <c r="X92" s="31">
        <v>76383</v>
      </c>
      <c r="Y92" s="31">
        <v>76403</v>
      </c>
      <c r="Z92" s="31">
        <v>76376</v>
      </c>
      <c r="AA92" s="31">
        <v>76315</v>
      </c>
      <c r="AB92" s="31">
        <v>76263</v>
      </c>
      <c r="AC92" s="31">
        <v>248.2</v>
      </c>
      <c r="AD92" s="31">
        <v>148</v>
      </c>
      <c r="AE92" s="31">
        <v>2482</v>
      </c>
      <c r="AF92" s="18">
        <v>3.42028745848664E-2</v>
      </c>
      <c r="AG92" s="31">
        <v>3696</v>
      </c>
      <c r="AH92" s="18">
        <v>0.05</v>
      </c>
      <c r="AI92" s="10"/>
    </row>
  </sheetData>
  <hyperlinks>
    <hyperlink ref="A3" location="'Table of Contents'!A1" display="Table of contents" xr:uid="{E9E18543-38F8-4C83-9043-55A80227E109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EF23-FA4C-41DF-B9D6-4BC065A3AC97}">
  <dimension ref="A1:AI92"/>
  <sheetViews>
    <sheetView workbookViewId="0"/>
  </sheetViews>
  <sheetFormatPr defaultColWidth="9.1796875" defaultRowHeight="12.5" x14ac:dyDescent="0.25"/>
  <cols>
    <col min="1" max="1" width="39.179687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121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114</v>
      </c>
      <c r="D5" s="29">
        <v>119</v>
      </c>
      <c r="E5" s="29">
        <v>124</v>
      </c>
      <c r="F5" s="29">
        <v>129</v>
      </c>
      <c r="G5" s="29">
        <v>130</v>
      </c>
      <c r="H5" s="29">
        <v>132</v>
      </c>
      <c r="I5" s="29">
        <v>130</v>
      </c>
      <c r="J5" s="29">
        <v>128</v>
      </c>
      <c r="K5" s="29">
        <v>126</v>
      </c>
      <c r="L5" s="29">
        <v>124</v>
      </c>
      <c r="M5" s="29">
        <v>122</v>
      </c>
      <c r="N5" s="29">
        <v>119</v>
      </c>
      <c r="O5" s="29">
        <v>116</v>
      </c>
      <c r="P5" s="29">
        <v>114</v>
      </c>
      <c r="Q5" s="29">
        <v>112</v>
      </c>
      <c r="R5" s="29">
        <v>109</v>
      </c>
      <c r="S5" s="29">
        <v>107</v>
      </c>
      <c r="T5" s="29">
        <v>105</v>
      </c>
      <c r="U5" s="29">
        <v>103</v>
      </c>
      <c r="V5" s="29">
        <v>103</v>
      </c>
      <c r="W5" s="29">
        <v>104</v>
      </c>
      <c r="X5" s="29">
        <v>104</v>
      </c>
      <c r="Y5" s="29">
        <v>105</v>
      </c>
      <c r="Z5" s="29">
        <v>105</v>
      </c>
      <c r="AA5" s="29">
        <v>106</v>
      </c>
      <c r="AB5" s="29">
        <v>106</v>
      </c>
      <c r="AC5" s="29">
        <v>0.8</v>
      </c>
      <c r="AD5" s="29">
        <v>0</v>
      </c>
      <c r="AE5" s="29">
        <v>8</v>
      </c>
      <c r="AF5" s="17">
        <v>7.0175438596491224E-2</v>
      </c>
      <c r="AG5" s="29">
        <v>-8</v>
      </c>
      <c r="AH5" s="17">
        <v>-7.0000000000000007E-2</v>
      </c>
    </row>
    <row r="6" spans="1:35" ht="15.5" x14ac:dyDescent="0.35">
      <c r="A6" s="21" t="s">
        <v>23</v>
      </c>
      <c r="B6" s="12" t="s">
        <v>174</v>
      </c>
      <c r="C6" s="29">
        <v>915</v>
      </c>
      <c r="D6" s="29">
        <v>937</v>
      </c>
      <c r="E6" s="29">
        <v>950</v>
      </c>
      <c r="F6" s="29">
        <v>945</v>
      </c>
      <c r="G6" s="29">
        <v>956</v>
      </c>
      <c r="H6" s="29">
        <v>951</v>
      </c>
      <c r="I6" s="29">
        <v>960</v>
      </c>
      <c r="J6" s="29">
        <v>973</v>
      </c>
      <c r="K6" s="29">
        <v>986</v>
      </c>
      <c r="L6" s="29">
        <v>992</v>
      </c>
      <c r="M6" s="29">
        <v>985</v>
      </c>
      <c r="N6" s="29">
        <v>976</v>
      </c>
      <c r="O6" s="29">
        <v>963</v>
      </c>
      <c r="P6" s="29">
        <v>956</v>
      </c>
      <c r="Q6" s="29">
        <v>932</v>
      </c>
      <c r="R6" s="29">
        <v>920</v>
      </c>
      <c r="S6" s="29">
        <v>898</v>
      </c>
      <c r="T6" s="29">
        <v>888</v>
      </c>
      <c r="U6" s="29">
        <v>869</v>
      </c>
      <c r="V6" s="29">
        <v>852</v>
      </c>
      <c r="W6" s="29">
        <v>834</v>
      </c>
      <c r="X6" s="29">
        <v>824</v>
      </c>
      <c r="Y6" s="29">
        <v>810</v>
      </c>
      <c r="Z6" s="29">
        <v>803</v>
      </c>
      <c r="AA6" s="29">
        <v>803</v>
      </c>
      <c r="AB6" s="29">
        <v>806</v>
      </c>
      <c r="AC6" s="29">
        <v>7</v>
      </c>
      <c r="AD6" s="29">
        <v>-4</v>
      </c>
      <c r="AE6" s="29">
        <v>70</v>
      </c>
      <c r="AF6" s="17">
        <v>7.650273224043716E-2</v>
      </c>
      <c r="AG6" s="29">
        <v>-109</v>
      </c>
      <c r="AH6" s="17">
        <v>-0.12</v>
      </c>
    </row>
    <row r="7" spans="1:35" ht="15.5" x14ac:dyDescent="0.35">
      <c r="A7" s="21" t="s">
        <v>23</v>
      </c>
      <c r="B7" s="12" t="s">
        <v>175</v>
      </c>
      <c r="C7" s="29">
        <v>1224</v>
      </c>
      <c r="D7" s="29">
        <v>1214</v>
      </c>
      <c r="E7" s="29">
        <v>1216</v>
      </c>
      <c r="F7" s="29">
        <v>1251</v>
      </c>
      <c r="G7" s="29">
        <v>1265</v>
      </c>
      <c r="H7" s="29">
        <v>1301</v>
      </c>
      <c r="I7" s="29">
        <v>1316</v>
      </c>
      <c r="J7" s="29">
        <v>1319</v>
      </c>
      <c r="K7" s="29">
        <v>1295</v>
      </c>
      <c r="L7" s="29">
        <v>1299</v>
      </c>
      <c r="M7" s="29">
        <v>1285</v>
      </c>
      <c r="N7" s="29">
        <v>1291</v>
      </c>
      <c r="O7" s="29">
        <v>1305</v>
      </c>
      <c r="P7" s="29">
        <v>1324</v>
      </c>
      <c r="Q7" s="29">
        <v>1333</v>
      </c>
      <c r="R7" s="29">
        <v>1325</v>
      </c>
      <c r="S7" s="29">
        <v>1314</v>
      </c>
      <c r="T7" s="29">
        <v>1297</v>
      </c>
      <c r="U7" s="29">
        <v>1286</v>
      </c>
      <c r="V7" s="29">
        <v>1256</v>
      </c>
      <c r="W7" s="29">
        <v>1238</v>
      </c>
      <c r="X7" s="29">
        <v>1210</v>
      </c>
      <c r="Y7" s="29">
        <v>1194</v>
      </c>
      <c r="Z7" s="29">
        <v>1167</v>
      </c>
      <c r="AA7" s="29">
        <v>1144</v>
      </c>
      <c r="AB7" s="29">
        <v>1121</v>
      </c>
      <c r="AC7" s="29">
        <v>6.1</v>
      </c>
      <c r="AD7" s="29">
        <v>-4</v>
      </c>
      <c r="AE7" s="29">
        <v>61</v>
      </c>
      <c r="AF7" s="17">
        <v>4.9836601307189546E-2</v>
      </c>
      <c r="AG7" s="29">
        <v>-102</v>
      </c>
      <c r="AH7" s="17">
        <v>-0.08</v>
      </c>
    </row>
    <row r="8" spans="1:35" ht="15.5" x14ac:dyDescent="0.35">
      <c r="A8" s="21" t="s">
        <v>23</v>
      </c>
      <c r="B8" s="12" t="s">
        <v>176</v>
      </c>
      <c r="C8" s="29">
        <v>1184</v>
      </c>
      <c r="D8" s="29">
        <v>1171</v>
      </c>
      <c r="E8" s="29">
        <v>1159</v>
      </c>
      <c r="F8" s="29">
        <v>1142</v>
      </c>
      <c r="G8" s="29">
        <v>1128</v>
      </c>
      <c r="H8" s="29">
        <v>1125</v>
      </c>
      <c r="I8" s="29">
        <v>1112</v>
      </c>
      <c r="J8" s="29">
        <v>1115</v>
      </c>
      <c r="K8" s="29">
        <v>1146</v>
      </c>
      <c r="L8" s="29">
        <v>1159</v>
      </c>
      <c r="M8" s="29">
        <v>1187</v>
      </c>
      <c r="N8" s="29">
        <v>1203</v>
      </c>
      <c r="O8" s="29">
        <v>1204</v>
      </c>
      <c r="P8" s="29">
        <v>1182</v>
      </c>
      <c r="Q8" s="29">
        <v>1180</v>
      </c>
      <c r="R8" s="29">
        <v>1167</v>
      </c>
      <c r="S8" s="29">
        <v>1168</v>
      </c>
      <c r="T8" s="29">
        <v>1178</v>
      </c>
      <c r="U8" s="29">
        <v>1193</v>
      </c>
      <c r="V8" s="29">
        <v>1200</v>
      </c>
      <c r="W8" s="29">
        <v>1195</v>
      </c>
      <c r="X8" s="29">
        <v>1186</v>
      </c>
      <c r="Y8" s="29">
        <v>1172</v>
      </c>
      <c r="Z8" s="29">
        <v>1163</v>
      </c>
      <c r="AA8" s="29">
        <v>1138</v>
      </c>
      <c r="AB8" s="29">
        <v>1123</v>
      </c>
      <c r="AC8" s="29">
        <v>0.3</v>
      </c>
      <c r="AD8" s="29">
        <v>-2</v>
      </c>
      <c r="AE8" s="29">
        <v>3</v>
      </c>
      <c r="AF8" s="17">
        <v>2.5337837837837839E-3</v>
      </c>
      <c r="AG8" s="29">
        <v>-61</v>
      </c>
      <c r="AH8" s="17">
        <v>-0.05</v>
      </c>
    </row>
    <row r="9" spans="1:35" ht="15.5" x14ac:dyDescent="0.35">
      <c r="A9" s="21" t="s">
        <v>23</v>
      </c>
      <c r="B9" s="12" t="s">
        <v>177</v>
      </c>
      <c r="C9" s="29">
        <v>1028</v>
      </c>
      <c r="D9" s="29">
        <v>1052</v>
      </c>
      <c r="E9" s="29">
        <v>1067</v>
      </c>
      <c r="F9" s="29">
        <v>1069</v>
      </c>
      <c r="G9" s="29">
        <v>1075</v>
      </c>
      <c r="H9" s="29">
        <v>1080</v>
      </c>
      <c r="I9" s="29">
        <v>1069</v>
      </c>
      <c r="J9" s="29">
        <v>1059</v>
      </c>
      <c r="K9" s="29">
        <v>1044</v>
      </c>
      <c r="L9" s="29">
        <v>1030</v>
      </c>
      <c r="M9" s="29">
        <v>1027</v>
      </c>
      <c r="N9" s="29">
        <v>1019</v>
      </c>
      <c r="O9" s="29">
        <v>1026</v>
      </c>
      <c r="P9" s="29">
        <v>1055</v>
      </c>
      <c r="Q9" s="29">
        <v>1069</v>
      </c>
      <c r="R9" s="29">
        <v>1094</v>
      </c>
      <c r="S9" s="29">
        <v>1110</v>
      </c>
      <c r="T9" s="29">
        <v>1110</v>
      </c>
      <c r="U9" s="29">
        <v>1088</v>
      </c>
      <c r="V9" s="29">
        <v>1085</v>
      </c>
      <c r="W9" s="29">
        <v>1073</v>
      </c>
      <c r="X9" s="29">
        <v>1072</v>
      </c>
      <c r="Y9" s="29">
        <v>1079</v>
      </c>
      <c r="Z9" s="29">
        <v>1093</v>
      </c>
      <c r="AA9" s="29">
        <v>1099</v>
      </c>
      <c r="AB9" s="29">
        <v>1096</v>
      </c>
      <c r="AC9" s="29">
        <v>-0.1</v>
      </c>
      <c r="AD9" s="29">
        <v>3</v>
      </c>
      <c r="AE9" s="29">
        <v>-1</v>
      </c>
      <c r="AF9" s="17">
        <v>-9.727626459143969E-4</v>
      </c>
      <c r="AG9" s="29">
        <v>68</v>
      </c>
      <c r="AH9" s="17">
        <v>7.0000000000000007E-2</v>
      </c>
    </row>
    <row r="10" spans="1:35" ht="15.5" x14ac:dyDescent="0.35">
      <c r="A10" s="21" t="s">
        <v>23</v>
      </c>
      <c r="B10" s="12" t="s">
        <v>178</v>
      </c>
      <c r="C10" s="29">
        <v>1001</v>
      </c>
      <c r="D10" s="29">
        <v>1026</v>
      </c>
      <c r="E10" s="29">
        <v>1023</v>
      </c>
      <c r="F10" s="29">
        <v>1031</v>
      </c>
      <c r="G10" s="29">
        <v>1037</v>
      </c>
      <c r="H10" s="29">
        <v>1034</v>
      </c>
      <c r="I10" s="29">
        <v>1055</v>
      </c>
      <c r="J10" s="29">
        <v>1069</v>
      </c>
      <c r="K10" s="29">
        <v>1071</v>
      </c>
      <c r="L10" s="29">
        <v>1077</v>
      </c>
      <c r="M10" s="29">
        <v>1081</v>
      </c>
      <c r="N10" s="29">
        <v>1072</v>
      </c>
      <c r="O10" s="29">
        <v>1064</v>
      </c>
      <c r="P10" s="29">
        <v>1050</v>
      </c>
      <c r="Q10" s="29">
        <v>1037</v>
      </c>
      <c r="R10" s="29">
        <v>1036</v>
      </c>
      <c r="S10" s="29">
        <v>1031</v>
      </c>
      <c r="T10" s="29">
        <v>1040</v>
      </c>
      <c r="U10" s="29">
        <v>1071</v>
      </c>
      <c r="V10" s="29">
        <v>1087</v>
      </c>
      <c r="W10" s="29">
        <v>1112</v>
      </c>
      <c r="X10" s="29">
        <v>1129</v>
      </c>
      <c r="Y10" s="29">
        <v>1129</v>
      </c>
      <c r="Z10" s="29">
        <v>1106</v>
      </c>
      <c r="AA10" s="29">
        <v>1101</v>
      </c>
      <c r="AB10" s="29">
        <v>1089</v>
      </c>
      <c r="AC10" s="29">
        <v>8</v>
      </c>
      <c r="AD10" s="29">
        <v>4</v>
      </c>
      <c r="AE10" s="29">
        <v>80</v>
      </c>
      <c r="AF10" s="17">
        <v>7.992007992007992E-2</v>
      </c>
      <c r="AG10" s="29">
        <v>88</v>
      </c>
      <c r="AH10" s="17">
        <v>0.09</v>
      </c>
    </row>
    <row r="11" spans="1:35" ht="15.5" x14ac:dyDescent="0.35">
      <c r="A11" s="21" t="s">
        <v>23</v>
      </c>
      <c r="B11" s="12" t="s">
        <v>179</v>
      </c>
      <c r="C11" s="29">
        <v>1408</v>
      </c>
      <c r="D11" s="29">
        <v>1367</v>
      </c>
      <c r="E11" s="29">
        <v>1373</v>
      </c>
      <c r="F11" s="29">
        <v>1385</v>
      </c>
      <c r="G11" s="29">
        <v>1403</v>
      </c>
      <c r="H11" s="29">
        <v>1436</v>
      </c>
      <c r="I11" s="29">
        <v>1468</v>
      </c>
      <c r="J11" s="29">
        <v>1465</v>
      </c>
      <c r="K11" s="29">
        <v>1475</v>
      </c>
      <c r="L11" s="29">
        <v>1482</v>
      </c>
      <c r="M11" s="29">
        <v>1479</v>
      </c>
      <c r="N11" s="29">
        <v>1509</v>
      </c>
      <c r="O11" s="29">
        <v>1529</v>
      </c>
      <c r="P11" s="29">
        <v>1533</v>
      </c>
      <c r="Q11" s="29">
        <v>1544</v>
      </c>
      <c r="R11" s="29">
        <v>1550</v>
      </c>
      <c r="S11" s="29">
        <v>1538</v>
      </c>
      <c r="T11" s="29">
        <v>1528</v>
      </c>
      <c r="U11" s="29">
        <v>1511</v>
      </c>
      <c r="V11" s="29">
        <v>1493</v>
      </c>
      <c r="W11" s="29">
        <v>1493</v>
      </c>
      <c r="X11" s="29">
        <v>1488</v>
      </c>
      <c r="Y11" s="29">
        <v>1504</v>
      </c>
      <c r="Z11" s="29">
        <v>1551</v>
      </c>
      <c r="AA11" s="29">
        <v>1576</v>
      </c>
      <c r="AB11" s="29">
        <v>1612</v>
      </c>
      <c r="AC11" s="29">
        <v>7.1</v>
      </c>
      <c r="AD11" s="29">
        <v>8</v>
      </c>
      <c r="AE11" s="29">
        <v>71</v>
      </c>
      <c r="AF11" s="17">
        <v>5.042613636363636E-2</v>
      </c>
      <c r="AG11" s="29">
        <v>204</v>
      </c>
      <c r="AH11" s="17">
        <v>0.14000000000000001</v>
      </c>
    </row>
    <row r="12" spans="1:35" ht="15.5" x14ac:dyDescent="0.35">
      <c r="A12" s="21" t="s">
        <v>23</v>
      </c>
      <c r="B12" s="12" t="s">
        <v>180</v>
      </c>
      <c r="C12" s="29">
        <v>2114</v>
      </c>
      <c r="D12" s="29">
        <v>2050</v>
      </c>
      <c r="E12" s="29">
        <v>1966</v>
      </c>
      <c r="F12" s="29">
        <v>1894</v>
      </c>
      <c r="G12" s="29">
        <v>1818</v>
      </c>
      <c r="H12" s="29">
        <v>1753</v>
      </c>
      <c r="I12" s="29">
        <v>1699</v>
      </c>
      <c r="J12" s="29">
        <v>1706</v>
      </c>
      <c r="K12" s="29">
        <v>1720</v>
      </c>
      <c r="L12" s="29">
        <v>1742</v>
      </c>
      <c r="M12" s="29">
        <v>1783</v>
      </c>
      <c r="N12" s="29">
        <v>1824</v>
      </c>
      <c r="O12" s="29">
        <v>1821</v>
      </c>
      <c r="P12" s="29">
        <v>1833</v>
      </c>
      <c r="Q12" s="29">
        <v>1843</v>
      </c>
      <c r="R12" s="29">
        <v>1841</v>
      </c>
      <c r="S12" s="29">
        <v>1877</v>
      </c>
      <c r="T12" s="29">
        <v>1903</v>
      </c>
      <c r="U12" s="29">
        <v>1909</v>
      </c>
      <c r="V12" s="29">
        <v>1924</v>
      </c>
      <c r="W12" s="29">
        <v>1934</v>
      </c>
      <c r="X12" s="29">
        <v>1920</v>
      </c>
      <c r="Y12" s="29">
        <v>1908</v>
      </c>
      <c r="Z12" s="29">
        <v>1888</v>
      </c>
      <c r="AA12" s="29">
        <v>1867</v>
      </c>
      <c r="AB12" s="29">
        <v>1868</v>
      </c>
      <c r="AC12" s="29">
        <v>-33.1</v>
      </c>
      <c r="AD12" s="29">
        <v>-10</v>
      </c>
      <c r="AE12" s="29">
        <v>-331</v>
      </c>
      <c r="AF12" s="17">
        <v>-0.15657521286660359</v>
      </c>
      <c r="AG12" s="29">
        <v>-247</v>
      </c>
      <c r="AH12" s="17">
        <v>-0.12</v>
      </c>
    </row>
    <row r="13" spans="1:35" ht="15.5" x14ac:dyDescent="0.35">
      <c r="A13" s="21" t="s">
        <v>23</v>
      </c>
      <c r="B13" s="12" t="s">
        <v>181</v>
      </c>
      <c r="C13" s="29">
        <v>2854</v>
      </c>
      <c r="D13" s="29">
        <v>2862</v>
      </c>
      <c r="E13" s="29">
        <v>2849</v>
      </c>
      <c r="F13" s="29">
        <v>2799</v>
      </c>
      <c r="G13" s="29">
        <v>2776</v>
      </c>
      <c r="H13" s="29">
        <v>2710</v>
      </c>
      <c r="I13" s="29">
        <v>2622</v>
      </c>
      <c r="J13" s="29">
        <v>2514</v>
      </c>
      <c r="K13" s="29">
        <v>2424</v>
      </c>
      <c r="L13" s="29">
        <v>2328</v>
      </c>
      <c r="M13" s="29">
        <v>2247</v>
      </c>
      <c r="N13" s="29">
        <v>2179</v>
      </c>
      <c r="O13" s="29">
        <v>2190</v>
      </c>
      <c r="P13" s="29">
        <v>2210</v>
      </c>
      <c r="Q13" s="29">
        <v>2240</v>
      </c>
      <c r="R13" s="29">
        <v>2294</v>
      </c>
      <c r="S13" s="29">
        <v>2346</v>
      </c>
      <c r="T13" s="29">
        <v>2344</v>
      </c>
      <c r="U13" s="29">
        <v>2362</v>
      </c>
      <c r="V13" s="29">
        <v>2375</v>
      </c>
      <c r="W13" s="29">
        <v>2374</v>
      </c>
      <c r="X13" s="29">
        <v>2421</v>
      </c>
      <c r="Y13" s="29">
        <v>2454</v>
      </c>
      <c r="Z13" s="29">
        <v>2463</v>
      </c>
      <c r="AA13" s="29">
        <v>2483</v>
      </c>
      <c r="AB13" s="29">
        <v>2495</v>
      </c>
      <c r="AC13" s="29">
        <v>-60.7</v>
      </c>
      <c r="AD13" s="29">
        <v>-14</v>
      </c>
      <c r="AE13" s="29">
        <v>-607</v>
      </c>
      <c r="AF13" s="17">
        <v>-0.21268395234758233</v>
      </c>
      <c r="AG13" s="29">
        <v>-359</v>
      </c>
      <c r="AH13" s="17">
        <v>-0.13</v>
      </c>
    </row>
    <row r="14" spans="1:35" ht="15.5" x14ac:dyDescent="0.35">
      <c r="A14" s="21" t="s">
        <v>23</v>
      </c>
      <c r="B14" s="12" t="s">
        <v>182</v>
      </c>
      <c r="C14" s="29">
        <v>3177</v>
      </c>
      <c r="D14" s="29">
        <v>3236</v>
      </c>
      <c r="E14" s="29">
        <v>3286</v>
      </c>
      <c r="F14" s="29">
        <v>3343</v>
      </c>
      <c r="G14" s="29">
        <v>3387</v>
      </c>
      <c r="H14" s="29">
        <v>3405</v>
      </c>
      <c r="I14" s="29">
        <v>3407</v>
      </c>
      <c r="J14" s="29">
        <v>3389</v>
      </c>
      <c r="K14" s="29">
        <v>3327</v>
      </c>
      <c r="L14" s="29">
        <v>3298</v>
      </c>
      <c r="M14" s="29">
        <v>3222</v>
      </c>
      <c r="N14" s="29">
        <v>3118</v>
      </c>
      <c r="O14" s="29">
        <v>2994</v>
      </c>
      <c r="P14" s="29">
        <v>2889</v>
      </c>
      <c r="Q14" s="29">
        <v>2778</v>
      </c>
      <c r="R14" s="29">
        <v>2684</v>
      </c>
      <c r="S14" s="29">
        <v>2606</v>
      </c>
      <c r="T14" s="29">
        <v>2619</v>
      </c>
      <c r="U14" s="29">
        <v>2645</v>
      </c>
      <c r="V14" s="29">
        <v>2682</v>
      </c>
      <c r="W14" s="29">
        <v>2747</v>
      </c>
      <c r="X14" s="29">
        <v>2811</v>
      </c>
      <c r="Y14" s="29">
        <v>2812</v>
      </c>
      <c r="Z14" s="29">
        <v>2833</v>
      </c>
      <c r="AA14" s="29">
        <v>2850</v>
      </c>
      <c r="AB14" s="29">
        <v>2851</v>
      </c>
      <c r="AC14" s="29">
        <v>4.5</v>
      </c>
      <c r="AD14" s="29">
        <v>-13</v>
      </c>
      <c r="AE14" s="29">
        <v>45</v>
      </c>
      <c r="AF14" s="17">
        <v>1.4164305949008499E-2</v>
      </c>
      <c r="AG14" s="29">
        <v>-326</v>
      </c>
      <c r="AH14" s="17">
        <v>-0.1</v>
      </c>
    </row>
    <row r="15" spans="1:35" ht="15.5" x14ac:dyDescent="0.35">
      <c r="A15" s="21" t="s">
        <v>23</v>
      </c>
      <c r="B15" s="12" t="s">
        <v>183</v>
      </c>
      <c r="C15" s="29">
        <v>3218</v>
      </c>
      <c r="D15" s="29">
        <v>3316</v>
      </c>
      <c r="E15" s="29">
        <v>3410</v>
      </c>
      <c r="F15" s="29">
        <v>3513</v>
      </c>
      <c r="G15" s="29">
        <v>3582</v>
      </c>
      <c r="H15" s="29">
        <v>3662</v>
      </c>
      <c r="I15" s="29">
        <v>3724</v>
      </c>
      <c r="J15" s="29">
        <v>3785</v>
      </c>
      <c r="K15" s="29">
        <v>3849</v>
      </c>
      <c r="L15" s="29">
        <v>3899</v>
      </c>
      <c r="M15" s="29">
        <v>3919</v>
      </c>
      <c r="N15" s="29">
        <v>3922</v>
      </c>
      <c r="O15" s="29">
        <v>3902</v>
      </c>
      <c r="P15" s="29">
        <v>3832</v>
      </c>
      <c r="Q15" s="29">
        <v>3798</v>
      </c>
      <c r="R15" s="29">
        <v>3713</v>
      </c>
      <c r="S15" s="29">
        <v>3598</v>
      </c>
      <c r="T15" s="29">
        <v>3457</v>
      </c>
      <c r="U15" s="29">
        <v>3340</v>
      </c>
      <c r="V15" s="29">
        <v>3216</v>
      </c>
      <c r="W15" s="29">
        <v>3109</v>
      </c>
      <c r="X15" s="29">
        <v>3022</v>
      </c>
      <c r="Y15" s="29">
        <v>3038</v>
      </c>
      <c r="Z15" s="29">
        <v>3072</v>
      </c>
      <c r="AA15" s="29">
        <v>3118</v>
      </c>
      <c r="AB15" s="29">
        <v>3196</v>
      </c>
      <c r="AC15" s="29">
        <v>70.099999999999994</v>
      </c>
      <c r="AD15" s="29">
        <v>-1</v>
      </c>
      <c r="AE15" s="29">
        <v>701</v>
      </c>
      <c r="AF15" s="17">
        <v>0.21783716594157862</v>
      </c>
      <c r="AG15" s="29">
        <v>-22</v>
      </c>
      <c r="AH15" s="17">
        <v>-0.01</v>
      </c>
    </row>
    <row r="16" spans="1:35" ht="15.5" x14ac:dyDescent="0.35">
      <c r="A16" s="21" t="s">
        <v>23</v>
      </c>
      <c r="B16" s="12" t="s">
        <v>184</v>
      </c>
      <c r="C16" s="29">
        <v>3613</v>
      </c>
      <c r="D16" s="29">
        <v>3515</v>
      </c>
      <c r="E16" s="29">
        <v>3474</v>
      </c>
      <c r="F16" s="29">
        <v>3489</v>
      </c>
      <c r="G16" s="29">
        <v>3524</v>
      </c>
      <c r="H16" s="29">
        <v>3593</v>
      </c>
      <c r="I16" s="29">
        <v>3700</v>
      </c>
      <c r="J16" s="29">
        <v>3808</v>
      </c>
      <c r="K16" s="29">
        <v>3925</v>
      </c>
      <c r="L16" s="29">
        <v>4004</v>
      </c>
      <c r="M16" s="29">
        <v>4098</v>
      </c>
      <c r="N16" s="29">
        <v>4171</v>
      </c>
      <c r="O16" s="29">
        <v>4242</v>
      </c>
      <c r="P16" s="29">
        <v>4317</v>
      </c>
      <c r="Q16" s="29">
        <v>4374</v>
      </c>
      <c r="R16" s="29">
        <v>4397</v>
      </c>
      <c r="S16" s="29">
        <v>4401</v>
      </c>
      <c r="T16" s="29">
        <v>4381</v>
      </c>
      <c r="U16" s="29">
        <v>4304</v>
      </c>
      <c r="V16" s="29">
        <v>4269</v>
      </c>
      <c r="W16" s="29">
        <v>4177</v>
      </c>
      <c r="X16" s="29">
        <v>4051</v>
      </c>
      <c r="Y16" s="29">
        <v>3898</v>
      </c>
      <c r="Z16" s="29">
        <v>3770</v>
      </c>
      <c r="AA16" s="29">
        <v>3635</v>
      </c>
      <c r="AB16" s="29">
        <v>3520</v>
      </c>
      <c r="AC16" s="29">
        <v>48.5</v>
      </c>
      <c r="AD16" s="29">
        <v>-4</v>
      </c>
      <c r="AE16" s="29">
        <v>485</v>
      </c>
      <c r="AF16" s="17">
        <v>0.13423747578189871</v>
      </c>
      <c r="AG16" s="29">
        <v>-93</v>
      </c>
      <c r="AH16" s="17">
        <v>-0.03</v>
      </c>
    </row>
    <row r="17" spans="1:35" ht="15.5" x14ac:dyDescent="0.35">
      <c r="A17" s="21" t="s">
        <v>23</v>
      </c>
      <c r="B17" s="12" t="s">
        <v>185</v>
      </c>
      <c r="C17" s="29">
        <v>3771</v>
      </c>
      <c r="D17" s="29">
        <v>3991</v>
      </c>
      <c r="E17" s="29">
        <v>4112</v>
      </c>
      <c r="F17" s="29">
        <v>4180</v>
      </c>
      <c r="G17" s="29">
        <v>4239</v>
      </c>
      <c r="H17" s="29">
        <v>4041</v>
      </c>
      <c r="I17" s="29">
        <v>3939</v>
      </c>
      <c r="J17" s="29">
        <v>3905</v>
      </c>
      <c r="K17" s="29">
        <v>3931</v>
      </c>
      <c r="L17" s="29">
        <v>3979</v>
      </c>
      <c r="M17" s="29">
        <v>4062</v>
      </c>
      <c r="N17" s="29">
        <v>4192</v>
      </c>
      <c r="O17" s="29">
        <v>4324</v>
      </c>
      <c r="P17" s="29">
        <v>4463</v>
      </c>
      <c r="Q17" s="29">
        <v>4560</v>
      </c>
      <c r="R17" s="29">
        <v>4673</v>
      </c>
      <c r="S17" s="29">
        <v>4763</v>
      </c>
      <c r="T17" s="29">
        <v>4851</v>
      </c>
      <c r="U17" s="29">
        <v>4943</v>
      </c>
      <c r="V17" s="29">
        <v>5012</v>
      </c>
      <c r="W17" s="29">
        <v>5041</v>
      </c>
      <c r="X17" s="29">
        <v>5051</v>
      </c>
      <c r="Y17" s="29">
        <v>5033</v>
      </c>
      <c r="Z17" s="29">
        <v>4950</v>
      </c>
      <c r="AA17" s="29">
        <v>4914</v>
      </c>
      <c r="AB17" s="29">
        <v>4813</v>
      </c>
      <c r="AC17" s="29">
        <v>29.1</v>
      </c>
      <c r="AD17" s="29">
        <v>42</v>
      </c>
      <c r="AE17" s="29">
        <v>291</v>
      </c>
      <c r="AF17" s="17">
        <v>7.7167859984089107E-2</v>
      </c>
      <c r="AG17" s="29">
        <v>1042</v>
      </c>
      <c r="AH17" s="17">
        <v>0.28000000000000003</v>
      </c>
    </row>
    <row r="18" spans="1:35" ht="15.5" x14ac:dyDescent="0.35">
      <c r="A18" s="21" t="s">
        <v>23</v>
      </c>
      <c r="B18" s="12" t="s">
        <v>186</v>
      </c>
      <c r="C18" s="29">
        <v>3152</v>
      </c>
      <c r="D18" s="29">
        <v>3257</v>
      </c>
      <c r="E18" s="29">
        <v>3403</v>
      </c>
      <c r="F18" s="29">
        <v>3529</v>
      </c>
      <c r="G18" s="29">
        <v>3714</v>
      </c>
      <c r="H18" s="29">
        <v>4102</v>
      </c>
      <c r="I18" s="29">
        <v>4360</v>
      </c>
      <c r="J18" s="29">
        <v>4509</v>
      </c>
      <c r="K18" s="29">
        <v>4592</v>
      </c>
      <c r="L18" s="29">
        <v>4664</v>
      </c>
      <c r="M18" s="29">
        <v>4468</v>
      </c>
      <c r="N18" s="29">
        <v>4373</v>
      </c>
      <c r="O18" s="29">
        <v>4352</v>
      </c>
      <c r="P18" s="29">
        <v>4396</v>
      </c>
      <c r="Q18" s="29">
        <v>4463</v>
      </c>
      <c r="R18" s="29">
        <v>4568</v>
      </c>
      <c r="S18" s="29">
        <v>4730</v>
      </c>
      <c r="T18" s="29">
        <v>4893</v>
      </c>
      <c r="U18" s="29">
        <v>5062</v>
      </c>
      <c r="V18" s="29">
        <v>5181</v>
      </c>
      <c r="W18" s="29">
        <v>5321</v>
      </c>
      <c r="X18" s="29">
        <v>5436</v>
      </c>
      <c r="Y18" s="29">
        <v>5551</v>
      </c>
      <c r="Z18" s="29">
        <v>5670</v>
      </c>
      <c r="AA18" s="29">
        <v>5759</v>
      </c>
      <c r="AB18" s="29">
        <v>5800</v>
      </c>
      <c r="AC18" s="29">
        <v>131.6</v>
      </c>
      <c r="AD18" s="29">
        <v>106</v>
      </c>
      <c r="AE18" s="29">
        <v>1316</v>
      </c>
      <c r="AF18" s="17">
        <v>0.41751269035532995</v>
      </c>
      <c r="AG18" s="29">
        <v>2649</v>
      </c>
      <c r="AH18" s="17">
        <v>0.84</v>
      </c>
    </row>
    <row r="19" spans="1:35" ht="15.5" x14ac:dyDescent="0.35">
      <c r="A19" s="21" t="s">
        <v>23</v>
      </c>
      <c r="B19" s="12" t="s">
        <v>187</v>
      </c>
      <c r="C19" s="29">
        <v>2354</v>
      </c>
      <c r="D19" s="29">
        <v>2387</v>
      </c>
      <c r="E19" s="29">
        <v>2430</v>
      </c>
      <c r="F19" s="29">
        <v>2481</v>
      </c>
      <c r="G19" s="29">
        <v>2453</v>
      </c>
      <c r="H19" s="29">
        <v>2565</v>
      </c>
      <c r="I19" s="29">
        <v>2670</v>
      </c>
      <c r="J19" s="29">
        <v>2813</v>
      </c>
      <c r="K19" s="29">
        <v>2940</v>
      </c>
      <c r="L19" s="29">
        <v>3104</v>
      </c>
      <c r="M19" s="29">
        <v>3476</v>
      </c>
      <c r="N19" s="29">
        <v>3716</v>
      </c>
      <c r="O19" s="29">
        <v>3860</v>
      </c>
      <c r="P19" s="29">
        <v>3937</v>
      </c>
      <c r="Q19" s="29">
        <v>3999</v>
      </c>
      <c r="R19" s="29">
        <v>3855</v>
      </c>
      <c r="S19" s="29">
        <v>3795</v>
      </c>
      <c r="T19" s="29">
        <v>3798</v>
      </c>
      <c r="U19" s="29">
        <v>3855</v>
      </c>
      <c r="V19" s="29">
        <v>3935</v>
      </c>
      <c r="W19" s="29">
        <v>4041</v>
      </c>
      <c r="X19" s="29">
        <v>4202</v>
      </c>
      <c r="Y19" s="29">
        <v>4365</v>
      </c>
      <c r="Z19" s="29">
        <v>4536</v>
      </c>
      <c r="AA19" s="29">
        <v>4656</v>
      </c>
      <c r="AB19" s="29">
        <v>4796</v>
      </c>
      <c r="AC19" s="29">
        <v>112.2</v>
      </c>
      <c r="AD19" s="29">
        <v>98</v>
      </c>
      <c r="AE19" s="29">
        <v>1122</v>
      </c>
      <c r="AF19" s="17">
        <v>0.47663551401869159</v>
      </c>
      <c r="AG19" s="29">
        <v>2442</v>
      </c>
      <c r="AH19" s="17">
        <v>1.04</v>
      </c>
    </row>
    <row r="20" spans="1:35" ht="15.5" x14ac:dyDescent="0.35">
      <c r="A20" s="21" t="s">
        <v>23</v>
      </c>
      <c r="B20" s="12" t="s">
        <v>188</v>
      </c>
      <c r="C20" s="29">
        <v>1347</v>
      </c>
      <c r="D20" s="29">
        <v>1364</v>
      </c>
      <c r="E20" s="29">
        <v>1395</v>
      </c>
      <c r="F20" s="29">
        <v>1437</v>
      </c>
      <c r="G20" s="29">
        <v>1484</v>
      </c>
      <c r="H20" s="29">
        <v>1523</v>
      </c>
      <c r="I20" s="29">
        <v>1573</v>
      </c>
      <c r="J20" s="29">
        <v>1622</v>
      </c>
      <c r="K20" s="29">
        <v>1669</v>
      </c>
      <c r="L20" s="29">
        <v>1690</v>
      </c>
      <c r="M20" s="29">
        <v>1758</v>
      </c>
      <c r="N20" s="29">
        <v>1846</v>
      </c>
      <c r="O20" s="29">
        <v>1947</v>
      </c>
      <c r="P20" s="29">
        <v>2031</v>
      </c>
      <c r="Q20" s="29">
        <v>2132</v>
      </c>
      <c r="R20" s="29">
        <v>2403</v>
      </c>
      <c r="S20" s="29">
        <v>2585</v>
      </c>
      <c r="T20" s="29">
        <v>2721</v>
      </c>
      <c r="U20" s="29">
        <v>2810</v>
      </c>
      <c r="V20" s="29">
        <v>2889</v>
      </c>
      <c r="W20" s="29">
        <v>2949</v>
      </c>
      <c r="X20" s="29">
        <v>3023</v>
      </c>
      <c r="Y20" s="29">
        <v>3102</v>
      </c>
      <c r="Z20" s="29">
        <v>3188</v>
      </c>
      <c r="AA20" s="29">
        <v>3292</v>
      </c>
      <c r="AB20" s="29">
        <v>3402</v>
      </c>
      <c r="AC20" s="29">
        <v>41.1</v>
      </c>
      <c r="AD20" s="29">
        <v>82</v>
      </c>
      <c r="AE20" s="29">
        <v>411</v>
      </c>
      <c r="AF20" s="17">
        <v>0.30512249443207129</v>
      </c>
      <c r="AG20" s="29">
        <v>2056</v>
      </c>
      <c r="AH20" s="17">
        <v>1.53</v>
      </c>
    </row>
    <row r="21" spans="1:35" ht="15.75" customHeight="1" x14ac:dyDescent="0.35">
      <c r="A21" s="23" t="s">
        <v>23</v>
      </c>
      <c r="B21" s="16" t="s">
        <v>24</v>
      </c>
      <c r="C21" s="31">
        <v>32474</v>
      </c>
      <c r="D21" s="31">
        <v>32866</v>
      </c>
      <c r="E21" s="31">
        <v>33236</v>
      </c>
      <c r="F21" s="31">
        <v>33617</v>
      </c>
      <c r="G21" s="31">
        <v>33973</v>
      </c>
      <c r="H21" s="31">
        <v>34413</v>
      </c>
      <c r="I21" s="31">
        <v>34802</v>
      </c>
      <c r="J21" s="31">
        <v>35178</v>
      </c>
      <c r="K21" s="31">
        <v>35520</v>
      </c>
      <c r="L21" s="31">
        <v>35870</v>
      </c>
      <c r="M21" s="31">
        <v>36198</v>
      </c>
      <c r="N21" s="31">
        <v>36532</v>
      </c>
      <c r="O21" s="31">
        <v>36839</v>
      </c>
      <c r="P21" s="31">
        <v>37122</v>
      </c>
      <c r="Q21" s="31">
        <v>37395</v>
      </c>
      <c r="R21" s="31">
        <v>37631</v>
      </c>
      <c r="S21" s="31">
        <v>37868</v>
      </c>
      <c r="T21" s="31">
        <v>38112</v>
      </c>
      <c r="U21" s="31">
        <v>38352</v>
      </c>
      <c r="V21" s="31">
        <v>38560</v>
      </c>
      <c r="W21" s="31">
        <v>38743</v>
      </c>
      <c r="X21" s="31">
        <v>38951</v>
      </c>
      <c r="Y21" s="31">
        <v>39155</v>
      </c>
      <c r="Z21" s="31">
        <v>39357</v>
      </c>
      <c r="AA21" s="31">
        <v>39542</v>
      </c>
      <c r="AB21" s="31">
        <v>39694</v>
      </c>
      <c r="AC21" s="76">
        <v>372.4</v>
      </c>
      <c r="AD21" s="31">
        <v>289</v>
      </c>
      <c r="AE21" s="76">
        <v>3724</v>
      </c>
      <c r="AF21" s="73">
        <v>0.11467635646979121</v>
      </c>
      <c r="AG21" s="31">
        <v>7220</v>
      </c>
      <c r="AH21" s="18">
        <v>0.22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92</v>
      </c>
      <c r="D22" s="29">
        <v>95</v>
      </c>
      <c r="E22" s="29">
        <v>99</v>
      </c>
      <c r="F22" s="29">
        <v>103</v>
      </c>
      <c r="G22" s="29">
        <v>104</v>
      </c>
      <c r="H22" s="29">
        <v>106</v>
      </c>
      <c r="I22" s="29">
        <v>104</v>
      </c>
      <c r="J22" s="29">
        <v>103</v>
      </c>
      <c r="K22" s="29">
        <v>101</v>
      </c>
      <c r="L22" s="29">
        <v>100</v>
      </c>
      <c r="M22" s="29">
        <v>98</v>
      </c>
      <c r="N22" s="29">
        <v>96</v>
      </c>
      <c r="O22" s="29">
        <v>93</v>
      </c>
      <c r="P22" s="29">
        <v>91</v>
      </c>
      <c r="Q22" s="29">
        <v>91</v>
      </c>
      <c r="R22" s="29">
        <v>88</v>
      </c>
      <c r="S22" s="29">
        <v>87</v>
      </c>
      <c r="T22" s="29">
        <v>84</v>
      </c>
      <c r="U22" s="29">
        <v>83</v>
      </c>
      <c r="V22" s="29">
        <v>83</v>
      </c>
      <c r="W22" s="29">
        <v>84</v>
      </c>
      <c r="X22" s="29">
        <v>84</v>
      </c>
      <c r="Y22" s="29">
        <v>85</v>
      </c>
      <c r="Z22" s="29">
        <v>85</v>
      </c>
      <c r="AA22" s="29">
        <v>86</v>
      </c>
      <c r="AB22" s="29">
        <v>86</v>
      </c>
      <c r="AC22" s="29">
        <v>0.6</v>
      </c>
      <c r="AD22" s="29">
        <v>0</v>
      </c>
      <c r="AE22" s="29">
        <v>6</v>
      </c>
      <c r="AF22" s="17">
        <v>6.5217391304347824E-2</v>
      </c>
      <c r="AG22" s="29">
        <v>-6</v>
      </c>
      <c r="AH22" s="17">
        <v>-0.06</v>
      </c>
    </row>
    <row r="23" spans="1:35" ht="15.5" x14ac:dyDescent="0.35">
      <c r="A23" s="21" t="s">
        <v>25</v>
      </c>
      <c r="B23" s="12" t="s">
        <v>174</v>
      </c>
      <c r="C23" s="29">
        <v>932</v>
      </c>
      <c r="D23" s="29">
        <v>959</v>
      </c>
      <c r="E23" s="29">
        <v>973</v>
      </c>
      <c r="F23" s="29">
        <v>967</v>
      </c>
      <c r="G23" s="29">
        <v>978</v>
      </c>
      <c r="H23" s="29">
        <v>971</v>
      </c>
      <c r="I23" s="29">
        <v>978</v>
      </c>
      <c r="J23" s="29">
        <v>990</v>
      </c>
      <c r="K23" s="29">
        <v>1003</v>
      </c>
      <c r="L23" s="29">
        <v>1010</v>
      </c>
      <c r="M23" s="29">
        <v>1003</v>
      </c>
      <c r="N23" s="29">
        <v>994</v>
      </c>
      <c r="O23" s="29">
        <v>981</v>
      </c>
      <c r="P23" s="29">
        <v>974</v>
      </c>
      <c r="Q23" s="29">
        <v>950</v>
      </c>
      <c r="R23" s="29">
        <v>938</v>
      </c>
      <c r="S23" s="29">
        <v>917</v>
      </c>
      <c r="T23" s="29">
        <v>906</v>
      </c>
      <c r="U23" s="29">
        <v>887</v>
      </c>
      <c r="V23" s="29">
        <v>870</v>
      </c>
      <c r="W23" s="29">
        <v>852</v>
      </c>
      <c r="X23" s="29">
        <v>842</v>
      </c>
      <c r="Y23" s="29">
        <v>828</v>
      </c>
      <c r="Z23" s="29">
        <v>821</v>
      </c>
      <c r="AA23" s="29">
        <v>822</v>
      </c>
      <c r="AB23" s="29">
        <v>825</v>
      </c>
      <c r="AC23" s="29">
        <v>7.1</v>
      </c>
      <c r="AD23" s="29">
        <v>-4</v>
      </c>
      <c r="AE23" s="29">
        <v>71</v>
      </c>
      <c r="AF23" s="17">
        <v>7.6180257510729613E-2</v>
      </c>
      <c r="AG23" s="29">
        <v>-107</v>
      </c>
      <c r="AH23" s="17">
        <v>-0.12</v>
      </c>
    </row>
    <row r="24" spans="1:35" ht="15.5" x14ac:dyDescent="0.35">
      <c r="A24" s="21" t="s">
        <v>25</v>
      </c>
      <c r="B24" s="12" t="s">
        <v>175</v>
      </c>
      <c r="C24" s="29">
        <v>1392</v>
      </c>
      <c r="D24" s="29">
        <v>1385</v>
      </c>
      <c r="E24" s="29">
        <v>1391</v>
      </c>
      <c r="F24" s="29">
        <v>1435</v>
      </c>
      <c r="G24" s="29">
        <v>1453</v>
      </c>
      <c r="H24" s="29">
        <v>1496</v>
      </c>
      <c r="I24" s="29">
        <v>1515</v>
      </c>
      <c r="J24" s="29">
        <v>1518</v>
      </c>
      <c r="K24" s="29">
        <v>1490</v>
      </c>
      <c r="L24" s="29">
        <v>1492</v>
      </c>
      <c r="M24" s="29">
        <v>1475</v>
      </c>
      <c r="N24" s="29">
        <v>1481</v>
      </c>
      <c r="O24" s="29">
        <v>1496</v>
      </c>
      <c r="P24" s="29">
        <v>1517</v>
      </c>
      <c r="Q24" s="29">
        <v>1527</v>
      </c>
      <c r="R24" s="29">
        <v>1518</v>
      </c>
      <c r="S24" s="29">
        <v>1505</v>
      </c>
      <c r="T24" s="29">
        <v>1486</v>
      </c>
      <c r="U24" s="29">
        <v>1473</v>
      </c>
      <c r="V24" s="29">
        <v>1439</v>
      </c>
      <c r="W24" s="29">
        <v>1420</v>
      </c>
      <c r="X24" s="29">
        <v>1388</v>
      </c>
      <c r="Y24" s="29">
        <v>1370</v>
      </c>
      <c r="Z24" s="29">
        <v>1339</v>
      </c>
      <c r="AA24" s="29">
        <v>1313</v>
      </c>
      <c r="AB24" s="29">
        <v>1287</v>
      </c>
      <c r="AC24" s="29">
        <v>8.3000000000000007</v>
      </c>
      <c r="AD24" s="29">
        <v>-4</v>
      </c>
      <c r="AE24" s="29">
        <v>83</v>
      </c>
      <c r="AF24" s="17">
        <v>5.9626436781609192E-2</v>
      </c>
      <c r="AG24" s="29">
        <v>-105</v>
      </c>
      <c r="AH24" s="17">
        <v>-0.08</v>
      </c>
    </row>
    <row r="25" spans="1:35" ht="15.5" x14ac:dyDescent="0.35">
      <c r="A25" s="21" t="s">
        <v>25</v>
      </c>
      <c r="B25" s="12" t="s">
        <v>176</v>
      </c>
      <c r="C25" s="29">
        <v>1827</v>
      </c>
      <c r="D25" s="29">
        <v>1810</v>
      </c>
      <c r="E25" s="29">
        <v>1793</v>
      </c>
      <c r="F25" s="29">
        <v>1769</v>
      </c>
      <c r="G25" s="29">
        <v>1749</v>
      </c>
      <c r="H25" s="29">
        <v>1745</v>
      </c>
      <c r="I25" s="29">
        <v>1728</v>
      </c>
      <c r="J25" s="29">
        <v>1735</v>
      </c>
      <c r="K25" s="29">
        <v>1785</v>
      </c>
      <c r="L25" s="29">
        <v>1808</v>
      </c>
      <c r="M25" s="29">
        <v>1854</v>
      </c>
      <c r="N25" s="29">
        <v>1881</v>
      </c>
      <c r="O25" s="29">
        <v>1882</v>
      </c>
      <c r="P25" s="29">
        <v>1846</v>
      </c>
      <c r="Q25" s="29">
        <v>1842</v>
      </c>
      <c r="R25" s="29">
        <v>1821</v>
      </c>
      <c r="S25" s="29">
        <v>1821</v>
      </c>
      <c r="T25" s="29">
        <v>1835</v>
      </c>
      <c r="U25" s="29">
        <v>1858</v>
      </c>
      <c r="V25" s="29">
        <v>1870</v>
      </c>
      <c r="W25" s="29">
        <v>1861</v>
      </c>
      <c r="X25" s="29">
        <v>1847</v>
      </c>
      <c r="Y25" s="29">
        <v>1827</v>
      </c>
      <c r="Z25" s="29">
        <v>1812</v>
      </c>
      <c r="AA25" s="29">
        <v>1774</v>
      </c>
      <c r="AB25" s="29">
        <v>1751</v>
      </c>
      <c r="AC25" s="29">
        <v>2.7</v>
      </c>
      <c r="AD25" s="29">
        <v>-3</v>
      </c>
      <c r="AE25" s="29">
        <v>27</v>
      </c>
      <c r="AF25" s="17">
        <v>1.4778325123152709E-2</v>
      </c>
      <c r="AG25" s="29">
        <v>-76</v>
      </c>
      <c r="AH25" s="17">
        <v>-0.04</v>
      </c>
    </row>
    <row r="26" spans="1:35" ht="15.5" x14ac:dyDescent="0.35">
      <c r="A26" s="21" t="s">
        <v>25</v>
      </c>
      <c r="B26" s="12" t="s">
        <v>177</v>
      </c>
      <c r="C26" s="29">
        <v>1678</v>
      </c>
      <c r="D26" s="29">
        <v>1719</v>
      </c>
      <c r="E26" s="29">
        <v>1743</v>
      </c>
      <c r="F26" s="29">
        <v>1748</v>
      </c>
      <c r="G26" s="29">
        <v>1760</v>
      </c>
      <c r="H26" s="29">
        <v>1767</v>
      </c>
      <c r="I26" s="29">
        <v>1749</v>
      </c>
      <c r="J26" s="29">
        <v>1735</v>
      </c>
      <c r="K26" s="29">
        <v>1711</v>
      </c>
      <c r="L26" s="29">
        <v>1689</v>
      </c>
      <c r="M26" s="29">
        <v>1686</v>
      </c>
      <c r="N26" s="29">
        <v>1676</v>
      </c>
      <c r="O26" s="29">
        <v>1688</v>
      </c>
      <c r="P26" s="29">
        <v>1740</v>
      </c>
      <c r="Q26" s="29">
        <v>1764</v>
      </c>
      <c r="R26" s="29">
        <v>1808</v>
      </c>
      <c r="S26" s="29">
        <v>1836</v>
      </c>
      <c r="T26" s="29">
        <v>1836</v>
      </c>
      <c r="U26" s="29">
        <v>1799</v>
      </c>
      <c r="V26" s="29">
        <v>1792</v>
      </c>
      <c r="W26" s="29">
        <v>1771</v>
      </c>
      <c r="X26" s="29">
        <v>1768</v>
      </c>
      <c r="Y26" s="29">
        <v>1780</v>
      </c>
      <c r="Z26" s="29">
        <v>1801</v>
      </c>
      <c r="AA26" s="29">
        <v>1812</v>
      </c>
      <c r="AB26" s="29">
        <v>1806</v>
      </c>
      <c r="AC26" s="29">
        <v>0.8</v>
      </c>
      <c r="AD26" s="29">
        <v>5</v>
      </c>
      <c r="AE26" s="29">
        <v>8</v>
      </c>
      <c r="AF26" s="17">
        <v>4.7675804529201428E-3</v>
      </c>
      <c r="AG26" s="29">
        <v>128</v>
      </c>
      <c r="AH26" s="17">
        <v>0.08</v>
      </c>
    </row>
    <row r="27" spans="1:35" ht="15.5" x14ac:dyDescent="0.35">
      <c r="A27" s="21" t="s">
        <v>25</v>
      </c>
      <c r="B27" s="12" t="s">
        <v>178</v>
      </c>
      <c r="C27" s="29">
        <v>1939</v>
      </c>
      <c r="D27" s="29">
        <v>1988</v>
      </c>
      <c r="E27" s="29">
        <v>1982</v>
      </c>
      <c r="F27" s="29">
        <v>1998</v>
      </c>
      <c r="G27" s="29">
        <v>2010</v>
      </c>
      <c r="H27" s="29">
        <v>2005</v>
      </c>
      <c r="I27" s="29">
        <v>2047</v>
      </c>
      <c r="J27" s="29">
        <v>2073</v>
      </c>
      <c r="K27" s="29">
        <v>2078</v>
      </c>
      <c r="L27" s="29">
        <v>2091</v>
      </c>
      <c r="M27" s="29">
        <v>2099</v>
      </c>
      <c r="N27" s="29">
        <v>2081</v>
      </c>
      <c r="O27" s="29">
        <v>2066</v>
      </c>
      <c r="P27" s="29">
        <v>2041</v>
      </c>
      <c r="Q27" s="29">
        <v>2017</v>
      </c>
      <c r="R27" s="29">
        <v>2015</v>
      </c>
      <c r="S27" s="29">
        <v>2007</v>
      </c>
      <c r="T27" s="29">
        <v>2027</v>
      </c>
      <c r="U27" s="29">
        <v>2089</v>
      </c>
      <c r="V27" s="29">
        <v>2121</v>
      </c>
      <c r="W27" s="29">
        <v>2172</v>
      </c>
      <c r="X27" s="29">
        <v>2206</v>
      </c>
      <c r="Y27" s="29">
        <v>2205</v>
      </c>
      <c r="Z27" s="29">
        <v>2160</v>
      </c>
      <c r="AA27" s="29">
        <v>2150</v>
      </c>
      <c r="AB27" s="29">
        <v>2125</v>
      </c>
      <c r="AC27" s="29">
        <v>16</v>
      </c>
      <c r="AD27" s="29">
        <v>7</v>
      </c>
      <c r="AE27" s="29">
        <v>160</v>
      </c>
      <c r="AF27" s="17">
        <v>8.2516761217122231E-2</v>
      </c>
      <c r="AG27" s="29">
        <v>186</v>
      </c>
      <c r="AH27" s="17">
        <v>0.1</v>
      </c>
    </row>
    <row r="28" spans="1:35" ht="15.5" x14ac:dyDescent="0.35">
      <c r="A28" s="21" t="s">
        <v>25</v>
      </c>
      <c r="B28" s="12" t="s">
        <v>179</v>
      </c>
      <c r="C28" s="29">
        <v>2076</v>
      </c>
      <c r="D28" s="29">
        <v>2015</v>
      </c>
      <c r="E28" s="29">
        <v>2024</v>
      </c>
      <c r="F28" s="29">
        <v>2042</v>
      </c>
      <c r="G28" s="29">
        <v>2069</v>
      </c>
      <c r="H28" s="29">
        <v>2117</v>
      </c>
      <c r="I28" s="29">
        <v>2163</v>
      </c>
      <c r="J28" s="29">
        <v>2159</v>
      </c>
      <c r="K28" s="29">
        <v>2173</v>
      </c>
      <c r="L28" s="29">
        <v>2185</v>
      </c>
      <c r="M28" s="29">
        <v>2180</v>
      </c>
      <c r="N28" s="29">
        <v>2224</v>
      </c>
      <c r="O28" s="29">
        <v>2253</v>
      </c>
      <c r="P28" s="29">
        <v>2260</v>
      </c>
      <c r="Q28" s="29">
        <v>2276</v>
      </c>
      <c r="R28" s="29">
        <v>2286</v>
      </c>
      <c r="S28" s="29">
        <v>2268</v>
      </c>
      <c r="T28" s="29">
        <v>2253</v>
      </c>
      <c r="U28" s="29">
        <v>2227</v>
      </c>
      <c r="V28" s="29">
        <v>2201</v>
      </c>
      <c r="W28" s="29">
        <v>2200</v>
      </c>
      <c r="X28" s="29">
        <v>2194</v>
      </c>
      <c r="Y28" s="29">
        <v>2217</v>
      </c>
      <c r="Z28" s="29">
        <v>2286</v>
      </c>
      <c r="AA28" s="29">
        <v>2323</v>
      </c>
      <c r="AB28" s="29">
        <v>2378</v>
      </c>
      <c r="AC28" s="29">
        <v>10.4</v>
      </c>
      <c r="AD28" s="29">
        <v>12</v>
      </c>
      <c r="AE28" s="29">
        <v>104</v>
      </c>
      <c r="AF28" s="17">
        <v>5.0096339113680152E-2</v>
      </c>
      <c r="AG28" s="29">
        <v>302</v>
      </c>
      <c r="AH28" s="17">
        <v>0.15</v>
      </c>
    </row>
    <row r="29" spans="1:35" ht="15.5" x14ac:dyDescent="0.35">
      <c r="A29" s="21" t="s">
        <v>25</v>
      </c>
      <c r="B29" s="12" t="s">
        <v>180</v>
      </c>
      <c r="C29" s="29">
        <v>2615</v>
      </c>
      <c r="D29" s="29">
        <v>2536</v>
      </c>
      <c r="E29" s="29">
        <v>2431</v>
      </c>
      <c r="F29" s="29">
        <v>2343</v>
      </c>
      <c r="G29" s="29">
        <v>2248</v>
      </c>
      <c r="H29" s="29">
        <v>2168</v>
      </c>
      <c r="I29" s="29">
        <v>2099</v>
      </c>
      <c r="J29" s="29">
        <v>2108</v>
      </c>
      <c r="K29" s="29">
        <v>2125</v>
      </c>
      <c r="L29" s="29">
        <v>2151</v>
      </c>
      <c r="M29" s="29">
        <v>2202</v>
      </c>
      <c r="N29" s="29">
        <v>2251</v>
      </c>
      <c r="O29" s="29">
        <v>2248</v>
      </c>
      <c r="P29" s="29">
        <v>2263</v>
      </c>
      <c r="Q29" s="29">
        <v>2276</v>
      </c>
      <c r="R29" s="29">
        <v>2273</v>
      </c>
      <c r="S29" s="29">
        <v>2318</v>
      </c>
      <c r="T29" s="29">
        <v>2349</v>
      </c>
      <c r="U29" s="29">
        <v>2357</v>
      </c>
      <c r="V29" s="29">
        <v>2375</v>
      </c>
      <c r="W29" s="29">
        <v>2386</v>
      </c>
      <c r="X29" s="29">
        <v>2369</v>
      </c>
      <c r="Y29" s="29">
        <v>2353</v>
      </c>
      <c r="Z29" s="29">
        <v>2327</v>
      </c>
      <c r="AA29" s="29">
        <v>2301</v>
      </c>
      <c r="AB29" s="29">
        <v>2300</v>
      </c>
      <c r="AC29" s="29">
        <v>-41.3</v>
      </c>
      <c r="AD29" s="29">
        <v>-13</v>
      </c>
      <c r="AE29" s="29">
        <v>-413</v>
      </c>
      <c r="AF29" s="17">
        <v>-0.15793499043977055</v>
      </c>
      <c r="AG29" s="29">
        <v>-315</v>
      </c>
      <c r="AH29" s="17">
        <v>-0.12</v>
      </c>
    </row>
    <row r="30" spans="1:35" ht="15.5" x14ac:dyDescent="0.35">
      <c r="A30" s="21" t="s">
        <v>25</v>
      </c>
      <c r="B30" s="12" t="s">
        <v>181</v>
      </c>
      <c r="C30" s="29">
        <v>2816</v>
      </c>
      <c r="D30" s="29">
        <v>2824</v>
      </c>
      <c r="E30" s="29">
        <v>2811</v>
      </c>
      <c r="F30" s="29">
        <v>2762</v>
      </c>
      <c r="G30" s="29">
        <v>2740</v>
      </c>
      <c r="H30" s="29">
        <v>2675</v>
      </c>
      <c r="I30" s="29">
        <v>2588</v>
      </c>
      <c r="J30" s="29">
        <v>2482</v>
      </c>
      <c r="K30" s="29">
        <v>2393</v>
      </c>
      <c r="L30" s="29">
        <v>2297</v>
      </c>
      <c r="M30" s="29">
        <v>2217</v>
      </c>
      <c r="N30" s="29">
        <v>2149</v>
      </c>
      <c r="O30" s="29">
        <v>2159</v>
      </c>
      <c r="P30" s="29">
        <v>2179</v>
      </c>
      <c r="Q30" s="29">
        <v>2208</v>
      </c>
      <c r="R30" s="29">
        <v>2261</v>
      </c>
      <c r="S30" s="29">
        <v>2312</v>
      </c>
      <c r="T30" s="29">
        <v>2310</v>
      </c>
      <c r="U30" s="29">
        <v>2327</v>
      </c>
      <c r="V30" s="29">
        <v>2340</v>
      </c>
      <c r="W30" s="29">
        <v>2339</v>
      </c>
      <c r="X30" s="29">
        <v>2385</v>
      </c>
      <c r="Y30" s="29">
        <v>2418</v>
      </c>
      <c r="Z30" s="29">
        <v>2427</v>
      </c>
      <c r="AA30" s="29">
        <v>2446</v>
      </c>
      <c r="AB30" s="29">
        <v>2458</v>
      </c>
      <c r="AC30" s="29">
        <v>-59.9</v>
      </c>
      <c r="AD30" s="29">
        <v>-14</v>
      </c>
      <c r="AE30" s="29">
        <v>-599</v>
      </c>
      <c r="AF30" s="17">
        <v>-0.21271306818181818</v>
      </c>
      <c r="AG30" s="29">
        <v>-358</v>
      </c>
      <c r="AH30" s="17">
        <v>-0.13</v>
      </c>
    </row>
    <row r="31" spans="1:35" ht="15.5" x14ac:dyDescent="0.35">
      <c r="A31" s="21" t="s">
        <v>25</v>
      </c>
      <c r="B31" s="12" t="s">
        <v>182</v>
      </c>
      <c r="C31" s="29">
        <v>2726</v>
      </c>
      <c r="D31" s="29">
        <v>2776</v>
      </c>
      <c r="E31" s="29">
        <v>2819</v>
      </c>
      <c r="F31" s="29">
        <v>2869</v>
      </c>
      <c r="G31" s="29">
        <v>2908</v>
      </c>
      <c r="H31" s="29">
        <v>2924</v>
      </c>
      <c r="I31" s="29">
        <v>2926</v>
      </c>
      <c r="J31" s="29">
        <v>2912</v>
      </c>
      <c r="K31" s="29">
        <v>2859</v>
      </c>
      <c r="L31" s="29">
        <v>2835</v>
      </c>
      <c r="M31" s="29">
        <v>2769</v>
      </c>
      <c r="N31" s="29">
        <v>2681</v>
      </c>
      <c r="O31" s="29">
        <v>2574</v>
      </c>
      <c r="P31" s="29">
        <v>2484</v>
      </c>
      <c r="Q31" s="29">
        <v>2388</v>
      </c>
      <c r="R31" s="29">
        <v>2308</v>
      </c>
      <c r="S31" s="29">
        <v>2240</v>
      </c>
      <c r="T31" s="29">
        <v>2251</v>
      </c>
      <c r="U31" s="29">
        <v>2273</v>
      </c>
      <c r="V31" s="29">
        <v>2305</v>
      </c>
      <c r="W31" s="29">
        <v>2361</v>
      </c>
      <c r="X31" s="29">
        <v>2417</v>
      </c>
      <c r="Y31" s="29">
        <v>2417</v>
      </c>
      <c r="Z31" s="29">
        <v>2436</v>
      </c>
      <c r="AA31" s="29">
        <v>2451</v>
      </c>
      <c r="AB31" s="29">
        <v>2451</v>
      </c>
      <c r="AC31" s="29">
        <v>4.3</v>
      </c>
      <c r="AD31" s="29">
        <v>-11</v>
      </c>
      <c r="AE31" s="29">
        <v>43</v>
      </c>
      <c r="AF31" s="17">
        <v>1.5774027879677181E-2</v>
      </c>
      <c r="AG31" s="29">
        <v>-275</v>
      </c>
      <c r="AH31" s="17">
        <v>-0.1</v>
      </c>
    </row>
    <row r="32" spans="1:35" ht="15.5" x14ac:dyDescent="0.35">
      <c r="A32" s="21" t="s">
        <v>25</v>
      </c>
      <c r="B32" s="12" t="s">
        <v>183</v>
      </c>
      <c r="C32" s="29">
        <v>2282</v>
      </c>
      <c r="D32" s="29">
        <v>2351</v>
      </c>
      <c r="E32" s="29">
        <v>2417</v>
      </c>
      <c r="F32" s="29">
        <v>2490</v>
      </c>
      <c r="G32" s="29">
        <v>2539</v>
      </c>
      <c r="H32" s="29">
        <v>2596</v>
      </c>
      <c r="I32" s="29">
        <v>2640</v>
      </c>
      <c r="J32" s="29">
        <v>2683</v>
      </c>
      <c r="K32" s="29">
        <v>2730</v>
      </c>
      <c r="L32" s="29">
        <v>2765</v>
      </c>
      <c r="M32" s="29">
        <v>2780</v>
      </c>
      <c r="N32" s="29">
        <v>2782</v>
      </c>
      <c r="O32" s="29">
        <v>2769</v>
      </c>
      <c r="P32" s="29">
        <v>2719</v>
      </c>
      <c r="Q32" s="29">
        <v>2696</v>
      </c>
      <c r="R32" s="29">
        <v>2636</v>
      </c>
      <c r="S32" s="29">
        <v>2554</v>
      </c>
      <c r="T32" s="29">
        <v>2455</v>
      </c>
      <c r="U32" s="29">
        <v>2372</v>
      </c>
      <c r="V32" s="29">
        <v>2283</v>
      </c>
      <c r="W32" s="29">
        <v>2207</v>
      </c>
      <c r="X32" s="29">
        <v>2145</v>
      </c>
      <c r="Y32" s="29">
        <v>2156</v>
      </c>
      <c r="Z32" s="29">
        <v>2180</v>
      </c>
      <c r="AA32" s="29">
        <v>2213</v>
      </c>
      <c r="AB32" s="29">
        <v>2268</v>
      </c>
      <c r="AC32" s="29">
        <v>49.8</v>
      </c>
      <c r="AD32" s="29">
        <v>-1</v>
      </c>
      <c r="AE32" s="29">
        <v>498</v>
      </c>
      <c r="AF32" s="17">
        <v>0.21822962313759861</v>
      </c>
      <c r="AG32" s="29">
        <v>-14</v>
      </c>
      <c r="AH32" s="17">
        <v>-0.01</v>
      </c>
    </row>
    <row r="33" spans="1:35" ht="15.5" x14ac:dyDescent="0.35">
      <c r="A33" s="21" t="s">
        <v>25</v>
      </c>
      <c r="B33" s="12" t="s">
        <v>184</v>
      </c>
      <c r="C33" s="29">
        <v>2141</v>
      </c>
      <c r="D33" s="29">
        <v>2082</v>
      </c>
      <c r="E33" s="29">
        <v>2058</v>
      </c>
      <c r="F33" s="29">
        <v>2067</v>
      </c>
      <c r="G33" s="29">
        <v>2087</v>
      </c>
      <c r="H33" s="29">
        <v>2128</v>
      </c>
      <c r="I33" s="29">
        <v>2191</v>
      </c>
      <c r="J33" s="29">
        <v>2255</v>
      </c>
      <c r="K33" s="29">
        <v>2324</v>
      </c>
      <c r="L33" s="29">
        <v>2371</v>
      </c>
      <c r="M33" s="29">
        <v>2426</v>
      </c>
      <c r="N33" s="29">
        <v>2470</v>
      </c>
      <c r="O33" s="29">
        <v>2511</v>
      </c>
      <c r="P33" s="29">
        <v>2556</v>
      </c>
      <c r="Q33" s="29">
        <v>2590</v>
      </c>
      <c r="R33" s="29">
        <v>2604</v>
      </c>
      <c r="S33" s="29">
        <v>2608</v>
      </c>
      <c r="T33" s="29">
        <v>2596</v>
      </c>
      <c r="U33" s="29">
        <v>2551</v>
      </c>
      <c r="V33" s="29">
        <v>2531</v>
      </c>
      <c r="W33" s="29">
        <v>2477</v>
      </c>
      <c r="X33" s="29">
        <v>2402</v>
      </c>
      <c r="Y33" s="29">
        <v>2312</v>
      </c>
      <c r="Z33" s="29">
        <v>2236</v>
      </c>
      <c r="AA33" s="29">
        <v>2155</v>
      </c>
      <c r="AB33" s="29">
        <v>2087</v>
      </c>
      <c r="AC33" s="29">
        <v>28.5</v>
      </c>
      <c r="AD33" s="29">
        <v>-2</v>
      </c>
      <c r="AE33" s="29">
        <v>285</v>
      </c>
      <c r="AF33" s="17">
        <v>0.13311536665109761</v>
      </c>
      <c r="AG33" s="29">
        <v>-53</v>
      </c>
      <c r="AH33" s="17">
        <v>-0.02</v>
      </c>
    </row>
    <row r="34" spans="1:35" ht="15.5" x14ac:dyDescent="0.35">
      <c r="A34" s="21" t="s">
        <v>25</v>
      </c>
      <c r="B34" s="12" t="s">
        <v>185</v>
      </c>
      <c r="C34" s="29">
        <v>1914</v>
      </c>
      <c r="D34" s="29">
        <v>2026</v>
      </c>
      <c r="E34" s="29">
        <v>2087</v>
      </c>
      <c r="F34" s="29">
        <v>2122</v>
      </c>
      <c r="G34" s="29">
        <v>2152</v>
      </c>
      <c r="H34" s="29">
        <v>2051</v>
      </c>
      <c r="I34" s="29">
        <v>1999</v>
      </c>
      <c r="J34" s="29">
        <v>1981</v>
      </c>
      <c r="K34" s="29">
        <v>1994</v>
      </c>
      <c r="L34" s="29">
        <v>2018</v>
      </c>
      <c r="M34" s="29">
        <v>2060</v>
      </c>
      <c r="N34" s="29">
        <v>2125</v>
      </c>
      <c r="O34" s="29">
        <v>2192</v>
      </c>
      <c r="P34" s="29">
        <v>2262</v>
      </c>
      <c r="Q34" s="29">
        <v>2311</v>
      </c>
      <c r="R34" s="29">
        <v>2368</v>
      </c>
      <c r="S34" s="29">
        <v>2414</v>
      </c>
      <c r="T34" s="29">
        <v>2458</v>
      </c>
      <c r="U34" s="29">
        <v>2505</v>
      </c>
      <c r="V34" s="29">
        <v>2540</v>
      </c>
      <c r="W34" s="29">
        <v>2556</v>
      </c>
      <c r="X34" s="29">
        <v>2561</v>
      </c>
      <c r="Y34" s="29">
        <v>2551</v>
      </c>
      <c r="Z34" s="29">
        <v>2510</v>
      </c>
      <c r="AA34" s="29">
        <v>2492</v>
      </c>
      <c r="AB34" s="29">
        <v>2441</v>
      </c>
      <c r="AC34" s="29">
        <v>14.6</v>
      </c>
      <c r="AD34" s="29">
        <v>21</v>
      </c>
      <c r="AE34" s="29">
        <v>146</v>
      </c>
      <c r="AF34" s="17">
        <v>7.6280041797283177E-2</v>
      </c>
      <c r="AG34" s="29">
        <v>527</v>
      </c>
      <c r="AH34" s="17">
        <v>0.28000000000000003</v>
      </c>
    </row>
    <row r="35" spans="1:35" ht="15.5" x14ac:dyDescent="0.35">
      <c r="A35" s="21" t="s">
        <v>25</v>
      </c>
      <c r="B35" s="12" t="s">
        <v>186</v>
      </c>
      <c r="C35" s="29">
        <v>1429</v>
      </c>
      <c r="D35" s="29">
        <v>1477</v>
      </c>
      <c r="E35" s="29">
        <v>1543</v>
      </c>
      <c r="F35" s="29">
        <v>1600</v>
      </c>
      <c r="G35" s="29">
        <v>1683</v>
      </c>
      <c r="H35" s="29">
        <v>1859</v>
      </c>
      <c r="I35" s="29">
        <v>1976</v>
      </c>
      <c r="J35" s="29">
        <v>2044</v>
      </c>
      <c r="K35" s="29">
        <v>2081</v>
      </c>
      <c r="L35" s="29">
        <v>2114</v>
      </c>
      <c r="M35" s="29">
        <v>2025</v>
      </c>
      <c r="N35" s="29">
        <v>1983</v>
      </c>
      <c r="O35" s="29">
        <v>1973</v>
      </c>
      <c r="P35" s="29">
        <v>1993</v>
      </c>
      <c r="Q35" s="29">
        <v>2024</v>
      </c>
      <c r="R35" s="29">
        <v>2072</v>
      </c>
      <c r="S35" s="29">
        <v>2145</v>
      </c>
      <c r="T35" s="29">
        <v>2219</v>
      </c>
      <c r="U35" s="29">
        <v>2295</v>
      </c>
      <c r="V35" s="29">
        <v>2349</v>
      </c>
      <c r="W35" s="29">
        <v>2412</v>
      </c>
      <c r="X35" s="29">
        <v>2464</v>
      </c>
      <c r="Y35" s="29">
        <v>2515</v>
      </c>
      <c r="Z35" s="29">
        <v>2569</v>
      </c>
      <c r="AA35" s="29">
        <v>2609</v>
      </c>
      <c r="AB35" s="29">
        <v>2627</v>
      </c>
      <c r="AC35" s="29">
        <v>59.6</v>
      </c>
      <c r="AD35" s="29">
        <v>48</v>
      </c>
      <c r="AE35" s="29">
        <v>596</v>
      </c>
      <c r="AF35" s="17">
        <v>0.417074877536739</v>
      </c>
      <c r="AG35" s="29">
        <v>1198</v>
      </c>
      <c r="AH35" s="17">
        <v>0.84</v>
      </c>
    </row>
    <row r="36" spans="1:35" ht="15.5" x14ac:dyDescent="0.35">
      <c r="A36" s="21" t="s">
        <v>25</v>
      </c>
      <c r="B36" s="12" t="s">
        <v>187</v>
      </c>
      <c r="C36" s="29">
        <v>945</v>
      </c>
      <c r="D36" s="29">
        <v>959</v>
      </c>
      <c r="E36" s="29">
        <v>975</v>
      </c>
      <c r="F36" s="29">
        <v>996</v>
      </c>
      <c r="G36" s="29">
        <v>984</v>
      </c>
      <c r="H36" s="29">
        <v>1029</v>
      </c>
      <c r="I36" s="29">
        <v>1071</v>
      </c>
      <c r="J36" s="29">
        <v>1128</v>
      </c>
      <c r="K36" s="29">
        <v>1179</v>
      </c>
      <c r="L36" s="29">
        <v>1244</v>
      </c>
      <c r="M36" s="29">
        <v>1393</v>
      </c>
      <c r="N36" s="29">
        <v>1489</v>
      </c>
      <c r="O36" s="29">
        <v>1546</v>
      </c>
      <c r="P36" s="29">
        <v>1577</v>
      </c>
      <c r="Q36" s="29">
        <v>1603</v>
      </c>
      <c r="R36" s="29">
        <v>1545</v>
      </c>
      <c r="S36" s="29">
        <v>1522</v>
      </c>
      <c r="T36" s="29">
        <v>1523</v>
      </c>
      <c r="U36" s="29">
        <v>1547</v>
      </c>
      <c r="V36" s="29">
        <v>1579</v>
      </c>
      <c r="W36" s="29">
        <v>1622</v>
      </c>
      <c r="X36" s="29">
        <v>1687</v>
      </c>
      <c r="Y36" s="29">
        <v>1753</v>
      </c>
      <c r="Z36" s="29">
        <v>1821</v>
      </c>
      <c r="AA36" s="29">
        <v>1870</v>
      </c>
      <c r="AB36" s="29">
        <v>1925</v>
      </c>
      <c r="AC36" s="29">
        <v>44.8</v>
      </c>
      <c r="AD36" s="29">
        <v>39</v>
      </c>
      <c r="AE36" s="29">
        <v>448</v>
      </c>
      <c r="AF36" s="17">
        <v>0.47407407407407409</v>
      </c>
      <c r="AG36" s="29">
        <v>980</v>
      </c>
      <c r="AH36" s="17">
        <v>1.04</v>
      </c>
    </row>
    <row r="37" spans="1:35" ht="15.5" x14ac:dyDescent="0.35">
      <c r="A37" s="21" t="s">
        <v>25</v>
      </c>
      <c r="B37" s="12" t="s">
        <v>188</v>
      </c>
      <c r="C37" s="29">
        <v>482</v>
      </c>
      <c r="D37" s="29">
        <v>488</v>
      </c>
      <c r="E37" s="29">
        <v>499</v>
      </c>
      <c r="F37" s="29">
        <v>514</v>
      </c>
      <c r="G37" s="29">
        <v>530</v>
      </c>
      <c r="H37" s="29">
        <v>544</v>
      </c>
      <c r="I37" s="29">
        <v>561</v>
      </c>
      <c r="J37" s="29">
        <v>578</v>
      </c>
      <c r="K37" s="29">
        <v>594</v>
      </c>
      <c r="L37" s="29">
        <v>602</v>
      </c>
      <c r="M37" s="29">
        <v>625</v>
      </c>
      <c r="N37" s="29">
        <v>656</v>
      </c>
      <c r="O37" s="29">
        <v>692</v>
      </c>
      <c r="P37" s="29">
        <v>721</v>
      </c>
      <c r="Q37" s="29">
        <v>757</v>
      </c>
      <c r="R37" s="29">
        <v>853</v>
      </c>
      <c r="S37" s="29">
        <v>917</v>
      </c>
      <c r="T37" s="29">
        <v>965</v>
      </c>
      <c r="U37" s="29">
        <v>996</v>
      </c>
      <c r="V37" s="29">
        <v>1024</v>
      </c>
      <c r="W37" s="29">
        <v>1044</v>
      </c>
      <c r="X37" s="29">
        <v>1070</v>
      </c>
      <c r="Y37" s="29">
        <v>1098</v>
      </c>
      <c r="Z37" s="29">
        <v>1128</v>
      </c>
      <c r="AA37" s="29">
        <v>1165</v>
      </c>
      <c r="AB37" s="29">
        <v>1203</v>
      </c>
      <c r="AC37" s="29">
        <v>14.3</v>
      </c>
      <c r="AD37" s="29">
        <v>29</v>
      </c>
      <c r="AE37" s="29">
        <v>143</v>
      </c>
      <c r="AF37" s="17">
        <v>0.2966804979253112</v>
      </c>
      <c r="AG37" s="29">
        <v>721</v>
      </c>
      <c r="AH37" s="17">
        <v>1.49</v>
      </c>
    </row>
    <row r="38" spans="1:35" ht="15.75" customHeight="1" x14ac:dyDescent="0.35">
      <c r="A38" s="23" t="s">
        <v>25</v>
      </c>
      <c r="B38" s="16" t="s">
        <v>24</v>
      </c>
      <c r="C38" s="31">
        <v>27286</v>
      </c>
      <c r="D38" s="31">
        <v>27489</v>
      </c>
      <c r="E38" s="31">
        <v>27647</v>
      </c>
      <c r="F38" s="31">
        <v>27824</v>
      </c>
      <c r="G38" s="31">
        <v>27994</v>
      </c>
      <c r="H38" s="31">
        <v>28181</v>
      </c>
      <c r="I38" s="31">
        <v>28335</v>
      </c>
      <c r="J38" s="31">
        <v>28484</v>
      </c>
      <c r="K38" s="31">
        <v>28622</v>
      </c>
      <c r="L38" s="31">
        <v>28772</v>
      </c>
      <c r="M38" s="31">
        <v>28894</v>
      </c>
      <c r="N38" s="31">
        <v>29020</v>
      </c>
      <c r="O38" s="31">
        <v>29126</v>
      </c>
      <c r="P38" s="31">
        <v>29225</v>
      </c>
      <c r="Q38" s="31">
        <v>29320</v>
      </c>
      <c r="R38" s="31">
        <v>29393</v>
      </c>
      <c r="S38" s="31">
        <v>29469</v>
      </c>
      <c r="T38" s="31">
        <v>29552</v>
      </c>
      <c r="U38" s="31">
        <v>29640</v>
      </c>
      <c r="V38" s="31">
        <v>29703</v>
      </c>
      <c r="W38" s="31">
        <v>29764</v>
      </c>
      <c r="X38" s="31">
        <v>29827</v>
      </c>
      <c r="Y38" s="31">
        <v>29884</v>
      </c>
      <c r="Z38" s="31">
        <v>29938</v>
      </c>
      <c r="AA38" s="31">
        <v>29981</v>
      </c>
      <c r="AB38" s="31">
        <v>30020</v>
      </c>
      <c r="AC38" s="76">
        <v>160.80000000000001</v>
      </c>
      <c r="AD38" s="31">
        <v>109</v>
      </c>
      <c r="AE38" s="76">
        <v>1608</v>
      </c>
      <c r="AF38" s="73">
        <v>5.8931320090889097E-2</v>
      </c>
      <c r="AG38" s="31">
        <v>2733</v>
      </c>
      <c r="AH38" s="18">
        <v>0.1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83</v>
      </c>
      <c r="D39" s="29">
        <v>86</v>
      </c>
      <c r="E39" s="29">
        <v>90</v>
      </c>
      <c r="F39" s="29">
        <v>94</v>
      </c>
      <c r="G39" s="29">
        <v>95</v>
      </c>
      <c r="H39" s="29">
        <v>96</v>
      </c>
      <c r="I39" s="29">
        <v>94</v>
      </c>
      <c r="J39" s="29">
        <v>93</v>
      </c>
      <c r="K39" s="29">
        <v>92</v>
      </c>
      <c r="L39" s="29">
        <v>91</v>
      </c>
      <c r="M39" s="29">
        <v>89</v>
      </c>
      <c r="N39" s="29">
        <v>87</v>
      </c>
      <c r="O39" s="29">
        <v>85</v>
      </c>
      <c r="P39" s="29">
        <v>83</v>
      </c>
      <c r="Q39" s="29">
        <v>82</v>
      </c>
      <c r="R39" s="29">
        <v>80</v>
      </c>
      <c r="S39" s="29">
        <v>79</v>
      </c>
      <c r="T39" s="29">
        <v>77</v>
      </c>
      <c r="U39" s="29">
        <v>76</v>
      </c>
      <c r="V39" s="29">
        <v>76</v>
      </c>
      <c r="W39" s="29">
        <v>76</v>
      </c>
      <c r="X39" s="29">
        <v>76</v>
      </c>
      <c r="Y39" s="29">
        <v>77</v>
      </c>
      <c r="Z39" s="29">
        <v>77</v>
      </c>
      <c r="AA39" s="29">
        <v>77</v>
      </c>
      <c r="AB39" s="29">
        <v>78</v>
      </c>
      <c r="AC39" s="29">
        <v>0.6</v>
      </c>
      <c r="AD39" s="29">
        <v>0</v>
      </c>
      <c r="AE39" s="29">
        <v>6</v>
      </c>
      <c r="AF39" s="17">
        <v>7.2289156626506021E-2</v>
      </c>
      <c r="AG39" s="29">
        <v>-6</v>
      </c>
      <c r="AH39" s="17">
        <v>-7.0000000000000007E-2</v>
      </c>
    </row>
    <row r="40" spans="1:35" ht="15.5" x14ac:dyDescent="0.35">
      <c r="A40" s="21" t="s">
        <v>191</v>
      </c>
      <c r="B40" s="12" t="s">
        <v>174</v>
      </c>
      <c r="C40" s="29">
        <v>576</v>
      </c>
      <c r="D40" s="29">
        <v>603</v>
      </c>
      <c r="E40" s="29">
        <v>614</v>
      </c>
      <c r="F40" s="29">
        <v>610</v>
      </c>
      <c r="G40" s="29">
        <v>613</v>
      </c>
      <c r="H40" s="29">
        <v>606</v>
      </c>
      <c r="I40" s="29">
        <v>605</v>
      </c>
      <c r="J40" s="29">
        <v>609</v>
      </c>
      <c r="K40" s="29">
        <v>616</v>
      </c>
      <c r="L40" s="29">
        <v>620</v>
      </c>
      <c r="M40" s="29">
        <v>616</v>
      </c>
      <c r="N40" s="29">
        <v>611</v>
      </c>
      <c r="O40" s="29">
        <v>605</v>
      </c>
      <c r="P40" s="29">
        <v>600</v>
      </c>
      <c r="Q40" s="29">
        <v>587</v>
      </c>
      <c r="R40" s="29">
        <v>580</v>
      </c>
      <c r="S40" s="29">
        <v>568</v>
      </c>
      <c r="T40" s="29">
        <v>561</v>
      </c>
      <c r="U40" s="29">
        <v>550</v>
      </c>
      <c r="V40" s="29">
        <v>540</v>
      </c>
      <c r="W40" s="29">
        <v>529</v>
      </c>
      <c r="X40" s="29">
        <v>523</v>
      </c>
      <c r="Y40" s="29">
        <v>515</v>
      </c>
      <c r="Z40" s="29">
        <v>511</v>
      </c>
      <c r="AA40" s="29">
        <v>512</v>
      </c>
      <c r="AB40" s="29">
        <v>514</v>
      </c>
      <c r="AC40" s="29">
        <v>4</v>
      </c>
      <c r="AD40" s="29">
        <v>-2</v>
      </c>
      <c r="AE40" s="29">
        <v>40</v>
      </c>
      <c r="AF40" s="17">
        <v>6.9444444444444448E-2</v>
      </c>
      <c r="AG40" s="29">
        <v>-62</v>
      </c>
      <c r="AH40" s="17">
        <v>-0.11</v>
      </c>
    </row>
    <row r="41" spans="1:35" ht="15.5" x14ac:dyDescent="0.35">
      <c r="A41" s="21" t="s">
        <v>191</v>
      </c>
      <c r="B41" s="12" t="s">
        <v>175</v>
      </c>
      <c r="C41" s="29">
        <v>1212</v>
      </c>
      <c r="D41" s="29">
        <v>1222</v>
      </c>
      <c r="E41" s="29">
        <v>1243</v>
      </c>
      <c r="F41" s="29">
        <v>1296</v>
      </c>
      <c r="G41" s="29">
        <v>1323</v>
      </c>
      <c r="H41" s="29">
        <v>1369</v>
      </c>
      <c r="I41" s="29">
        <v>1392</v>
      </c>
      <c r="J41" s="29">
        <v>1393</v>
      </c>
      <c r="K41" s="29">
        <v>1362</v>
      </c>
      <c r="L41" s="29">
        <v>1357</v>
      </c>
      <c r="M41" s="29">
        <v>1335</v>
      </c>
      <c r="N41" s="29">
        <v>1331</v>
      </c>
      <c r="O41" s="29">
        <v>1341</v>
      </c>
      <c r="P41" s="29">
        <v>1358</v>
      </c>
      <c r="Q41" s="29">
        <v>1366</v>
      </c>
      <c r="R41" s="29">
        <v>1358</v>
      </c>
      <c r="S41" s="29">
        <v>1348</v>
      </c>
      <c r="T41" s="29">
        <v>1333</v>
      </c>
      <c r="U41" s="29">
        <v>1322</v>
      </c>
      <c r="V41" s="29">
        <v>1293</v>
      </c>
      <c r="W41" s="29">
        <v>1278</v>
      </c>
      <c r="X41" s="29">
        <v>1250</v>
      </c>
      <c r="Y41" s="29">
        <v>1234</v>
      </c>
      <c r="Z41" s="29">
        <v>1208</v>
      </c>
      <c r="AA41" s="29">
        <v>1185</v>
      </c>
      <c r="AB41" s="29">
        <v>1163</v>
      </c>
      <c r="AC41" s="29">
        <v>12.3</v>
      </c>
      <c r="AD41" s="29">
        <v>-2</v>
      </c>
      <c r="AE41" s="29">
        <v>123</v>
      </c>
      <c r="AF41" s="17">
        <v>0.10148514851485149</v>
      </c>
      <c r="AG41" s="29">
        <v>-50</v>
      </c>
      <c r="AH41" s="17">
        <v>-0.04</v>
      </c>
    </row>
    <row r="42" spans="1:35" ht="15.5" x14ac:dyDescent="0.35">
      <c r="A42" s="21" t="s">
        <v>191</v>
      </c>
      <c r="B42" s="12" t="s">
        <v>176</v>
      </c>
      <c r="C42" s="29">
        <v>1794</v>
      </c>
      <c r="D42" s="29">
        <v>1785</v>
      </c>
      <c r="E42" s="29">
        <v>1775</v>
      </c>
      <c r="F42" s="29">
        <v>1757</v>
      </c>
      <c r="G42" s="29">
        <v>1744</v>
      </c>
      <c r="H42" s="29">
        <v>1748</v>
      </c>
      <c r="I42" s="29">
        <v>1738</v>
      </c>
      <c r="J42" s="29">
        <v>1754</v>
      </c>
      <c r="K42" s="29">
        <v>1814</v>
      </c>
      <c r="L42" s="29">
        <v>1842</v>
      </c>
      <c r="M42" s="29">
        <v>1895</v>
      </c>
      <c r="N42" s="29">
        <v>1928</v>
      </c>
      <c r="O42" s="29">
        <v>1927</v>
      </c>
      <c r="P42" s="29">
        <v>1886</v>
      </c>
      <c r="Q42" s="29">
        <v>1876</v>
      </c>
      <c r="R42" s="29">
        <v>1849</v>
      </c>
      <c r="S42" s="29">
        <v>1842</v>
      </c>
      <c r="T42" s="29">
        <v>1853</v>
      </c>
      <c r="U42" s="29">
        <v>1875</v>
      </c>
      <c r="V42" s="29">
        <v>1885</v>
      </c>
      <c r="W42" s="29">
        <v>1876</v>
      </c>
      <c r="X42" s="29">
        <v>1863</v>
      </c>
      <c r="Y42" s="29">
        <v>1844</v>
      </c>
      <c r="Z42" s="29">
        <v>1829</v>
      </c>
      <c r="AA42" s="29">
        <v>1794</v>
      </c>
      <c r="AB42" s="29">
        <v>1772</v>
      </c>
      <c r="AC42" s="29">
        <v>10.1</v>
      </c>
      <c r="AD42" s="29">
        <v>-1</v>
      </c>
      <c r="AE42" s="29">
        <v>101</v>
      </c>
      <c r="AF42" s="17">
        <v>5.629877369007804E-2</v>
      </c>
      <c r="AG42" s="29">
        <v>-22</v>
      </c>
      <c r="AH42" s="17">
        <v>-0.01</v>
      </c>
    </row>
    <row r="43" spans="1:35" ht="15.5" x14ac:dyDescent="0.35">
      <c r="A43" s="21" t="s">
        <v>191</v>
      </c>
      <c r="B43" s="12" t="s">
        <v>177</v>
      </c>
      <c r="C43" s="29">
        <v>1790</v>
      </c>
      <c r="D43" s="29">
        <v>1836</v>
      </c>
      <c r="E43" s="29">
        <v>1864</v>
      </c>
      <c r="F43" s="29">
        <v>1871</v>
      </c>
      <c r="G43" s="29">
        <v>1885</v>
      </c>
      <c r="H43" s="29">
        <v>1891</v>
      </c>
      <c r="I43" s="29">
        <v>1874</v>
      </c>
      <c r="J43" s="29">
        <v>1859</v>
      </c>
      <c r="K43" s="29">
        <v>1836</v>
      </c>
      <c r="L43" s="29">
        <v>1816</v>
      </c>
      <c r="M43" s="29">
        <v>1816</v>
      </c>
      <c r="N43" s="29">
        <v>1810</v>
      </c>
      <c r="O43" s="29">
        <v>1828</v>
      </c>
      <c r="P43" s="29">
        <v>1889</v>
      </c>
      <c r="Q43" s="29">
        <v>1919</v>
      </c>
      <c r="R43" s="29">
        <v>1969</v>
      </c>
      <c r="S43" s="29">
        <v>2003</v>
      </c>
      <c r="T43" s="29">
        <v>2002</v>
      </c>
      <c r="U43" s="29">
        <v>1959</v>
      </c>
      <c r="V43" s="29">
        <v>1949</v>
      </c>
      <c r="W43" s="29">
        <v>1922</v>
      </c>
      <c r="X43" s="29">
        <v>1915</v>
      </c>
      <c r="Y43" s="29">
        <v>1925</v>
      </c>
      <c r="Z43" s="29">
        <v>1947</v>
      </c>
      <c r="AA43" s="29">
        <v>1959</v>
      </c>
      <c r="AB43" s="29">
        <v>1952</v>
      </c>
      <c r="AC43" s="29">
        <v>2.6</v>
      </c>
      <c r="AD43" s="29">
        <v>6</v>
      </c>
      <c r="AE43" s="29">
        <v>26</v>
      </c>
      <c r="AF43" s="17">
        <v>1.452513966480447E-2</v>
      </c>
      <c r="AG43" s="29">
        <v>162</v>
      </c>
      <c r="AH43" s="17">
        <v>0.09</v>
      </c>
    </row>
    <row r="44" spans="1:35" ht="15.5" x14ac:dyDescent="0.35">
      <c r="A44" s="21" t="s">
        <v>191</v>
      </c>
      <c r="B44" s="12" t="s">
        <v>178</v>
      </c>
      <c r="C44" s="29">
        <v>1615</v>
      </c>
      <c r="D44" s="29">
        <v>1658</v>
      </c>
      <c r="E44" s="29">
        <v>1655</v>
      </c>
      <c r="F44" s="29">
        <v>1669</v>
      </c>
      <c r="G44" s="29">
        <v>1680</v>
      </c>
      <c r="H44" s="29">
        <v>1677</v>
      </c>
      <c r="I44" s="29">
        <v>1712</v>
      </c>
      <c r="J44" s="29">
        <v>1734</v>
      </c>
      <c r="K44" s="29">
        <v>1738</v>
      </c>
      <c r="L44" s="29">
        <v>1749</v>
      </c>
      <c r="M44" s="29">
        <v>1755</v>
      </c>
      <c r="N44" s="29">
        <v>1741</v>
      </c>
      <c r="O44" s="29">
        <v>1729</v>
      </c>
      <c r="P44" s="29">
        <v>1709</v>
      </c>
      <c r="Q44" s="29">
        <v>1691</v>
      </c>
      <c r="R44" s="29">
        <v>1692</v>
      </c>
      <c r="S44" s="29">
        <v>1688</v>
      </c>
      <c r="T44" s="29">
        <v>1707</v>
      </c>
      <c r="U44" s="29">
        <v>1762</v>
      </c>
      <c r="V44" s="29">
        <v>1792</v>
      </c>
      <c r="W44" s="29">
        <v>1836</v>
      </c>
      <c r="X44" s="29">
        <v>1866</v>
      </c>
      <c r="Y44" s="29">
        <v>1865</v>
      </c>
      <c r="Z44" s="29">
        <v>1826</v>
      </c>
      <c r="AA44" s="29">
        <v>1815</v>
      </c>
      <c r="AB44" s="29">
        <v>1793</v>
      </c>
      <c r="AC44" s="29">
        <v>14</v>
      </c>
      <c r="AD44" s="29">
        <v>7</v>
      </c>
      <c r="AE44" s="29">
        <v>140</v>
      </c>
      <c r="AF44" s="17">
        <v>8.6687306501547989E-2</v>
      </c>
      <c r="AG44" s="29">
        <v>177</v>
      </c>
      <c r="AH44" s="17">
        <v>0.11</v>
      </c>
    </row>
    <row r="45" spans="1:35" ht="15.5" x14ac:dyDescent="0.35">
      <c r="A45" s="21" t="s">
        <v>191</v>
      </c>
      <c r="B45" s="12" t="s">
        <v>190</v>
      </c>
      <c r="C45" s="29">
        <v>2288</v>
      </c>
      <c r="D45" s="29">
        <v>2236</v>
      </c>
      <c r="E45" s="29">
        <v>2214</v>
      </c>
      <c r="F45" s="29">
        <v>2198</v>
      </c>
      <c r="G45" s="29">
        <v>2187</v>
      </c>
      <c r="H45" s="29">
        <v>2186</v>
      </c>
      <c r="I45" s="29">
        <v>2185</v>
      </c>
      <c r="J45" s="29">
        <v>2177</v>
      </c>
      <c r="K45" s="29">
        <v>2181</v>
      </c>
      <c r="L45" s="29">
        <v>2186</v>
      </c>
      <c r="M45" s="29">
        <v>2190</v>
      </c>
      <c r="N45" s="29">
        <v>2220</v>
      </c>
      <c r="O45" s="29">
        <v>2234</v>
      </c>
      <c r="P45" s="29">
        <v>2241</v>
      </c>
      <c r="Q45" s="29">
        <v>2254</v>
      </c>
      <c r="R45" s="29">
        <v>2260</v>
      </c>
      <c r="S45" s="29">
        <v>2265</v>
      </c>
      <c r="T45" s="29">
        <v>2264</v>
      </c>
      <c r="U45" s="29">
        <v>2253</v>
      </c>
      <c r="V45" s="29">
        <v>2246</v>
      </c>
      <c r="W45" s="29">
        <v>2249</v>
      </c>
      <c r="X45" s="29">
        <v>2246</v>
      </c>
      <c r="Y45" s="29">
        <v>2258</v>
      </c>
      <c r="Z45" s="29">
        <v>2291</v>
      </c>
      <c r="AA45" s="29">
        <v>2306</v>
      </c>
      <c r="AB45" s="29">
        <v>2338</v>
      </c>
      <c r="AC45" s="29">
        <v>-9.8000000000000007</v>
      </c>
      <c r="AD45" s="29">
        <v>2</v>
      </c>
      <c r="AE45" s="29">
        <v>-98</v>
      </c>
      <c r="AF45" s="17">
        <v>-4.2832167832167832E-2</v>
      </c>
      <c r="AG45" s="29">
        <v>50</v>
      </c>
      <c r="AH45" s="17">
        <v>0.02</v>
      </c>
    </row>
    <row r="46" spans="1:35" ht="15.75" customHeight="1" x14ac:dyDescent="0.35">
      <c r="A46" s="23" t="s">
        <v>191</v>
      </c>
      <c r="B46" s="16" t="s">
        <v>24</v>
      </c>
      <c r="C46" s="31">
        <v>9358</v>
      </c>
      <c r="D46" s="31">
        <v>9426</v>
      </c>
      <c r="E46" s="31">
        <v>9455</v>
      </c>
      <c r="F46" s="31">
        <v>9495</v>
      </c>
      <c r="G46" s="31">
        <v>9525</v>
      </c>
      <c r="H46" s="31">
        <v>9574</v>
      </c>
      <c r="I46" s="31">
        <v>9600</v>
      </c>
      <c r="J46" s="31">
        <v>9619</v>
      </c>
      <c r="K46" s="31">
        <v>9639</v>
      </c>
      <c r="L46" s="31">
        <v>9662</v>
      </c>
      <c r="M46" s="31">
        <v>9697</v>
      </c>
      <c r="N46" s="31">
        <v>9728</v>
      </c>
      <c r="O46" s="31">
        <v>9749</v>
      </c>
      <c r="P46" s="31">
        <v>9766</v>
      </c>
      <c r="Q46" s="31">
        <v>9775</v>
      </c>
      <c r="R46" s="31">
        <v>9789</v>
      </c>
      <c r="S46" s="31">
        <v>9792</v>
      </c>
      <c r="T46" s="31">
        <v>9796</v>
      </c>
      <c r="U46" s="31">
        <v>9797</v>
      </c>
      <c r="V46" s="31">
        <v>9780</v>
      </c>
      <c r="W46" s="31">
        <v>9766</v>
      </c>
      <c r="X46" s="31">
        <v>9740</v>
      </c>
      <c r="Y46" s="31">
        <v>9718</v>
      </c>
      <c r="Z46" s="31">
        <v>9689</v>
      </c>
      <c r="AA46" s="31">
        <v>9648</v>
      </c>
      <c r="AB46" s="31">
        <v>9608</v>
      </c>
      <c r="AC46" s="76">
        <v>33.9</v>
      </c>
      <c r="AD46" s="31">
        <v>10</v>
      </c>
      <c r="AE46" s="76">
        <v>339</v>
      </c>
      <c r="AF46" s="73">
        <v>3.622568924983971E-2</v>
      </c>
      <c r="AG46" s="31">
        <v>250</v>
      </c>
      <c r="AH46" s="18">
        <v>0.03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103</v>
      </c>
      <c r="D47" s="29">
        <v>109</v>
      </c>
      <c r="E47" s="29">
        <v>114</v>
      </c>
      <c r="F47" s="29">
        <v>117</v>
      </c>
      <c r="G47" s="29">
        <v>118</v>
      </c>
      <c r="H47" s="29">
        <v>120</v>
      </c>
      <c r="I47" s="29">
        <v>118</v>
      </c>
      <c r="J47" s="29">
        <v>116</v>
      </c>
      <c r="K47" s="29">
        <v>114</v>
      </c>
      <c r="L47" s="29">
        <v>112</v>
      </c>
      <c r="M47" s="29">
        <v>110</v>
      </c>
      <c r="N47" s="29">
        <v>107</v>
      </c>
      <c r="O47" s="29">
        <v>105</v>
      </c>
      <c r="P47" s="29">
        <v>102</v>
      </c>
      <c r="Q47" s="29">
        <v>101</v>
      </c>
      <c r="R47" s="29">
        <v>98</v>
      </c>
      <c r="S47" s="29">
        <v>96</v>
      </c>
      <c r="T47" s="29">
        <v>94</v>
      </c>
      <c r="U47" s="29">
        <v>92</v>
      </c>
      <c r="V47" s="29">
        <v>92</v>
      </c>
      <c r="W47" s="29">
        <v>92</v>
      </c>
      <c r="X47" s="29">
        <v>92</v>
      </c>
      <c r="Y47" s="29">
        <v>92</v>
      </c>
      <c r="Z47" s="29">
        <v>93</v>
      </c>
      <c r="AA47" s="29">
        <v>93</v>
      </c>
      <c r="AB47" s="29">
        <v>93</v>
      </c>
      <c r="AC47" s="29">
        <v>0.7</v>
      </c>
      <c r="AD47" s="29">
        <v>0</v>
      </c>
      <c r="AE47" s="29">
        <v>7</v>
      </c>
      <c r="AF47" s="17">
        <v>6.7961165048543687E-2</v>
      </c>
      <c r="AG47" s="29">
        <v>-10</v>
      </c>
      <c r="AH47" s="17">
        <v>-0.1</v>
      </c>
    </row>
    <row r="48" spans="1:35" ht="15.5" x14ac:dyDescent="0.35">
      <c r="A48" s="21" t="s">
        <v>26</v>
      </c>
      <c r="B48" s="12" t="s">
        <v>174</v>
      </c>
      <c r="C48" s="29">
        <v>1732</v>
      </c>
      <c r="D48" s="29">
        <v>1750</v>
      </c>
      <c r="E48" s="29">
        <v>1766</v>
      </c>
      <c r="F48" s="29">
        <v>1758</v>
      </c>
      <c r="G48" s="29">
        <v>1787</v>
      </c>
      <c r="H48" s="29">
        <v>1788</v>
      </c>
      <c r="I48" s="29">
        <v>1818</v>
      </c>
      <c r="J48" s="29">
        <v>1850</v>
      </c>
      <c r="K48" s="29">
        <v>1878</v>
      </c>
      <c r="L48" s="29">
        <v>1892</v>
      </c>
      <c r="M48" s="29">
        <v>1880</v>
      </c>
      <c r="N48" s="29">
        <v>1863</v>
      </c>
      <c r="O48" s="29">
        <v>1837</v>
      </c>
      <c r="P48" s="29">
        <v>1823</v>
      </c>
      <c r="Q48" s="29">
        <v>1777</v>
      </c>
      <c r="R48" s="29">
        <v>1751</v>
      </c>
      <c r="S48" s="29">
        <v>1710</v>
      </c>
      <c r="T48" s="29">
        <v>1690</v>
      </c>
      <c r="U48" s="29">
        <v>1652</v>
      </c>
      <c r="V48" s="29">
        <v>1617</v>
      </c>
      <c r="W48" s="29">
        <v>1584</v>
      </c>
      <c r="X48" s="29">
        <v>1562</v>
      </c>
      <c r="Y48" s="29">
        <v>1533</v>
      </c>
      <c r="Z48" s="29">
        <v>1518</v>
      </c>
      <c r="AA48" s="29">
        <v>1517</v>
      </c>
      <c r="AB48" s="29">
        <v>1519</v>
      </c>
      <c r="AC48" s="29">
        <v>14.8</v>
      </c>
      <c r="AD48" s="29">
        <v>-9</v>
      </c>
      <c r="AE48" s="29">
        <v>148</v>
      </c>
      <c r="AF48" s="17">
        <v>8.5450346420323328E-2</v>
      </c>
      <c r="AG48" s="29">
        <v>-213</v>
      </c>
      <c r="AH48" s="17">
        <v>-0.12</v>
      </c>
    </row>
    <row r="49" spans="1:35" ht="15.5" x14ac:dyDescent="0.35">
      <c r="A49" s="21" t="s">
        <v>26</v>
      </c>
      <c r="B49" s="12" t="s">
        <v>175</v>
      </c>
      <c r="C49" s="29">
        <v>2631</v>
      </c>
      <c r="D49" s="29">
        <v>2607</v>
      </c>
      <c r="E49" s="29">
        <v>2607</v>
      </c>
      <c r="F49" s="29">
        <v>2679</v>
      </c>
      <c r="G49" s="29">
        <v>2705</v>
      </c>
      <c r="H49" s="29">
        <v>2776</v>
      </c>
      <c r="I49" s="29">
        <v>2807</v>
      </c>
      <c r="J49" s="29">
        <v>2813</v>
      </c>
      <c r="K49" s="29">
        <v>2764</v>
      </c>
      <c r="L49" s="29">
        <v>2771</v>
      </c>
      <c r="M49" s="29">
        <v>2744</v>
      </c>
      <c r="N49" s="29">
        <v>2758</v>
      </c>
      <c r="O49" s="29">
        <v>2788</v>
      </c>
      <c r="P49" s="29">
        <v>2828</v>
      </c>
      <c r="Q49" s="29">
        <v>2847</v>
      </c>
      <c r="R49" s="29">
        <v>2831</v>
      </c>
      <c r="S49" s="29">
        <v>2806</v>
      </c>
      <c r="T49" s="29">
        <v>2770</v>
      </c>
      <c r="U49" s="29">
        <v>2745</v>
      </c>
      <c r="V49" s="29">
        <v>2681</v>
      </c>
      <c r="W49" s="29">
        <v>2644</v>
      </c>
      <c r="X49" s="29">
        <v>2584</v>
      </c>
      <c r="Y49" s="29">
        <v>2549</v>
      </c>
      <c r="Z49" s="29">
        <v>2492</v>
      </c>
      <c r="AA49" s="29">
        <v>2440</v>
      </c>
      <c r="AB49" s="29">
        <v>2392</v>
      </c>
      <c r="AC49" s="29">
        <v>11.3</v>
      </c>
      <c r="AD49" s="29">
        <v>-10</v>
      </c>
      <c r="AE49" s="29">
        <v>113</v>
      </c>
      <c r="AF49" s="17">
        <v>4.2949448878753328E-2</v>
      </c>
      <c r="AG49" s="29">
        <v>-240</v>
      </c>
      <c r="AH49" s="17">
        <v>-0.09</v>
      </c>
    </row>
    <row r="50" spans="1:35" ht="15.5" x14ac:dyDescent="0.35">
      <c r="A50" s="21" t="s">
        <v>26</v>
      </c>
      <c r="B50" s="12" t="s">
        <v>176</v>
      </c>
      <c r="C50" s="29">
        <v>2292</v>
      </c>
      <c r="D50" s="29">
        <v>2268</v>
      </c>
      <c r="E50" s="29">
        <v>2245</v>
      </c>
      <c r="F50" s="29">
        <v>2212</v>
      </c>
      <c r="G50" s="29">
        <v>2187</v>
      </c>
      <c r="H50" s="29">
        <v>2180</v>
      </c>
      <c r="I50" s="29">
        <v>2156</v>
      </c>
      <c r="J50" s="29">
        <v>2161</v>
      </c>
      <c r="K50" s="29">
        <v>2220</v>
      </c>
      <c r="L50" s="29">
        <v>2244</v>
      </c>
      <c r="M50" s="29">
        <v>2298</v>
      </c>
      <c r="N50" s="29">
        <v>2329</v>
      </c>
      <c r="O50" s="29">
        <v>2331</v>
      </c>
      <c r="P50" s="29">
        <v>2286</v>
      </c>
      <c r="Q50" s="29">
        <v>2283</v>
      </c>
      <c r="R50" s="29">
        <v>2258</v>
      </c>
      <c r="S50" s="29">
        <v>2259</v>
      </c>
      <c r="T50" s="29">
        <v>2278</v>
      </c>
      <c r="U50" s="29">
        <v>2307</v>
      </c>
      <c r="V50" s="29">
        <v>2320</v>
      </c>
      <c r="W50" s="29">
        <v>2309</v>
      </c>
      <c r="X50" s="29">
        <v>2291</v>
      </c>
      <c r="Y50" s="29">
        <v>2264</v>
      </c>
      <c r="Z50" s="29">
        <v>2245</v>
      </c>
      <c r="AA50" s="29">
        <v>2197</v>
      </c>
      <c r="AB50" s="29">
        <v>2168</v>
      </c>
      <c r="AC50" s="29">
        <v>0.6</v>
      </c>
      <c r="AD50" s="29">
        <v>-5</v>
      </c>
      <c r="AE50" s="29">
        <v>6</v>
      </c>
      <c r="AF50" s="17">
        <v>2.617801047120419E-3</v>
      </c>
      <c r="AG50" s="29">
        <v>-125</v>
      </c>
      <c r="AH50" s="17">
        <v>-0.05</v>
      </c>
    </row>
    <row r="51" spans="1:35" ht="15.5" x14ac:dyDescent="0.35">
      <c r="A51" s="21" t="s">
        <v>26</v>
      </c>
      <c r="B51" s="12" t="s">
        <v>177</v>
      </c>
      <c r="C51" s="29">
        <v>1570</v>
      </c>
      <c r="D51" s="29">
        <v>1608</v>
      </c>
      <c r="E51" s="29">
        <v>1630</v>
      </c>
      <c r="F51" s="29">
        <v>1634</v>
      </c>
      <c r="G51" s="29">
        <v>1644</v>
      </c>
      <c r="H51" s="29">
        <v>1650</v>
      </c>
      <c r="I51" s="29">
        <v>1633</v>
      </c>
      <c r="J51" s="29">
        <v>1618</v>
      </c>
      <c r="K51" s="29">
        <v>1595</v>
      </c>
      <c r="L51" s="29">
        <v>1574</v>
      </c>
      <c r="M51" s="29">
        <v>1571</v>
      </c>
      <c r="N51" s="29">
        <v>1560</v>
      </c>
      <c r="O51" s="29">
        <v>1570</v>
      </c>
      <c r="P51" s="29">
        <v>1615</v>
      </c>
      <c r="Q51" s="29">
        <v>1636</v>
      </c>
      <c r="R51" s="29">
        <v>1674</v>
      </c>
      <c r="S51" s="29">
        <v>1698</v>
      </c>
      <c r="T51" s="29">
        <v>1698</v>
      </c>
      <c r="U51" s="29">
        <v>1664</v>
      </c>
      <c r="V51" s="29">
        <v>1659</v>
      </c>
      <c r="W51" s="29">
        <v>1640</v>
      </c>
      <c r="X51" s="29">
        <v>1639</v>
      </c>
      <c r="Y51" s="29">
        <v>1650</v>
      </c>
      <c r="Z51" s="29">
        <v>1670</v>
      </c>
      <c r="AA51" s="29">
        <v>1680</v>
      </c>
      <c r="AB51" s="29">
        <v>1674</v>
      </c>
      <c r="AC51" s="29">
        <v>0.1</v>
      </c>
      <c r="AD51" s="29">
        <v>4</v>
      </c>
      <c r="AE51" s="29">
        <v>1</v>
      </c>
      <c r="AF51" s="17">
        <v>6.3694267515923564E-4</v>
      </c>
      <c r="AG51" s="29">
        <v>104</v>
      </c>
      <c r="AH51" s="17">
        <v>7.0000000000000007E-2</v>
      </c>
    </row>
    <row r="52" spans="1:35" ht="15.5" x14ac:dyDescent="0.35">
      <c r="A52" s="21" t="s">
        <v>26</v>
      </c>
      <c r="B52" s="12" t="s">
        <v>178</v>
      </c>
      <c r="C52" s="29">
        <v>1557</v>
      </c>
      <c r="D52" s="29">
        <v>1597</v>
      </c>
      <c r="E52" s="29">
        <v>1592</v>
      </c>
      <c r="F52" s="29">
        <v>1605</v>
      </c>
      <c r="G52" s="29">
        <v>1615</v>
      </c>
      <c r="H52" s="29">
        <v>1611</v>
      </c>
      <c r="I52" s="29">
        <v>1645</v>
      </c>
      <c r="J52" s="29">
        <v>1666</v>
      </c>
      <c r="K52" s="29">
        <v>1669</v>
      </c>
      <c r="L52" s="29">
        <v>1679</v>
      </c>
      <c r="M52" s="29">
        <v>1685</v>
      </c>
      <c r="N52" s="29">
        <v>1669</v>
      </c>
      <c r="O52" s="29">
        <v>1657</v>
      </c>
      <c r="P52" s="29">
        <v>1637</v>
      </c>
      <c r="Q52" s="29">
        <v>1618</v>
      </c>
      <c r="R52" s="29">
        <v>1617</v>
      </c>
      <c r="S52" s="29">
        <v>1611</v>
      </c>
      <c r="T52" s="29">
        <v>1626</v>
      </c>
      <c r="U52" s="29">
        <v>1675</v>
      </c>
      <c r="V52" s="29">
        <v>1701</v>
      </c>
      <c r="W52" s="29">
        <v>1740</v>
      </c>
      <c r="X52" s="29">
        <v>1767</v>
      </c>
      <c r="Y52" s="29">
        <v>1766</v>
      </c>
      <c r="Z52" s="29">
        <v>1730</v>
      </c>
      <c r="AA52" s="29">
        <v>1722</v>
      </c>
      <c r="AB52" s="29">
        <v>1702</v>
      </c>
      <c r="AC52" s="29">
        <v>12.8</v>
      </c>
      <c r="AD52" s="29">
        <v>6</v>
      </c>
      <c r="AE52" s="29">
        <v>128</v>
      </c>
      <c r="AF52" s="17">
        <v>8.2209377007064863E-2</v>
      </c>
      <c r="AG52" s="29">
        <v>145</v>
      </c>
      <c r="AH52" s="17">
        <v>0.09</v>
      </c>
    </row>
    <row r="53" spans="1:35" ht="15.5" x14ac:dyDescent="0.35">
      <c r="A53" s="21" t="s">
        <v>26</v>
      </c>
      <c r="B53" s="12" t="s">
        <v>179</v>
      </c>
      <c r="C53" s="29">
        <v>2215</v>
      </c>
      <c r="D53" s="29">
        <v>2154</v>
      </c>
      <c r="E53" s="29">
        <v>2166</v>
      </c>
      <c r="F53" s="29">
        <v>2188</v>
      </c>
      <c r="G53" s="29">
        <v>2218</v>
      </c>
      <c r="H53" s="29">
        <v>2270</v>
      </c>
      <c r="I53" s="29">
        <v>2321</v>
      </c>
      <c r="J53" s="29">
        <v>2317</v>
      </c>
      <c r="K53" s="29">
        <v>2333</v>
      </c>
      <c r="L53" s="29">
        <v>2346</v>
      </c>
      <c r="M53" s="29">
        <v>2342</v>
      </c>
      <c r="N53" s="29">
        <v>2390</v>
      </c>
      <c r="O53" s="29">
        <v>2421</v>
      </c>
      <c r="P53" s="29">
        <v>2429</v>
      </c>
      <c r="Q53" s="29">
        <v>2446</v>
      </c>
      <c r="R53" s="29">
        <v>2456</v>
      </c>
      <c r="S53" s="29">
        <v>2437</v>
      </c>
      <c r="T53" s="29">
        <v>2421</v>
      </c>
      <c r="U53" s="29">
        <v>2395</v>
      </c>
      <c r="V53" s="29">
        <v>2371</v>
      </c>
      <c r="W53" s="29">
        <v>2372</v>
      </c>
      <c r="X53" s="29">
        <v>2368</v>
      </c>
      <c r="Y53" s="29">
        <v>2397</v>
      </c>
      <c r="Z53" s="29">
        <v>2473</v>
      </c>
      <c r="AA53" s="29">
        <v>2514</v>
      </c>
      <c r="AB53" s="29">
        <v>2574</v>
      </c>
      <c r="AC53" s="29">
        <v>12.7</v>
      </c>
      <c r="AD53" s="29">
        <v>14</v>
      </c>
      <c r="AE53" s="29">
        <v>127</v>
      </c>
      <c r="AF53" s="17">
        <v>5.7336343115124151E-2</v>
      </c>
      <c r="AG53" s="29">
        <v>358</v>
      </c>
      <c r="AH53" s="17">
        <v>0.16</v>
      </c>
    </row>
    <row r="54" spans="1:35" ht="15.5" x14ac:dyDescent="0.35">
      <c r="A54" s="21" t="s">
        <v>26</v>
      </c>
      <c r="B54" s="12" t="s">
        <v>180</v>
      </c>
      <c r="C54" s="29">
        <v>4439</v>
      </c>
      <c r="D54" s="29">
        <v>4306</v>
      </c>
      <c r="E54" s="29">
        <v>4130</v>
      </c>
      <c r="F54" s="29">
        <v>3983</v>
      </c>
      <c r="G54" s="29">
        <v>3829</v>
      </c>
      <c r="H54" s="29">
        <v>3699</v>
      </c>
      <c r="I54" s="29">
        <v>3590</v>
      </c>
      <c r="J54" s="29">
        <v>3612</v>
      </c>
      <c r="K54" s="29">
        <v>3647</v>
      </c>
      <c r="L54" s="29">
        <v>3694</v>
      </c>
      <c r="M54" s="29">
        <v>3784</v>
      </c>
      <c r="N54" s="29">
        <v>3871</v>
      </c>
      <c r="O54" s="29">
        <v>3867</v>
      </c>
      <c r="P54" s="29">
        <v>3894</v>
      </c>
      <c r="Q54" s="29">
        <v>3917</v>
      </c>
      <c r="R54" s="29">
        <v>3915</v>
      </c>
      <c r="S54" s="29">
        <v>3994</v>
      </c>
      <c r="T54" s="29">
        <v>4050</v>
      </c>
      <c r="U54" s="29">
        <v>4065</v>
      </c>
      <c r="V54" s="29">
        <v>4097</v>
      </c>
      <c r="W54" s="29">
        <v>4117</v>
      </c>
      <c r="X54" s="29">
        <v>4089</v>
      </c>
      <c r="Y54" s="29">
        <v>4066</v>
      </c>
      <c r="Z54" s="29">
        <v>4026</v>
      </c>
      <c r="AA54" s="29">
        <v>3987</v>
      </c>
      <c r="AB54" s="29">
        <v>3994</v>
      </c>
      <c r="AC54" s="29">
        <v>-65.5</v>
      </c>
      <c r="AD54" s="29">
        <v>-18</v>
      </c>
      <c r="AE54" s="29">
        <v>-655</v>
      </c>
      <c r="AF54" s="17">
        <v>-0.14755575580085606</v>
      </c>
      <c r="AG54" s="29">
        <v>-445</v>
      </c>
      <c r="AH54" s="17">
        <v>-0.1</v>
      </c>
    </row>
    <row r="55" spans="1:35" ht="15.5" x14ac:dyDescent="0.35">
      <c r="A55" s="21" t="s">
        <v>26</v>
      </c>
      <c r="B55" s="12" t="s">
        <v>181</v>
      </c>
      <c r="C55" s="29">
        <v>7112</v>
      </c>
      <c r="D55" s="29">
        <v>7128</v>
      </c>
      <c r="E55" s="29">
        <v>7090</v>
      </c>
      <c r="F55" s="29">
        <v>6961</v>
      </c>
      <c r="G55" s="29">
        <v>6898</v>
      </c>
      <c r="H55" s="29">
        <v>6733</v>
      </c>
      <c r="I55" s="29">
        <v>6511</v>
      </c>
      <c r="J55" s="29">
        <v>6244</v>
      </c>
      <c r="K55" s="29">
        <v>6022</v>
      </c>
      <c r="L55" s="29">
        <v>5791</v>
      </c>
      <c r="M55" s="29">
        <v>5597</v>
      </c>
      <c r="N55" s="29">
        <v>5437</v>
      </c>
      <c r="O55" s="29">
        <v>5472</v>
      </c>
      <c r="P55" s="29">
        <v>5530</v>
      </c>
      <c r="Q55" s="29">
        <v>5607</v>
      </c>
      <c r="R55" s="29">
        <v>5746</v>
      </c>
      <c r="S55" s="29">
        <v>5878</v>
      </c>
      <c r="T55" s="29">
        <v>5877</v>
      </c>
      <c r="U55" s="29">
        <v>5922</v>
      </c>
      <c r="V55" s="29">
        <v>5958</v>
      </c>
      <c r="W55" s="29">
        <v>5959</v>
      </c>
      <c r="X55" s="29">
        <v>6078</v>
      </c>
      <c r="Y55" s="29">
        <v>6165</v>
      </c>
      <c r="Z55" s="29">
        <v>6190</v>
      </c>
      <c r="AA55" s="29">
        <v>6244</v>
      </c>
      <c r="AB55" s="29">
        <v>6275</v>
      </c>
      <c r="AC55" s="29">
        <v>-151.5</v>
      </c>
      <c r="AD55" s="29">
        <v>-34</v>
      </c>
      <c r="AE55" s="29">
        <v>-1515</v>
      </c>
      <c r="AF55" s="17">
        <v>-0.21302024746906636</v>
      </c>
      <c r="AG55" s="29">
        <v>-838</v>
      </c>
      <c r="AH55" s="17">
        <v>-0.12</v>
      </c>
    </row>
    <row r="56" spans="1:35" ht="15.5" x14ac:dyDescent="0.35">
      <c r="A56" s="21" t="s">
        <v>26</v>
      </c>
      <c r="B56" s="12" t="s">
        <v>182</v>
      </c>
      <c r="C56" s="29">
        <v>8020</v>
      </c>
      <c r="D56" s="29">
        <v>8162</v>
      </c>
      <c r="E56" s="29">
        <v>8284</v>
      </c>
      <c r="F56" s="29">
        <v>8417</v>
      </c>
      <c r="G56" s="29">
        <v>8519</v>
      </c>
      <c r="H56" s="29">
        <v>8555</v>
      </c>
      <c r="I56" s="29">
        <v>8556</v>
      </c>
      <c r="J56" s="29">
        <v>8505</v>
      </c>
      <c r="K56" s="29">
        <v>8345</v>
      </c>
      <c r="L56" s="29">
        <v>8266</v>
      </c>
      <c r="M56" s="29">
        <v>8072</v>
      </c>
      <c r="N56" s="29">
        <v>7811</v>
      </c>
      <c r="O56" s="29">
        <v>7497</v>
      </c>
      <c r="P56" s="29">
        <v>7237</v>
      </c>
      <c r="Q56" s="29">
        <v>6968</v>
      </c>
      <c r="R56" s="29">
        <v>6739</v>
      </c>
      <c r="S56" s="29">
        <v>6551</v>
      </c>
      <c r="T56" s="29">
        <v>6594</v>
      </c>
      <c r="U56" s="29">
        <v>6667</v>
      </c>
      <c r="V56" s="29">
        <v>6763</v>
      </c>
      <c r="W56" s="29">
        <v>6932</v>
      </c>
      <c r="X56" s="29">
        <v>7096</v>
      </c>
      <c r="Y56" s="29">
        <v>7101</v>
      </c>
      <c r="Z56" s="29">
        <v>7156</v>
      </c>
      <c r="AA56" s="29">
        <v>7201</v>
      </c>
      <c r="AB56" s="29">
        <v>7208</v>
      </c>
      <c r="AC56" s="29">
        <v>5.2</v>
      </c>
      <c r="AD56" s="29">
        <v>-32</v>
      </c>
      <c r="AE56" s="29">
        <v>52</v>
      </c>
      <c r="AF56" s="17">
        <v>6.4837905236907727E-3</v>
      </c>
      <c r="AG56" s="29">
        <v>-812</v>
      </c>
      <c r="AH56" s="17">
        <v>-0.1</v>
      </c>
    </row>
    <row r="57" spans="1:35" ht="15.5" x14ac:dyDescent="0.35">
      <c r="A57" s="21" t="s">
        <v>26</v>
      </c>
      <c r="B57" s="12" t="s">
        <v>183</v>
      </c>
      <c r="C57" s="29">
        <v>6467</v>
      </c>
      <c r="D57" s="29">
        <v>6673</v>
      </c>
      <c r="E57" s="29">
        <v>6867</v>
      </c>
      <c r="F57" s="29">
        <v>7079</v>
      </c>
      <c r="G57" s="29">
        <v>7219</v>
      </c>
      <c r="H57" s="29">
        <v>7382</v>
      </c>
      <c r="I57" s="29">
        <v>7500</v>
      </c>
      <c r="J57" s="29">
        <v>7619</v>
      </c>
      <c r="K57" s="29">
        <v>7741</v>
      </c>
      <c r="L57" s="29">
        <v>7834</v>
      </c>
      <c r="M57" s="29">
        <v>7866</v>
      </c>
      <c r="N57" s="29">
        <v>7868</v>
      </c>
      <c r="O57" s="29">
        <v>7824</v>
      </c>
      <c r="P57" s="29">
        <v>7679</v>
      </c>
      <c r="Q57" s="29">
        <v>7607</v>
      </c>
      <c r="R57" s="29">
        <v>7435</v>
      </c>
      <c r="S57" s="29">
        <v>7200</v>
      </c>
      <c r="T57" s="29">
        <v>6918</v>
      </c>
      <c r="U57" s="29">
        <v>6685</v>
      </c>
      <c r="V57" s="29">
        <v>6442</v>
      </c>
      <c r="W57" s="29">
        <v>6233</v>
      </c>
      <c r="X57" s="29">
        <v>6064</v>
      </c>
      <c r="Y57" s="29">
        <v>6104</v>
      </c>
      <c r="Z57" s="29">
        <v>6176</v>
      </c>
      <c r="AA57" s="29">
        <v>6272</v>
      </c>
      <c r="AB57" s="29">
        <v>6431</v>
      </c>
      <c r="AC57" s="29">
        <v>139.9</v>
      </c>
      <c r="AD57" s="29">
        <v>-1</v>
      </c>
      <c r="AE57" s="29">
        <v>1399</v>
      </c>
      <c r="AF57" s="17">
        <v>0.21632905520334003</v>
      </c>
      <c r="AG57" s="29">
        <v>-36</v>
      </c>
      <c r="AH57" s="17">
        <v>-0.01</v>
      </c>
    </row>
    <row r="58" spans="1:35" ht="15.5" x14ac:dyDescent="0.35">
      <c r="A58" s="21" t="s">
        <v>26</v>
      </c>
      <c r="B58" s="12" t="s">
        <v>184</v>
      </c>
      <c r="C58" s="29">
        <v>6634</v>
      </c>
      <c r="D58" s="29">
        <v>6459</v>
      </c>
      <c r="E58" s="29">
        <v>6389</v>
      </c>
      <c r="F58" s="29">
        <v>6424</v>
      </c>
      <c r="G58" s="29">
        <v>6495</v>
      </c>
      <c r="H58" s="29">
        <v>6626</v>
      </c>
      <c r="I58" s="29">
        <v>6830</v>
      </c>
      <c r="J58" s="29">
        <v>7036</v>
      </c>
      <c r="K58" s="29">
        <v>7255</v>
      </c>
      <c r="L58" s="29">
        <v>7403</v>
      </c>
      <c r="M58" s="29">
        <v>7578</v>
      </c>
      <c r="N58" s="29">
        <v>7710</v>
      </c>
      <c r="O58" s="29">
        <v>7838</v>
      </c>
      <c r="P58" s="29">
        <v>7971</v>
      </c>
      <c r="Q58" s="29">
        <v>8071</v>
      </c>
      <c r="R58" s="29">
        <v>8107</v>
      </c>
      <c r="S58" s="29">
        <v>8113</v>
      </c>
      <c r="T58" s="29">
        <v>8072</v>
      </c>
      <c r="U58" s="29">
        <v>7928</v>
      </c>
      <c r="V58" s="29">
        <v>7859</v>
      </c>
      <c r="W58" s="29">
        <v>7688</v>
      </c>
      <c r="X58" s="29">
        <v>7452</v>
      </c>
      <c r="Y58" s="29">
        <v>7168</v>
      </c>
      <c r="Z58" s="29">
        <v>6933</v>
      </c>
      <c r="AA58" s="29">
        <v>6690</v>
      </c>
      <c r="AB58" s="29">
        <v>6482</v>
      </c>
      <c r="AC58" s="29">
        <v>94.4</v>
      </c>
      <c r="AD58" s="29">
        <v>-6</v>
      </c>
      <c r="AE58" s="29">
        <v>944</v>
      </c>
      <c r="AF58" s="17">
        <v>0.14229725655712994</v>
      </c>
      <c r="AG58" s="29">
        <v>-152</v>
      </c>
      <c r="AH58" s="17">
        <v>-0.02</v>
      </c>
    </row>
    <row r="59" spans="1:35" ht="15.5" x14ac:dyDescent="0.35">
      <c r="A59" s="21" t="s">
        <v>26</v>
      </c>
      <c r="B59" s="12" t="s">
        <v>185</v>
      </c>
      <c r="C59" s="29">
        <v>5884</v>
      </c>
      <c r="D59" s="29">
        <v>6222</v>
      </c>
      <c r="E59" s="29">
        <v>6408</v>
      </c>
      <c r="F59" s="29">
        <v>6513</v>
      </c>
      <c r="G59" s="29">
        <v>6606</v>
      </c>
      <c r="H59" s="29">
        <v>6301</v>
      </c>
      <c r="I59" s="29">
        <v>6148</v>
      </c>
      <c r="J59" s="29">
        <v>6099</v>
      </c>
      <c r="K59" s="29">
        <v>6148</v>
      </c>
      <c r="L59" s="29">
        <v>6229</v>
      </c>
      <c r="M59" s="29">
        <v>6363</v>
      </c>
      <c r="N59" s="29">
        <v>6572</v>
      </c>
      <c r="O59" s="29">
        <v>6783</v>
      </c>
      <c r="P59" s="29">
        <v>7006</v>
      </c>
      <c r="Q59" s="29">
        <v>7160</v>
      </c>
      <c r="R59" s="29">
        <v>7340</v>
      </c>
      <c r="S59" s="29">
        <v>7478</v>
      </c>
      <c r="T59" s="29">
        <v>7614</v>
      </c>
      <c r="U59" s="29">
        <v>7755</v>
      </c>
      <c r="V59" s="29">
        <v>7858</v>
      </c>
      <c r="W59" s="29">
        <v>7899</v>
      </c>
      <c r="X59" s="29">
        <v>7913</v>
      </c>
      <c r="Y59" s="29">
        <v>7880</v>
      </c>
      <c r="Z59" s="29">
        <v>7748</v>
      </c>
      <c r="AA59" s="29">
        <v>7688</v>
      </c>
      <c r="AB59" s="29">
        <v>7527</v>
      </c>
      <c r="AC59" s="29">
        <v>47.9</v>
      </c>
      <c r="AD59" s="29">
        <v>66</v>
      </c>
      <c r="AE59" s="29">
        <v>479</v>
      </c>
      <c r="AF59" s="17">
        <v>8.1407205982324954E-2</v>
      </c>
      <c r="AG59" s="29">
        <v>1643</v>
      </c>
      <c r="AH59" s="17">
        <v>0.28000000000000003</v>
      </c>
    </row>
    <row r="60" spans="1:35" ht="15.5" x14ac:dyDescent="0.35">
      <c r="A60" s="21" t="s">
        <v>26</v>
      </c>
      <c r="B60" s="12" t="s">
        <v>186</v>
      </c>
      <c r="C60" s="29">
        <v>3138</v>
      </c>
      <c r="D60" s="29">
        <v>3236</v>
      </c>
      <c r="E60" s="29">
        <v>3375</v>
      </c>
      <c r="F60" s="29">
        <v>3498</v>
      </c>
      <c r="G60" s="29">
        <v>3677</v>
      </c>
      <c r="H60" s="29">
        <v>4057</v>
      </c>
      <c r="I60" s="29">
        <v>4309</v>
      </c>
      <c r="J60" s="29">
        <v>4455</v>
      </c>
      <c r="K60" s="29">
        <v>4536</v>
      </c>
      <c r="L60" s="29">
        <v>4608</v>
      </c>
      <c r="M60" s="29">
        <v>4416</v>
      </c>
      <c r="N60" s="29">
        <v>4327</v>
      </c>
      <c r="O60" s="29">
        <v>4309</v>
      </c>
      <c r="P60" s="29">
        <v>4358</v>
      </c>
      <c r="Q60" s="29">
        <v>4429</v>
      </c>
      <c r="R60" s="29">
        <v>4536</v>
      </c>
      <c r="S60" s="29">
        <v>4701</v>
      </c>
      <c r="T60" s="29">
        <v>4866</v>
      </c>
      <c r="U60" s="29">
        <v>5036</v>
      </c>
      <c r="V60" s="29">
        <v>5155</v>
      </c>
      <c r="W60" s="29">
        <v>5295</v>
      </c>
      <c r="X60" s="29">
        <v>5408</v>
      </c>
      <c r="Y60" s="29">
        <v>5521</v>
      </c>
      <c r="Z60" s="29">
        <v>5637</v>
      </c>
      <c r="AA60" s="29">
        <v>5721</v>
      </c>
      <c r="AB60" s="29">
        <v>5759</v>
      </c>
      <c r="AC60" s="29">
        <v>127.8</v>
      </c>
      <c r="AD60" s="29">
        <v>105</v>
      </c>
      <c r="AE60" s="29">
        <v>1278</v>
      </c>
      <c r="AF60" s="17">
        <v>0.40726577437858508</v>
      </c>
      <c r="AG60" s="29">
        <v>2622</v>
      </c>
      <c r="AH60" s="17">
        <v>0.84</v>
      </c>
    </row>
    <row r="61" spans="1:35" ht="15.5" x14ac:dyDescent="0.35">
      <c r="A61" s="21" t="s">
        <v>26</v>
      </c>
      <c r="B61" s="12" t="s">
        <v>187</v>
      </c>
      <c r="C61" s="29">
        <v>1516</v>
      </c>
      <c r="D61" s="29">
        <v>1536</v>
      </c>
      <c r="E61" s="29">
        <v>1562</v>
      </c>
      <c r="F61" s="29">
        <v>1592</v>
      </c>
      <c r="G61" s="29">
        <v>1573</v>
      </c>
      <c r="H61" s="29">
        <v>1643</v>
      </c>
      <c r="I61" s="29">
        <v>1708</v>
      </c>
      <c r="J61" s="29">
        <v>1797</v>
      </c>
      <c r="K61" s="29">
        <v>1877</v>
      </c>
      <c r="L61" s="29">
        <v>1981</v>
      </c>
      <c r="M61" s="29">
        <v>2217</v>
      </c>
      <c r="N61" s="29">
        <v>2370</v>
      </c>
      <c r="O61" s="29">
        <v>2462</v>
      </c>
      <c r="P61" s="29">
        <v>2510</v>
      </c>
      <c r="Q61" s="29">
        <v>2551</v>
      </c>
      <c r="R61" s="29">
        <v>2459</v>
      </c>
      <c r="S61" s="29">
        <v>2423</v>
      </c>
      <c r="T61" s="29">
        <v>2426</v>
      </c>
      <c r="U61" s="29">
        <v>2465</v>
      </c>
      <c r="V61" s="29">
        <v>2518</v>
      </c>
      <c r="W61" s="29">
        <v>2588</v>
      </c>
      <c r="X61" s="29">
        <v>2694</v>
      </c>
      <c r="Y61" s="29">
        <v>2800</v>
      </c>
      <c r="Z61" s="29">
        <v>2910</v>
      </c>
      <c r="AA61" s="29">
        <v>2987</v>
      </c>
      <c r="AB61" s="29">
        <v>3077</v>
      </c>
      <c r="AC61" s="29">
        <v>70.099999999999994</v>
      </c>
      <c r="AD61" s="29">
        <v>62</v>
      </c>
      <c r="AE61" s="29">
        <v>701</v>
      </c>
      <c r="AF61" s="17">
        <v>0.46240105540897097</v>
      </c>
      <c r="AG61" s="29">
        <v>1561</v>
      </c>
      <c r="AH61" s="17">
        <v>1.03</v>
      </c>
    </row>
    <row r="62" spans="1:35" ht="15.5" x14ac:dyDescent="0.35">
      <c r="A62" s="21" t="s">
        <v>26</v>
      </c>
      <c r="B62" s="12" t="s">
        <v>188</v>
      </c>
      <c r="C62" s="29">
        <v>494</v>
      </c>
      <c r="D62" s="29">
        <v>500</v>
      </c>
      <c r="E62" s="29">
        <v>511</v>
      </c>
      <c r="F62" s="29">
        <v>526</v>
      </c>
      <c r="G62" s="29">
        <v>543</v>
      </c>
      <c r="H62" s="29">
        <v>557</v>
      </c>
      <c r="I62" s="29">
        <v>574</v>
      </c>
      <c r="J62" s="29">
        <v>592</v>
      </c>
      <c r="K62" s="29">
        <v>609</v>
      </c>
      <c r="L62" s="29">
        <v>616</v>
      </c>
      <c r="M62" s="29">
        <v>640</v>
      </c>
      <c r="N62" s="29">
        <v>672</v>
      </c>
      <c r="O62" s="29">
        <v>708</v>
      </c>
      <c r="P62" s="29">
        <v>738</v>
      </c>
      <c r="Q62" s="29">
        <v>774</v>
      </c>
      <c r="R62" s="29">
        <v>873</v>
      </c>
      <c r="S62" s="29">
        <v>938</v>
      </c>
      <c r="T62" s="29">
        <v>987</v>
      </c>
      <c r="U62" s="29">
        <v>1019</v>
      </c>
      <c r="V62" s="29">
        <v>1048</v>
      </c>
      <c r="W62" s="29">
        <v>1069</v>
      </c>
      <c r="X62" s="29">
        <v>1095</v>
      </c>
      <c r="Y62" s="29">
        <v>1123</v>
      </c>
      <c r="Z62" s="29">
        <v>1155</v>
      </c>
      <c r="AA62" s="29">
        <v>1192</v>
      </c>
      <c r="AB62" s="29">
        <v>1232</v>
      </c>
      <c r="AC62" s="29">
        <v>14.6</v>
      </c>
      <c r="AD62" s="29">
        <v>30</v>
      </c>
      <c r="AE62" s="29">
        <v>146</v>
      </c>
      <c r="AF62" s="17">
        <v>0.29554655870445345</v>
      </c>
      <c r="AG62" s="29">
        <v>738</v>
      </c>
      <c r="AH62" s="17">
        <v>1.49</v>
      </c>
    </row>
    <row r="63" spans="1:35" ht="15.75" customHeight="1" x14ac:dyDescent="0.35">
      <c r="A63" s="23" t="s">
        <v>26</v>
      </c>
      <c r="B63" s="16" t="s">
        <v>24</v>
      </c>
      <c r="C63" s="31">
        <v>55805</v>
      </c>
      <c r="D63" s="31">
        <v>56314</v>
      </c>
      <c r="E63" s="31">
        <v>56736</v>
      </c>
      <c r="F63" s="31">
        <v>57188</v>
      </c>
      <c r="G63" s="31">
        <v>57633</v>
      </c>
      <c r="H63" s="31">
        <v>57948</v>
      </c>
      <c r="I63" s="31">
        <v>58223</v>
      </c>
      <c r="J63" s="31">
        <v>58500</v>
      </c>
      <c r="K63" s="31">
        <v>58753</v>
      </c>
      <c r="L63" s="31">
        <v>59041</v>
      </c>
      <c r="M63" s="31">
        <v>59165</v>
      </c>
      <c r="N63" s="31">
        <v>59314</v>
      </c>
      <c r="O63" s="31">
        <v>59470</v>
      </c>
      <c r="P63" s="31">
        <v>59643</v>
      </c>
      <c r="Q63" s="31">
        <v>59791</v>
      </c>
      <c r="R63" s="31">
        <v>59833</v>
      </c>
      <c r="S63" s="31">
        <v>59893</v>
      </c>
      <c r="T63" s="31">
        <v>59980</v>
      </c>
      <c r="U63" s="31">
        <v>60072</v>
      </c>
      <c r="V63" s="31">
        <v>60140</v>
      </c>
      <c r="W63" s="31">
        <v>60162</v>
      </c>
      <c r="X63" s="31">
        <v>60191</v>
      </c>
      <c r="Y63" s="31">
        <v>60179</v>
      </c>
      <c r="Z63" s="31">
        <v>60150</v>
      </c>
      <c r="AA63" s="31">
        <v>60146</v>
      </c>
      <c r="AB63" s="31">
        <v>60105</v>
      </c>
      <c r="AC63" s="76">
        <v>336</v>
      </c>
      <c r="AD63" s="31">
        <v>172</v>
      </c>
      <c r="AE63" s="76">
        <v>3360</v>
      </c>
      <c r="AF63" s="73">
        <v>6.0209658632738999E-2</v>
      </c>
      <c r="AG63" s="31">
        <v>4300</v>
      </c>
      <c r="AH63" s="18">
        <v>0.08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23</v>
      </c>
      <c r="D64" s="29">
        <v>24</v>
      </c>
      <c r="E64" s="29">
        <v>25</v>
      </c>
      <c r="F64" s="29">
        <v>26</v>
      </c>
      <c r="G64" s="29">
        <v>26</v>
      </c>
      <c r="H64" s="29">
        <v>26</v>
      </c>
      <c r="I64" s="29">
        <v>26</v>
      </c>
      <c r="J64" s="29">
        <v>25</v>
      </c>
      <c r="K64" s="29">
        <v>25</v>
      </c>
      <c r="L64" s="29">
        <v>25</v>
      </c>
      <c r="M64" s="29">
        <v>24</v>
      </c>
      <c r="N64" s="29">
        <v>24</v>
      </c>
      <c r="O64" s="29">
        <v>23</v>
      </c>
      <c r="P64" s="29">
        <v>23</v>
      </c>
      <c r="Q64" s="29">
        <v>22</v>
      </c>
      <c r="R64" s="29">
        <v>22</v>
      </c>
      <c r="S64" s="29">
        <v>21</v>
      </c>
      <c r="T64" s="29">
        <v>21</v>
      </c>
      <c r="U64" s="29">
        <v>21</v>
      </c>
      <c r="V64" s="29">
        <v>21</v>
      </c>
      <c r="W64" s="29">
        <v>21</v>
      </c>
      <c r="X64" s="29">
        <v>21</v>
      </c>
      <c r="Y64" s="29">
        <v>21</v>
      </c>
      <c r="Z64" s="29">
        <v>21</v>
      </c>
      <c r="AA64" s="29">
        <v>21</v>
      </c>
      <c r="AB64" s="29">
        <v>21</v>
      </c>
      <c r="AC64" s="29">
        <v>0.1</v>
      </c>
      <c r="AD64" s="29">
        <v>0</v>
      </c>
      <c r="AE64" s="29">
        <v>1</v>
      </c>
      <c r="AF64" s="17">
        <v>4.3478260869565216E-2</v>
      </c>
      <c r="AG64" s="29">
        <v>-2</v>
      </c>
      <c r="AH64" s="17">
        <v>-7.0000000000000007E-2</v>
      </c>
    </row>
    <row r="65" spans="1:35" ht="15.5" x14ac:dyDescent="0.35">
      <c r="A65" s="12" t="s">
        <v>192</v>
      </c>
      <c r="B65" s="12" t="s">
        <v>174</v>
      </c>
      <c r="C65" s="29">
        <v>356</v>
      </c>
      <c r="D65" s="29">
        <v>373</v>
      </c>
      <c r="E65" s="29">
        <v>380</v>
      </c>
      <c r="F65" s="29">
        <v>377</v>
      </c>
      <c r="G65" s="29">
        <v>379</v>
      </c>
      <c r="H65" s="29">
        <v>374</v>
      </c>
      <c r="I65" s="29">
        <v>373</v>
      </c>
      <c r="J65" s="29">
        <v>375</v>
      </c>
      <c r="K65" s="29">
        <v>379</v>
      </c>
      <c r="L65" s="29">
        <v>382</v>
      </c>
      <c r="M65" s="29">
        <v>379</v>
      </c>
      <c r="N65" s="29">
        <v>376</v>
      </c>
      <c r="O65" s="29">
        <v>372</v>
      </c>
      <c r="P65" s="29">
        <v>369</v>
      </c>
      <c r="Q65" s="29">
        <v>360</v>
      </c>
      <c r="R65" s="29">
        <v>356</v>
      </c>
      <c r="S65" s="29">
        <v>348</v>
      </c>
      <c r="T65" s="29">
        <v>344</v>
      </c>
      <c r="U65" s="29">
        <v>338</v>
      </c>
      <c r="V65" s="29">
        <v>331</v>
      </c>
      <c r="W65" s="29">
        <v>325</v>
      </c>
      <c r="X65" s="29">
        <v>321</v>
      </c>
      <c r="Y65" s="29">
        <v>316</v>
      </c>
      <c r="Z65" s="29">
        <v>314</v>
      </c>
      <c r="AA65" s="29">
        <v>314</v>
      </c>
      <c r="AB65" s="29">
        <v>316</v>
      </c>
      <c r="AC65" s="29">
        <v>2.2999999999999998</v>
      </c>
      <c r="AD65" s="29">
        <v>-2</v>
      </c>
      <c r="AE65" s="29">
        <v>23</v>
      </c>
      <c r="AF65" s="17">
        <v>6.4606741573033713E-2</v>
      </c>
      <c r="AG65" s="29">
        <v>-40</v>
      </c>
      <c r="AH65" s="17">
        <v>-0.11</v>
      </c>
    </row>
    <row r="66" spans="1:35" ht="15.5" x14ac:dyDescent="0.35">
      <c r="A66" s="12" t="s">
        <v>192</v>
      </c>
      <c r="B66" s="12" t="s">
        <v>175</v>
      </c>
      <c r="C66" s="29">
        <v>1641</v>
      </c>
      <c r="D66" s="29">
        <v>1662</v>
      </c>
      <c r="E66" s="29">
        <v>1697</v>
      </c>
      <c r="F66" s="29">
        <v>1774</v>
      </c>
      <c r="G66" s="29">
        <v>1814</v>
      </c>
      <c r="H66" s="29">
        <v>1880</v>
      </c>
      <c r="I66" s="29">
        <v>1913</v>
      </c>
      <c r="J66" s="29">
        <v>1913</v>
      </c>
      <c r="K66" s="29">
        <v>1868</v>
      </c>
      <c r="L66" s="29">
        <v>1858</v>
      </c>
      <c r="M66" s="29">
        <v>1825</v>
      </c>
      <c r="N66" s="29">
        <v>1817</v>
      </c>
      <c r="O66" s="29">
        <v>1828</v>
      </c>
      <c r="P66" s="29">
        <v>1849</v>
      </c>
      <c r="Q66" s="29">
        <v>1860</v>
      </c>
      <c r="R66" s="29">
        <v>1848</v>
      </c>
      <c r="S66" s="29">
        <v>1833</v>
      </c>
      <c r="T66" s="29">
        <v>1812</v>
      </c>
      <c r="U66" s="29">
        <v>1797</v>
      </c>
      <c r="V66" s="29">
        <v>1758</v>
      </c>
      <c r="W66" s="29">
        <v>1736</v>
      </c>
      <c r="X66" s="29">
        <v>1698</v>
      </c>
      <c r="Y66" s="29">
        <v>1676</v>
      </c>
      <c r="Z66" s="29">
        <v>1641</v>
      </c>
      <c r="AA66" s="29">
        <v>1610</v>
      </c>
      <c r="AB66" s="29">
        <v>1580</v>
      </c>
      <c r="AC66" s="29">
        <v>18.399999999999999</v>
      </c>
      <c r="AD66" s="29">
        <v>-2</v>
      </c>
      <c r="AE66" s="29">
        <v>184</v>
      </c>
      <c r="AF66" s="17">
        <v>0.11212675198049969</v>
      </c>
      <c r="AG66" s="29">
        <v>-61</v>
      </c>
      <c r="AH66" s="17">
        <v>-0.04</v>
      </c>
    </row>
    <row r="67" spans="1:35" ht="15.5" x14ac:dyDescent="0.35">
      <c r="A67" s="12" t="s">
        <v>192</v>
      </c>
      <c r="B67" s="12" t="s">
        <v>176</v>
      </c>
      <c r="C67" s="29">
        <v>4108</v>
      </c>
      <c r="D67" s="29">
        <v>4091</v>
      </c>
      <c r="E67" s="29">
        <v>4072</v>
      </c>
      <c r="F67" s="29">
        <v>4037</v>
      </c>
      <c r="G67" s="29">
        <v>4013</v>
      </c>
      <c r="H67" s="29">
        <v>4027</v>
      </c>
      <c r="I67" s="29">
        <v>4012</v>
      </c>
      <c r="J67" s="29">
        <v>4055</v>
      </c>
      <c r="K67" s="29">
        <v>4195</v>
      </c>
      <c r="L67" s="29">
        <v>4263</v>
      </c>
      <c r="M67" s="29">
        <v>4386</v>
      </c>
      <c r="N67" s="29">
        <v>4459</v>
      </c>
      <c r="O67" s="29">
        <v>4457</v>
      </c>
      <c r="P67" s="29">
        <v>4358</v>
      </c>
      <c r="Q67" s="29">
        <v>4334</v>
      </c>
      <c r="R67" s="29">
        <v>4269</v>
      </c>
      <c r="S67" s="29">
        <v>4250</v>
      </c>
      <c r="T67" s="29">
        <v>4273</v>
      </c>
      <c r="U67" s="29">
        <v>4321</v>
      </c>
      <c r="V67" s="29">
        <v>4344</v>
      </c>
      <c r="W67" s="29">
        <v>4322</v>
      </c>
      <c r="X67" s="29">
        <v>4290</v>
      </c>
      <c r="Y67" s="29">
        <v>4242</v>
      </c>
      <c r="Z67" s="29">
        <v>4207</v>
      </c>
      <c r="AA67" s="29">
        <v>4121</v>
      </c>
      <c r="AB67" s="29">
        <v>4069</v>
      </c>
      <c r="AC67" s="29">
        <v>27.8</v>
      </c>
      <c r="AD67" s="29">
        <v>-2</v>
      </c>
      <c r="AE67" s="29">
        <v>278</v>
      </c>
      <c r="AF67" s="17">
        <v>6.7672833495618312E-2</v>
      </c>
      <c r="AG67" s="29">
        <v>-39</v>
      </c>
      <c r="AH67" s="17">
        <v>-0.01</v>
      </c>
    </row>
    <row r="68" spans="1:35" ht="15.5" x14ac:dyDescent="0.35">
      <c r="A68" s="12" t="s">
        <v>192</v>
      </c>
      <c r="B68" s="12" t="s">
        <v>177</v>
      </c>
      <c r="C68" s="29">
        <v>6136</v>
      </c>
      <c r="D68" s="29">
        <v>6298</v>
      </c>
      <c r="E68" s="29">
        <v>6396</v>
      </c>
      <c r="F68" s="29">
        <v>6423</v>
      </c>
      <c r="G68" s="29">
        <v>6469</v>
      </c>
      <c r="H68" s="29">
        <v>6494</v>
      </c>
      <c r="I68" s="29">
        <v>6436</v>
      </c>
      <c r="J68" s="29">
        <v>6387</v>
      </c>
      <c r="K68" s="29">
        <v>6311</v>
      </c>
      <c r="L68" s="29">
        <v>6247</v>
      </c>
      <c r="M68" s="29">
        <v>6255</v>
      </c>
      <c r="N68" s="29">
        <v>6237</v>
      </c>
      <c r="O68" s="29">
        <v>6306</v>
      </c>
      <c r="P68" s="29">
        <v>6514</v>
      </c>
      <c r="Q68" s="29">
        <v>6618</v>
      </c>
      <c r="R68" s="29">
        <v>6789</v>
      </c>
      <c r="S68" s="29">
        <v>6900</v>
      </c>
      <c r="T68" s="29">
        <v>6894</v>
      </c>
      <c r="U68" s="29">
        <v>6746</v>
      </c>
      <c r="V68" s="29">
        <v>6709</v>
      </c>
      <c r="W68" s="29">
        <v>6617</v>
      </c>
      <c r="X68" s="29">
        <v>6592</v>
      </c>
      <c r="Y68" s="29">
        <v>6626</v>
      </c>
      <c r="Z68" s="29">
        <v>6699</v>
      </c>
      <c r="AA68" s="29">
        <v>6736</v>
      </c>
      <c r="AB68" s="29">
        <v>6710</v>
      </c>
      <c r="AC68" s="29">
        <v>11.9</v>
      </c>
      <c r="AD68" s="29">
        <v>23</v>
      </c>
      <c r="AE68" s="29">
        <v>119</v>
      </c>
      <c r="AF68" s="17">
        <v>1.9393741851368971E-2</v>
      </c>
      <c r="AG68" s="29">
        <v>574</v>
      </c>
      <c r="AH68" s="17">
        <v>0.09</v>
      </c>
    </row>
    <row r="69" spans="1:35" ht="15.5" x14ac:dyDescent="0.35">
      <c r="A69" s="12" t="s">
        <v>192</v>
      </c>
      <c r="B69" s="12" t="s">
        <v>178</v>
      </c>
      <c r="C69" s="29">
        <v>6625</v>
      </c>
      <c r="D69" s="29">
        <v>6800</v>
      </c>
      <c r="E69" s="29">
        <v>6789</v>
      </c>
      <c r="F69" s="29">
        <v>6846</v>
      </c>
      <c r="G69" s="29">
        <v>6890</v>
      </c>
      <c r="H69" s="29">
        <v>6880</v>
      </c>
      <c r="I69" s="29">
        <v>7021</v>
      </c>
      <c r="J69" s="29">
        <v>7113</v>
      </c>
      <c r="K69" s="29">
        <v>7131</v>
      </c>
      <c r="L69" s="29">
        <v>7175</v>
      </c>
      <c r="M69" s="29">
        <v>7200</v>
      </c>
      <c r="N69" s="29">
        <v>7141</v>
      </c>
      <c r="O69" s="29">
        <v>7093</v>
      </c>
      <c r="P69" s="29">
        <v>7013</v>
      </c>
      <c r="Q69" s="29">
        <v>6941</v>
      </c>
      <c r="R69" s="29">
        <v>6948</v>
      </c>
      <c r="S69" s="29">
        <v>6935</v>
      </c>
      <c r="T69" s="29">
        <v>7014</v>
      </c>
      <c r="U69" s="29">
        <v>7241</v>
      </c>
      <c r="V69" s="29">
        <v>7359</v>
      </c>
      <c r="W69" s="29">
        <v>7539</v>
      </c>
      <c r="X69" s="29">
        <v>7661</v>
      </c>
      <c r="Y69" s="29">
        <v>7654</v>
      </c>
      <c r="Z69" s="29">
        <v>7493</v>
      </c>
      <c r="AA69" s="29">
        <v>7449</v>
      </c>
      <c r="AB69" s="29">
        <v>7355</v>
      </c>
      <c r="AC69" s="29">
        <v>57.5</v>
      </c>
      <c r="AD69" s="29">
        <v>29</v>
      </c>
      <c r="AE69" s="29">
        <v>575</v>
      </c>
      <c r="AF69" s="17">
        <v>8.6792452830188674E-2</v>
      </c>
      <c r="AG69" s="29">
        <v>730</v>
      </c>
      <c r="AH69" s="17">
        <v>0.11</v>
      </c>
    </row>
    <row r="70" spans="1:35" ht="15.5" x14ac:dyDescent="0.35">
      <c r="A70" s="12" t="s">
        <v>192</v>
      </c>
      <c r="B70" s="12" t="s">
        <v>179</v>
      </c>
      <c r="C70" s="29">
        <v>5504</v>
      </c>
      <c r="D70" s="29">
        <v>5348</v>
      </c>
      <c r="E70" s="29">
        <v>5379</v>
      </c>
      <c r="F70" s="29">
        <v>5431</v>
      </c>
      <c r="G70" s="29">
        <v>5501</v>
      </c>
      <c r="H70" s="29">
        <v>5631</v>
      </c>
      <c r="I70" s="29">
        <v>5755</v>
      </c>
      <c r="J70" s="29">
        <v>5746</v>
      </c>
      <c r="K70" s="29">
        <v>5786</v>
      </c>
      <c r="L70" s="29">
        <v>5818</v>
      </c>
      <c r="M70" s="29">
        <v>5809</v>
      </c>
      <c r="N70" s="29">
        <v>5926</v>
      </c>
      <c r="O70" s="29">
        <v>6005</v>
      </c>
      <c r="P70" s="29">
        <v>6024</v>
      </c>
      <c r="Q70" s="29">
        <v>6066</v>
      </c>
      <c r="R70" s="29">
        <v>6091</v>
      </c>
      <c r="S70" s="29">
        <v>6047</v>
      </c>
      <c r="T70" s="29">
        <v>6007</v>
      </c>
      <c r="U70" s="29">
        <v>5944</v>
      </c>
      <c r="V70" s="29">
        <v>5884</v>
      </c>
      <c r="W70" s="29">
        <v>5890</v>
      </c>
      <c r="X70" s="29">
        <v>5881</v>
      </c>
      <c r="Y70" s="29">
        <v>5951</v>
      </c>
      <c r="Z70" s="29">
        <v>6142</v>
      </c>
      <c r="AA70" s="29">
        <v>6244</v>
      </c>
      <c r="AB70" s="29">
        <v>6392</v>
      </c>
      <c r="AC70" s="29">
        <v>30.5</v>
      </c>
      <c r="AD70" s="29">
        <v>36</v>
      </c>
      <c r="AE70" s="29">
        <v>305</v>
      </c>
      <c r="AF70" s="17">
        <v>5.5414244186046513E-2</v>
      </c>
      <c r="AG70" s="29">
        <v>888</v>
      </c>
      <c r="AH70" s="17">
        <v>0.16</v>
      </c>
    </row>
    <row r="71" spans="1:35" ht="15.5" x14ac:dyDescent="0.35">
      <c r="A71" s="12" t="s">
        <v>192</v>
      </c>
      <c r="B71" s="12" t="s">
        <v>180</v>
      </c>
      <c r="C71" s="29">
        <v>4089</v>
      </c>
      <c r="D71" s="29">
        <v>3963</v>
      </c>
      <c r="E71" s="29">
        <v>3797</v>
      </c>
      <c r="F71" s="29">
        <v>3658</v>
      </c>
      <c r="G71" s="29">
        <v>3512</v>
      </c>
      <c r="H71" s="29">
        <v>3386</v>
      </c>
      <c r="I71" s="29">
        <v>3279</v>
      </c>
      <c r="J71" s="29">
        <v>3294</v>
      </c>
      <c r="K71" s="29">
        <v>3321</v>
      </c>
      <c r="L71" s="29">
        <v>3360</v>
      </c>
      <c r="M71" s="29">
        <v>3441</v>
      </c>
      <c r="N71" s="29">
        <v>3519</v>
      </c>
      <c r="O71" s="29">
        <v>3515</v>
      </c>
      <c r="P71" s="29">
        <v>3540</v>
      </c>
      <c r="Q71" s="29">
        <v>3560</v>
      </c>
      <c r="R71" s="29">
        <v>3556</v>
      </c>
      <c r="S71" s="29">
        <v>3627</v>
      </c>
      <c r="T71" s="29">
        <v>3676</v>
      </c>
      <c r="U71" s="29">
        <v>3688</v>
      </c>
      <c r="V71" s="29">
        <v>3716</v>
      </c>
      <c r="W71" s="29">
        <v>3733</v>
      </c>
      <c r="X71" s="29">
        <v>3708</v>
      </c>
      <c r="Y71" s="29">
        <v>3685</v>
      </c>
      <c r="Z71" s="29">
        <v>3647</v>
      </c>
      <c r="AA71" s="29">
        <v>3609</v>
      </c>
      <c r="AB71" s="29">
        <v>3612</v>
      </c>
      <c r="AC71" s="29">
        <v>-64.8</v>
      </c>
      <c r="AD71" s="29">
        <v>-19</v>
      </c>
      <c r="AE71" s="29">
        <v>-648</v>
      </c>
      <c r="AF71" s="17">
        <v>-0.15847395451210564</v>
      </c>
      <c r="AG71" s="29">
        <v>-477</v>
      </c>
      <c r="AH71" s="17">
        <v>-0.12</v>
      </c>
    </row>
    <row r="72" spans="1:35" ht="15.5" x14ac:dyDescent="0.35">
      <c r="A72" s="12" t="s">
        <v>192</v>
      </c>
      <c r="B72" s="12" t="s">
        <v>181</v>
      </c>
      <c r="C72" s="29">
        <v>1747</v>
      </c>
      <c r="D72" s="29">
        <v>1751</v>
      </c>
      <c r="E72" s="29">
        <v>1743</v>
      </c>
      <c r="F72" s="29">
        <v>1711</v>
      </c>
      <c r="G72" s="29">
        <v>1695</v>
      </c>
      <c r="H72" s="29">
        <v>1654</v>
      </c>
      <c r="I72" s="29">
        <v>1599</v>
      </c>
      <c r="J72" s="29">
        <v>1532</v>
      </c>
      <c r="K72" s="29">
        <v>1476</v>
      </c>
      <c r="L72" s="29">
        <v>1417</v>
      </c>
      <c r="M72" s="29">
        <v>1367</v>
      </c>
      <c r="N72" s="29">
        <v>1325</v>
      </c>
      <c r="O72" s="29">
        <v>1331</v>
      </c>
      <c r="P72" s="29">
        <v>1342</v>
      </c>
      <c r="Q72" s="29">
        <v>1360</v>
      </c>
      <c r="R72" s="29">
        <v>1393</v>
      </c>
      <c r="S72" s="29">
        <v>1424</v>
      </c>
      <c r="T72" s="29">
        <v>1424</v>
      </c>
      <c r="U72" s="29">
        <v>1434</v>
      </c>
      <c r="V72" s="29">
        <v>1443</v>
      </c>
      <c r="W72" s="29">
        <v>1442</v>
      </c>
      <c r="X72" s="29">
        <v>1470</v>
      </c>
      <c r="Y72" s="29">
        <v>1490</v>
      </c>
      <c r="Z72" s="29">
        <v>1495</v>
      </c>
      <c r="AA72" s="29">
        <v>1507</v>
      </c>
      <c r="AB72" s="29">
        <v>1514</v>
      </c>
      <c r="AC72" s="29">
        <v>-38</v>
      </c>
      <c r="AD72" s="29">
        <v>-9</v>
      </c>
      <c r="AE72" s="29">
        <v>-380</v>
      </c>
      <c r="AF72" s="17">
        <v>-0.21751574127074985</v>
      </c>
      <c r="AG72" s="29">
        <v>-233</v>
      </c>
      <c r="AH72" s="17">
        <v>-0.13</v>
      </c>
    </row>
    <row r="73" spans="1:35" ht="15.5" x14ac:dyDescent="0.35">
      <c r="A73" s="12" t="s">
        <v>192</v>
      </c>
      <c r="B73" s="12" t="s">
        <v>189</v>
      </c>
      <c r="C73" s="29">
        <v>874</v>
      </c>
      <c r="D73" s="29">
        <v>890</v>
      </c>
      <c r="E73" s="29">
        <v>905</v>
      </c>
      <c r="F73" s="29">
        <v>922</v>
      </c>
      <c r="G73" s="29">
        <v>936</v>
      </c>
      <c r="H73" s="29">
        <v>945</v>
      </c>
      <c r="I73" s="29">
        <v>952</v>
      </c>
      <c r="J73" s="29">
        <v>955</v>
      </c>
      <c r="K73" s="29">
        <v>951</v>
      </c>
      <c r="L73" s="29">
        <v>951</v>
      </c>
      <c r="M73" s="29">
        <v>942</v>
      </c>
      <c r="N73" s="29">
        <v>927</v>
      </c>
      <c r="O73" s="29">
        <v>907</v>
      </c>
      <c r="P73" s="29">
        <v>887</v>
      </c>
      <c r="Q73" s="29">
        <v>869</v>
      </c>
      <c r="R73" s="29">
        <v>850</v>
      </c>
      <c r="S73" s="29">
        <v>830</v>
      </c>
      <c r="T73" s="29">
        <v>825</v>
      </c>
      <c r="U73" s="29">
        <v>823</v>
      </c>
      <c r="V73" s="29">
        <v>822</v>
      </c>
      <c r="W73" s="29">
        <v>826</v>
      </c>
      <c r="X73" s="29">
        <v>830</v>
      </c>
      <c r="Y73" s="29">
        <v>828</v>
      </c>
      <c r="Z73" s="29">
        <v>831</v>
      </c>
      <c r="AA73" s="29">
        <v>834</v>
      </c>
      <c r="AB73" s="29">
        <v>836</v>
      </c>
      <c r="AC73" s="29">
        <v>6.8</v>
      </c>
      <c r="AD73" s="29">
        <v>-2</v>
      </c>
      <c r="AE73" s="29">
        <v>68</v>
      </c>
      <c r="AF73" s="17">
        <v>7.780320366132723E-2</v>
      </c>
      <c r="AG73" s="29">
        <v>-38</v>
      </c>
      <c r="AH73" s="17">
        <v>-0.04</v>
      </c>
    </row>
    <row r="74" spans="1:35" ht="15.75" customHeight="1" x14ac:dyDescent="0.35">
      <c r="A74" s="7" t="s">
        <v>192</v>
      </c>
      <c r="B74" s="16" t="s">
        <v>24</v>
      </c>
      <c r="C74" s="31">
        <v>31102</v>
      </c>
      <c r="D74" s="31">
        <v>31200</v>
      </c>
      <c r="E74" s="31">
        <v>31183</v>
      </c>
      <c r="F74" s="31">
        <v>31205</v>
      </c>
      <c r="G74" s="31">
        <v>31234</v>
      </c>
      <c r="H74" s="31">
        <v>31299</v>
      </c>
      <c r="I74" s="31">
        <v>31366</v>
      </c>
      <c r="J74" s="31">
        <v>31396</v>
      </c>
      <c r="K74" s="31">
        <v>31443</v>
      </c>
      <c r="L74" s="31">
        <v>31497</v>
      </c>
      <c r="M74" s="31">
        <v>31628</v>
      </c>
      <c r="N74" s="31">
        <v>31752</v>
      </c>
      <c r="O74" s="31">
        <v>31836</v>
      </c>
      <c r="P74" s="31">
        <v>31919</v>
      </c>
      <c r="Q74" s="31">
        <v>31989</v>
      </c>
      <c r="R74" s="31">
        <v>32121</v>
      </c>
      <c r="S74" s="31">
        <v>32217</v>
      </c>
      <c r="T74" s="31">
        <v>32292</v>
      </c>
      <c r="U74" s="31">
        <v>32353</v>
      </c>
      <c r="V74" s="31">
        <v>32385</v>
      </c>
      <c r="W74" s="31">
        <v>32449</v>
      </c>
      <c r="X74" s="31">
        <v>32472</v>
      </c>
      <c r="Y74" s="31">
        <v>32490</v>
      </c>
      <c r="Z74" s="31">
        <v>32491</v>
      </c>
      <c r="AA74" s="31">
        <v>32447</v>
      </c>
      <c r="AB74" s="31">
        <v>32404</v>
      </c>
      <c r="AC74" s="76">
        <v>52.6</v>
      </c>
      <c r="AD74" s="31">
        <v>52</v>
      </c>
      <c r="AE74" s="76">
        <v>526</v>
      </c>
      <c r="AF74" s="73">
        <v>1.6912095685164941E-2</v>
      </c>
      <c r="AG74" s="31">
        <v>1302</v>
      </c>
      <c r="AH74" s="18">
        <v>0.04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65</v>
      </c>
      <c r="D75" s="29">
        <v>70</v>
      </c>
      <c r="E75" s="29">
        <v>74</v>
      </c>
      <c r="F75" s="29">
        <v>76</v>
      </c>
      <c r="G75" s="29">
        <v>76</v>
      </c>
      <c r="H75" s="29">
        <v>77</v>
      </c>
      <c r="I75" s="29">
        <v>76</v>
      </c>
      <c r="J75" s="29">
        <v>75</v>
      </c>
      <c r="K75" s="29">
        <v>73</v>
      </c>
      <c r="L75" s="29">
        <v>72</v>
      </c>
      <c r="M75" s="29">
        <v>71</v>
      </c>
      <c r="N75" s="29">
        <v>69</v>
      </c>
      <c r="O75" s="29">
        <v>67</v>
      </c>
      <c r="P75" s="29">
        <v>66</v>
      </c>
      <c r="Q75" s="29">
        <v>65</v>
      </c>
      <c r="R75" s="29">
        <v>63</v>
      </c>
      <c r="S75" s="29">
        <v>62</v>
      </c>
      <c r="T75" s="29">
        <v>60</v>
      </c>
      <c r="U75" s="29">
        <v>59</v>
      </c>
      <c r="V75" s="29">
        <v>59</v>
      </c>
      <c r="W75" s="29">
        <v>58</v>
      </c>
      <c r="X75" s="29">
        <v>58</v>
      </c>
      <c r="Y75" s="29">
        <v>58</v>
      </c>
      <c r="Z75" s="29">
        <v>58</v>
      </c>
      <c r="AA75" s="29">
        <v>58</v>
      </c>
      <c r="AB75" s="29">
        <v>58</v>
      </c>
      <c r="AC75" s="29">
        <v>0.6</v>
      </c>
      <c r="AD75" s="29">
        <v>0</v>
      </c>
      <c r="AE75" s="29">
        <v>6</v>
      </c>
      <c r="AF75" s="17">
        <v>9.2307692307692313E-2</v>
      </c>
      <c r="AG75" s="29">
        <v>-7</v>
      </c>
      <c r="AH75" s="17">
        <v>-0.11</v>
      </c>
    </row>
    <row r="76" spans="1:35" ht="15.5" x14ac:dyDescent="0.35">
      <c r="A76" s="21" t="s">
        <v>27</v>
      </c>
      <c r="B76" s="12" t="s">
        <v>174</v>
      </c>
      <c r="C76" s="29">
        <v>814</v>
      </c>
      <c r="D76" s="29">
        <v>807</v>
      </c>
      <c r="E76" s="29">
        <v>809</v>
      </c>
      <c r="F76" s="29">
        <v>808</v>
      </c>
      <c r="G76" s="29">
        <v>826</v>
      </c>
      <c r="H76" s="29">
        <v>834</v>
      </c>
      <c r="I76" s="29">
        <v>858</v>
      </c>
      <c r="J76" s="29">
        <v>879</v>
      </c>
      <c r="K76" s="29">
        <v>895</v>
      </c>
      <c r="L76" s="29">
        <v>902</v>
      </c>
      <c r="M76" s="29">
        <v>898</v>
      </c>
      <c r="N76" s="29">
        <v>889</v>
      </c>
      <c r="O76" s="29">
        <v>876</v>
      </c>
      <c r="P76" s="29">
        <v>869</v>
      </c>
      <c r="Q76" s="29">
        <v>847</v>
      </c>
      <c r="R76" s="29">
        <v>834</v>
      </c>
      <c r="S76" s="29">
        <v>814</v>
      </c>
      <c r="T76" s="29">
        <v>805</v>
      </c>
      <c r="U76" s="29">
        <v>786</v>
      </c>
      <c r="V76" s="29">
        <v>768</v>
      </c>
      <c r="W76" s="29">
        <v>752</v>
      </c>
      <c r="X76" s="29">
        <v>741</v>
      </c>
      <c r="Y76" s="29">
        <v>725</v>
      </c>
      <c r="Z76" s="29">
        <v>717</v>
      </c>
      <c r="AA76" s="29">
        <v>716</v>
      </c>
      <c r="AB76" s="29">
        <v>714</v>
      </c>
      <c r="AC76" s="29">
        <v>8.4</v>
      </c>
      <c r="AD76" s="29">
        <v>-4</v>
      </c>
      <c r="AE76" s="29">
        <v>84</v>
      </c>
      <c r="AF76" s="17">
        <v>0.10319410319410319</v>
      </c>
      <c r="AG76" s="29">
        <v>-100</v>
      </c>
      <c r="AH76" s="17">
        <v>-0.12</v>
      </c>
    </row>
    <row r="77" spans="1:35" ht="15.5" x14ac:dyDescent="0.35">
      <c r="A77" s="21" t="s">
        <v>27</v>
      </c>
      <c r="B77" s="12" t="s">
        <v>175</v>
      </c>
      <c r="C77" s="29">
        <v>138</v>
      </c>
      <c r="D77" s="29">
        <v>134</v>
      </c>
      <c r="E77" s="29">
        <v>132</v>
      </c>
      <c r="F77" s="29">
        <v>134</v>
      </c>
      <c r="G77" s="29">
        <v>134</v>
      </c>
      <c r="H77" s="29">
        <v>136</v>
      </c>
      <c r="I77" s="29">
        <v>137</v>
      </c>
      <c r="J77" s="29">
        <v>138</v>
      </c>
      <c r="K77" s="29">
        <v>136</v>
      </c>
      <c r="L77" s="29">
        <v>137</v>
      </c>
      <c r="M77" s="29">
        <v>136</v>
      </c>
      <c r="N77" s="29">
        <v>138</v>
      </c>
      <c r="O77" s="29">
        <v>140</v>
      </c>
      <c r="P77" s="29">
        <v>142</v>
      </c>
      <c r="Q77" s="29">
        <v>143</v>
      </c>
      <c r="R77" s="29">
        <v>143</v>
      </c>
      <c r="S77" s="29">
        <v>141</v>
      </c>
      <c r="T77" s="29">
        <v>139</v>
      </c>
      <c r="U77" s="29">
        <v>138</v>
      </c>
      <c r="V77" s="29">
        <v>135</v>
      </c>
      <c r="W77" s="29">
        <v>133</v>
      </c>
      <c r="X77" s="29">
        <v>130</v>
      </c>
      <c r="Y77" s="29">
        <v>128</v>
      </c>
      <c r="Z77" s="29">
        <v>125</v>
      </c>
      <c r="AA77" s="29">
        <v>122</v>
      </c>
      <c r="AB77" s="29">
        <v>120</v>
      </c>
      <c r="AC77" s="29">
        <v>-0.2</v>
      </c>
      <c r="AD77" s="29">
        <v>-1</v>
      </c>
      <c r="AE77" s="29">
        <v>-2</v>
      </c>
      <c r="AF77" s="17">
        <v>-1.4492753623188406E-2</v>
      </c>
      <c r="AG77" s="29">
        <v>-18</v>
      </c>
      <c r="AH77" s="17">
        <v>-0.13</v>
      </c>
    </row>
    <row r="78" spans="1:35" ht="15.5" x14ac:dyDescent="0.35">
      <c r="A78" s="21" t="s">
        <v>27</v>
      </c>
      <c r="B78" s="12" t="s">
        <v>176</v>
      </c>
      <c r="C78" s="29">
        <v>128</v>
      </c>
      <c r="D78" s="29">
        <v>126</v>
      </c>
      <c r="E78" s="29">
        <v>124</v>
      </c>
      <c r="F78" s="29">
        <v>122</v>
      </c>
      <c r="G78" s="29">
        <v>120</v>
      </c>
      <c r="H78" s="29">
        <v>120</v>
      </c>
      <c r="I78" s="29">
        <v>118</v>
      </c>
      <c r="J78" s="29">
        <v>118</v>
      </c>
      <c r="K78" s="29">
        <v>120</v>
      </c>
      <c r="L78" s="29">
        <v>121</v>
      </c>
      <c r="M78" s="29">
        <v>124</v>
      </c>
      <c r="N78" s="29">
        <v>125</v>
      </c>
      <c r="O78" s="29">
        <v>125</v>
      </c>
      <c r="P78" s="29">
        <v>123</v>
      </c>
      <c r="Q78" s="29">
        <v>123</v>
      </c>
      <c r="R78" s="29">
        <v>122</v>
      </c>
      <c r="S78" s="29">
        <v>123</v>
      </c>
      <c r="T78" s="29">
        <v>124</v>
      </c>
      <c r="U78" s="29">
        <v>126</v>
      </c>
      <c r="V78" s="29">
        <v>126</v>
      </c>
      <c r="W78" s="29">
        <v>126</v>
      </c>
      <c r="X78" s="29">
        <v>125</v>
      </c>
      <c r="Y78" s="29">
        <v>123</v>
      </c>
      <c r="Z78" s="29">
        <v>122</v>
      </c>
      <c r="AA78" s="29">
        <v>120</v>
      </c>
      <c r="AB78" s="29">
        <v>118</v>
      </c>
      <c r="AC78" s="29">
        <v>-0.4</v>
      </c>
      <c r="AD78" s="29">
        <v>0</v>
      </c>
      <c r="AE78" s="29">
        <v>-4</v>
      </c>
      <c r="AF78" s="17">
        <v>-3.125E-2</v>
      </c>
      <c r="AG78" s="29">
        <v>-10</v>
      </c>
      <c r="AH78" s="17">
        <v>-0.08</v>
      </c>
    </row>
    <row r="79" spans="1:35" ht="15.5" x14ac:dyDescent="0.35">
      <c r="A79" s="21" t="s">
        <v>27</v>
      </c>
      <c r="B79" s="12" t="s">
        <v>177</v>
      </c>
      <c r="C79" s="29">
        <v>115</v>
      </c>
      <c r="D79" s="29">
        <v>118</v>
      </c>
      <c r="E79" s="29">
        <v>120</v>
      </c>
      <c r="F79" s="29">
        <v>120</v>
      </c>
      <c r="G79" s="29">
        <v>121</v>
      </c>
      <c r="H79" s="29">
        <v>121</v>
      </c>
      <c r="I79" s="29">
        <v>120</v>
      </c>
      <c r="J79" s="29">
        <v>119</v>
      </c>
      <c r="K79" s="29">
        <v>117</v>
      </c>
      <c r="L79" s="29">
        <v>115</v>
      </c>
      <c r="M79" s="29">
        <v>115</v>
      </c>
      <c r="N79" s="29">
        <v>114</v>
      </c>
      <c r="O79" s="29">
        <v>115</v>
      </c>
      <c r="P79" s="29">
        <v>119</v>
      </c>
      <c r="Q79" s="29">
        <v>120</v>
      </c>
      <c r="R79" s="29">
        <v>123</v>
      </c>
      <c r="S79" s="29">
        <v>125</v>
      </c>
      <c r="T79" s="29">
        <v>125</v>
      </c>
      <c r="U79" s="29">
        <v>122</v>
      </c>
      <c r="V79" s="29">
        <v>122</v>
      </c>
      <c r="W79" s="29">
        <v>120</v>
      </c>
      <c r="X79" s="29">
        <v>120</v>
      </c>
      <c r="Y79" s="29">
        <v>121</v>
      </c>
      <c r="Z79" s="29">
        <v>123</v>
      </c>
      <c r="AA79" s="29">
        <v>123</v>
      </c>
      <c r="AB79" s="29">
        <v>123</v>
      </c>
      <c r="AC79" s="29">
        <v>0</v>
      </c>
      <c r="AD79" s="29">
        <v>0</v>
      </c>
      <c r="AE79" s="29">
        <v>0</v>
      </c>
      <c r="AF79" s="17">
        <v>0</v>
      </c>
      <c r="AG79" s="29">
        <v>8</v>
      </c>
      <c r="AH79" s="17">
        <v>7.0000000000000007E-2</v>
      </c>
    </row>
    <row r="80" spans="1:35" ht="15.5" x14ac:dyDescent="0.35">
      <c r="A80" s="21" t="s">
        <v>27</v>
      </c>
      <c r="B80" s="12" t="s">
        <v>178</v>
      </c>
      <c r="C80" s="29">
        <v>359</v>
      </c>
      <c r="D80" s="29">
        <v>368</v>
      </c>
      <c r="E80" s="29">
        <v>368</v>
      </c>
      <c r="F80" s="29">
        <v>370</v>
      </c>
      <c r="G80" s="29">
        <v>373</v>
      </c>
      <c r="H80" s="29">
        <v>372</v>
      </c>
      <c r="I80" s="29">
        <v>380</v>
      </c>
      <c r="J80" s="29">
        <v>385</v>
      </c>
      <c r="K80" s="29">
        <v>385</v>
      </c>
      <c r="L80" s="29">
        <v>388</v>
      </c>
      <c r="M80" s="29">
        <v>389</v>
      </c>
      <c r="N80" s="29">
        <v>385</v>
      </c>
      <c r="O80" s="29">
        <v>383</v>
      </c>
      <c r="P80" s="29">
        <v>378</v>
      </c>
      <c r="Q80" s="29">
        <v>374</v>
      </c>
      <c r="R80" s="29">
        <v>374</v>
      </c>
      <c r="S80" s="29">
        <v>372</v>
      </c>
      <c r="T80" s="29">
        <v>376</v>
      </c>
      <c r="U80" s="29">
        <v>388</v>
      </c>
      <c r="V80" s="29">
        <v>394</v>
      </c>
      <c r="W80" s="29">
        <v>404</v>
      </c>
      <c r="X80" s="29">
        <v>411</v>
      </c>
      <c r="Y80" s="29">
        <v>410</v>
      </c>
      <c r="Z80" s="29">
        <v>402</v>
      </c>
      <c r="AA80" s="29">
        <v>399</v>
      </c>
      <c r="AB80" s="29">
        <v>395</v>
      </c>
      <c r="AC80" s="29">
        <v>3</v>
      </c>
      <c r="AD80" s="29">
        <v>1</v>
      </c>
      <c r="AE80" s="29">
        <v>30</v>
      </c>
      <c r="AF80" s="17">
        <v>8.3565459610027856E-2</v>
      </c>
      <c r="AG80" s="29">
        <v>36</v>
      </c>
      <c r="AH80" s="17">
        <v>0.1</v>
      </c>
    </row>
    <row r="81" spans="1:35" ht="15.5" x14ac:dyDescent="0.35">
      <c r="A81" s="21" t="s">
        <v>27</v>
      </c>
      <c r="B81" s="12" t="s">
        <v>179</v>
      </c>
      <c r="C81" s="29">
        <v>1097</v>
      </c>
      <c r="D81" s="29">
        <v>1069</v>
      </c>
      <c r="E81" s="29">
        <v>1077</v>
      </c>
      <c r="F81" s="29">
        <v>1090</v>
      </c>
      <c r="G81" s="29">
        <v>1104</v>
      </c>
      <c r="H81" s="29">
        <v>1130</v>
      </c>
      <c r="I81" s="29">
        <v>1155</v>
      </c>
      <c r="J81" s="29">
        <v>1153</v>
      </c>
      <c r="K81" s="29">
        <v>1161</v>
      </c>
      <c r="L81" s="29">
        <v>1168</v>
      </c>
      <c r="M81" s="29">
        <v>1167</v>
      </c>
      <c r="N81" s="29">
        <v>1190</v>
      </c>
      <c r="O81" s="29">
        <v>1205</v>
      </c>
      <c r="P81" s="29">
        <v>1208</v>
      </c>
      <c r="Q81" s="29">
        <v>1217</v>
      </c>
      <c r="R81" s="29">
        <v>1220</v>
      </c>
      <c r="S81" s="29">
        <v>1211</v>
      </c>
      <c r="T81" s="29">
        <v>1203</v>
      </c>
      <c r="U81" s="29">
        <v>1190</v>
      </c>
      <c r="V81" s="29">
        <v>1178</v>
      </c>
      <c r="W81" s="29">
        <v>1180</v>
      </c>
      <c r="X81" s="29">
        <v>1178</v>
      </c>
      <c r="Y81" s="29">
        <v>1193</v>
      </c>
      <c r="Z81" s="29">
        <v>1232</v>
      </c>
      <c r="AA81" s="29">
        <v>1254</v>
      </c>
      <c r="AB81" s="29">
        <v>1284</v>
      </c>
      <c r="AC81" s="29">
        <v>7</v>
      </c>
      <c r="AD81" s="29">
        <v>7</v>
      </c>
      <c r="AE81" s="29">
        <v>70</v>
      </c>
      <c r="AF81" s="17">
        <v>6.3810391978122147E-2</v>
      </c>
      <c r="AG81" s="29">
        <v>187</v>
      </c>
      <c r="AH81" s="17">
        <v>0.17</v>
      </c>
    </row>
    <row r="82" spans="1:35" ht="15.5" x14ac:dyDescent="0.35">
      <c r="A82" s="21" t="s">
        <v>27</v>
      </c>
      <c r="B82" s="12" t="s">
        <v>180</v>
      </c>
      <c r="C82" s="29">
        <v>2837</v>
      </c>
      <c r="D82" s="29">
        <v>2753</v>
      </c>
      <c r="E82" s="29">
        <v>2641</v>
      </c>
      <c r="F82" s="29">
        <v>2549</v>
      </c>
      <c r="G82" s="29">
        <v>2451</v>
      </c>
      <c r="H82" s="29">
        <v>2369</v>
      </c>
      <c r="I82" s="29">
        <v>2299</v>
      </c>
      <c r="J82" s="29">
        <v>2313</v>
      </c>
      <c r="K82" s="29">
        <v>2335</v>
      </c>
      <c r="L82" s="29">
        <v>2363</v>
      </c>
      <c r="M82" s="29">
        <v>2419</v>
      </c>
      <c r="N82" s="29">
        <v>2474</v>
      </c>
      <c r="O82" s="29">
        <v>2472</v>
      </c>
      <c r="P82" s="29">
        <v>2488</v>
      </c>
      <c r="Q82" s="29">
        <v>2504</v>
      </c>
      <c r="R82" s="29">
        <v>2503</v>
      </c>
      <c r="S82" s="29">
        <v>2552</v>
      </c>
      <c r="T82" s="29">
        <v>2587</v>
      </c>
      <c r="U82" s="29">
        <v>2595</v>
      </c>
      <c r="V82" s="29">
        <v>2615</v>
      </c>
      <c r="W82" s="29">
        <v>2625</v>
      </c>
      <c r="X82" s="29">
        <v>2607</v>
      </c>
      <c r="Y82" s="29">
        <v>2591</v>
      </c>
      <c r="Z82" s="29">
        <v>2565</v>
      </c>
      <c r="AA82" s="29">
        <v>2540</v>
      </c>
      <c r="AB82" s="29">
        <v>2543</v>
      </c>
      <c r="AC82" s="29">
        <v>-41.8</v>
      </c>
      <c r="AD82" s="29">
        <v>-12</v>
      </c>
      <c r="AE82" s="29">
        <v>-418</v>
      </c>
      <c r="AF82" s="17">
        <v>-0.1473387381036306</v>
      </c>
      <c r="AG82" s="29">
        <v>-294</v>
      </c>
      <c r="AH82" s="17">
        <v>-0.1</v>
      </c>
    </row>
    <row r="83" spans="1:35" ht="15.5" x14ac:dyDescent="0.35">
      <c r="A83" s="21" t="s">
        <v>27</v>
      </c>
      <c r="B83" s="12" t="s">
        <v>181</v>
      </c>
      <c r="C83" s="29">
        <v>3357</v>
      </c>
      <c r="D83" s="29">
        <v>3364</v>
      </c>
      <c r="E83" s="29">
        <v>3348</v>
      </c>
      <c r="F83" s="29">
        <v>3286</v>
      </c>
      <c r="G83" s="29">
        <v>3256</v>
      </c>
      <c r="H83" s="29">
        <v>3180</v>
      </c>
      <c r="I83" s="29">
        <v>3076</v>
      </c>
      <c r="J83" s="29">
        <v>2950</v>
      </c>
      <c r="K83" s="29">
        <v>2845</v>
      </c>
      <c r="L83" s="29">
        <v>2735</v>
      </c>
      <c r="M83" s="29">
        <v>2642</v>
      </c>
      <c r="N83" s="29">
        <v>2564</v>
      </c>
      <c r="O83" s="29">
        <v>2577</v>
      </c>
      <c r="P83" s="29">
        <v>2602</v>
      </c>
      <c r="Q83" s="29">
        <v>2634</v>
      </c>
      <c r="R83" s="29">
        <v>2698</v>
      </c>
      <c r="S83" s="29">
        <v>2759</v>
      </c>
      <c r="T83" s="29">
        <v>2758</v>
      </c>
      <c r="U83" s="29">
        <v>2778</v>
      </c>
      <c r="V83" s="29">
        <v>2795</v>
      </c>
      <c r="W83" s="29">
        <v>2795</v>
      </c>
      <c r="X83" s="29">
        <v>2848</v>
      </c>
      <c r="Y83" s="29">
        <v>2888</v>
      </c>
      <c r="Z83" s="29">
        <v>2898</v>
      </c>
      <c r="AA83" s="29">
        <v>2920</v>
      </c>
      <c r="AB83" s="29">
        <v>2931</v>
      </c>
      <c r="AC83" s="29">
        <v>-71.5</v>
      </c>
      <c r="AD83" s="29">
        <v>-17</v>
      </c>
      <c r="AE83" s="29">
        <v>-715</v>
      </c>
      <c r="AF83" s="17">
        <v>-0.21298778671432828</v>
      </c>
      <c r="AG83" s="29">
        <v>-426</v>
      </c>
      <c r="AH83" s="17">
        <v>-0.13</v>
      </c>
    </row>
    <row r="84" spans="1:35" ht="15.5" x14ac:dyDescent="0.35">
      <c r="A84" s="21" t="s">
        <v>27</v>
      </c>
      <c r="B84" s="12" t="s">
        <v>182</v>
      </c>
      <c r="C84" s="29">
        <v>2212</v>
      </c>
      <c r="D84" s="29">
        <v>2253</v>
      </c>
      <c r="E84" s="29">
        <v>2287</v>
      </c>
      <c r="F84" s="29">
        <v>2326</v>
      </c>
      <c r="G84" s="29">
        <v>2356</v>
      </c>
      <c r="H84" s="29">
        <v>2368</v>
      </c>
      <c r="I84" s="29">
        <v>2368</v>
      </c>
      <c r="J84" s="29">
        <v>2355</v>
      </c>
      <c r="K84" s="29">
        <v>2310</v>
      </c>
      <c r="L84" s="29">
        <v>2289</v>
      </c>
      <c r="M84" s="29">
        <v>2236</v>
      </c>
      <c r="N84" s="29">
        <v>2164</v>
      </c>
      <c r="O84" s="29">
        <v>2078</v>
      </c>
      <c r="P84" s="29">
        <v>2006</v>
      </c>
      <c r="Q84" s="29">
        <v>1929</v>
      </c>
      <c r="R84" s="29">
        <v>1865</v>
      </c>
      <c r="S84" s="29">
        <v>1810</v>
      </c>
      <c r="T84" s="29">
        <v>1819</v>
      </c>
      <c r="U84" s="29">
        <v>1836</v>
      </c>
      <c r="V84" s="29">
        <v>1861</v>
      </c>
      <c r="W84" s="29">
        <v>1905</v>
      </c>
      <c r="X84" s="29">
        <v>1950</v>
      </c>
      <c r="Y84" s="29">
        <v>1951</v>
      </c>
      <c r="Z84" s="29">
        <v>1965</v>
      </c>
      <c r="AA84" s="29">
        <v>1977</v>
      </c>
      <c r="AB84" s="29">
        <v>1978</v>
      </c>
      <c r="AC84" s="29">
        <v>2.4</v>
      </c>
      <c r="AD84" s="29">
        <v>-9</v>
      </c>
      <c r="AE84" s="29">
        <v>24</v>
      </c>
      <c r="AF84" s="17">
        <v>1.0849909584086799E-2</v>
      </c>
      <c r="AG84" s="29">
        <v>-234</v>
      </c>
      <c r="AH84" s="17">
        <v>-0.11</v>
      </c>
    </row>
    <row r="85" spans="1:35" ht="15.5" x14ac:dyDescent="0.35">
      <c r="A85" s="21" t="s">
        <v>27</v>
      </c>
      <c r="B85" s="12" t="s">
        <v>183</v>
      </c>
      <c r="C85" s="29">
        <v>1020</v>
      </c>
      <c r="D85" s="29">
        <v>1051</v>
      </c>
      <c r="E85" s="29">
        <v>1081</v>
      </c>
      <c r="F85" s="29">
        <v>1114</v>
      </c>
      <c r="G85" s="29">
        <v>1136</v>
      </c>
      <c r="H85" s="29">
        <v>1161</v>
      </c>
      <c r="I85" s="29">
        <v>1181</v>
      </c>
      <c r="J85" s="29">
        <v>1200</v>
      </c>
      <c r="K85" s="29">
        <v>1220</v>
      </c>
      <c r="L85" s="29">
        <v>1235</v>
      </c>
      <c r="M85" s="29">
        <v>1241</v>
      </c>
      <c r="N85" s="29">
        <v>1242</v>
      </c>
      <c r="O85" s="29">
        <v>1235</v>
      </c>
      <c r="P85" s="29">
        <v>1212</v>
      </c>
      <c r="Q85" s="29">
        <v>1202</v>
      </c>
      <c r="R85" s="29">
        <v>1175</v>
      </c>
      <c r="S85" s="29">
        <v>1138</v>
      </c>
      <c r="T85" s="29">
        <v>1094</v>
      </c>
      <c r="U85" s="29">
        <v>1057</v>
      </c>
      <c r="V85" s="29">
        <v>1018</v>
      </c>
      <c r="W85" s="29">
        <v>984</v>
      </c>
      <c r="X85" s="29">
        <v>956</v>
      </c>
      <c r="Y85" s="29">
        <v>961</v>
      </c>
      <c r="Z85" s="29">
        <v>971</v>
      </c>
      <c r="AA85" s="29">
        <v>985</v>
      </c>
      <c r="AB85" s="29">
        <v>1009</v>
      </c>
      <c r="AC85" s="29">
        <v>22.1</v>
      </c>
      <c r="AD85" s="29">
        <v>0</v>
      </c>
      <c r="AE85" s="29">
        <v>221</v>
      </c>
      <c r="AF85" s="17">
        <v>0.21666666666666667</v>
      </c>
      <c r="AG85" s="29">
        <v>-11</v>
      </c>
      <c r="AH85" s="17">
        <v>-0.01</v>
      </c>
    </row>
    <row r="86" spans="1:35" ht="15.5" x14ac:dyDescent="0.35">
      <c r="A86" s="21" t="s">
        <v>27</v>
      </c>
      <c r="B86" s="12" t="s">
        <v>184</v>
      </c>
      <c r="C86" s="29">
        <v>687</v>
      </c>
      <c r="D86" s="29">
        <v>668</v>
      </c>
      <c r="E86" s="29">
        <v>660</v>
      </c>
      <c r="F86" s="29">
        <v>662</v>
      </c>
      <c r="G86" s="29">
        <v>668</v>
      </c>
      <c r="H86" s="29">
        <v>681</v>
      </c>
      <c r="I86" s="29">
        <v>702</v>
      </c>
      <c r="J86" s="29">
        <v>722</v>
      </c>
      <c r="K86" s="29">
        <v>744</v>
      </c>
      <c r="L86" s="29">
        <v>759</v>
      </c>
      <c r="M86" s="29">
        <v>777</v>
      </c>
      <c r="N86" s="29">
        <v>791</v>
      </c>
      <c r="O86" s="29">
        <v>804</v>
      </c>
      <c r="P86" s="29">
        <v>818</v>
      </c>
      <c r="Q86" s="29">
        <v>829</v>
      </c>
      <c r="R86" s="29">
        <v>833</v>
      </c>
      <c r="S86" s="29">
        <v>834</v>
      </c>
      <c r="T86" s="29">
        <v>830</v>
      </c>
      <c r="U86" s="29">
        <v>815</v>
      </c>
      <c r="V86" s="29">
        <v>809</v>
      </c>
      <c r="W86" s="29">
        <v>791</v>
      </c>
      <c r="X86" s="29">
        <v>768</v>
      </c>
      <c r="Y86" s="29">
        <v>739</v>
      </c>
      <c r="Z86" s="29">
        <v>715</v>
      </c>
      <c r="AA86" s="29">
        <v>689</v>
      </c>
      <c r="AB86" s="29">
        <v>668</v>
      </c>
      <c r="AC86" s="29">
        <v>9</v>
      </c>
      <c r="AD86" s="29">
        <v>-1</v>
      </c>
      <c r="AE86" s="29">
        <v>90</v>
      </c>
      <c r="AF86" s="17">
        <v>0.13100436681222707</v>
      </c>
      <c r="AG86" s="29">
        <v>-19</v>
      </c>
      <c r="AH86" s="17">
        <v>-0.03</v>
      </c>
    </row>
    <row r="87" spans="1:35" ht="15.5" x14ac:dyDescent="0.35">
      <c r="A87" s="21" t="s">
        <v>27</v>
      </c>
      <c r="B87" s="12" t="s">
        <v>185</v>
      </c>
      <c r="C87" s="29">
        <v>496</v>
      </c>
      <c r="D87" s="29">
        <v>525</v>
      </c>
      <c r="E87" s="29">
        <v>541</v>
      </c>
      <c r="F87" s="29">
        <v>550</v>
      </c>
      <c r="G87" s="29">
        <v>558</v>
      </c>
      <c r="H87" s="29">
        <v>531</v>
      </c>
      <c r="I87" s="29">
        <v>518</v>
      </c>
      <c r="J87" s="29">
        <v>513</v>
      </c>
      <c r="K87" s="29">
        <v>516</v>
      </c>
      <c r="L87" s="29">
        <v>522</v>
      </c>
      <c r="M87" s="29">
        <v>533</v>
      </c>
      <c r="N87" s="29">
        <v>550</v>
      </c>
      <c r="O87" s="29">
        <v>568</v>
      </c>
      <c r="P87" s="29">
        <v>586</v>
      </c>
      <c r="Q87" s="29">
        <v>599</v>
      </c>
      <c r="R87" s="29">
        <v>613</v>
      </c>
      <c r="S87" s="29">
        <v>625</v>
      </c>
      <c r="T87" s="29">
        <v>636</v>
      </c>
      <c r="U87" s="29">
        <v>648</v>
      </c>
      <c r="V87" s="29">
        <v>657</v>
      </c>
      <c r="W87" s="29">
        <v>661</v>
      </c>
      <c r="X87" s="29">
        <v>662</v>
      </c>
      <c r="Y87" s="29">
        <v>660</v>
      </c>
      <c r="Z87" s="29">
        <v>648</v>
      </c>
      <c r="AA87" s="29">
        <v>644</v>
      </c>
      <c r="AB87" s="29">
        <v>631</v>
      </c>
      <c r="AC87" s="29">
        <v>3.7</v>
      </c>
      <c r="AD87" s="29">
        <v>5</v>
      </c>
      <c r="AE87" s="29">
        <v>37</v>
      </c>
      <c r="AF87" s="17">
        <v>7.459677419354839E-2</v>
      </c>
      <c r="AG87" s="29">
        <v>135</v>
      </c>
      <c r="AH87" s="17">
        <v>0.27</v>
      </c>
    </row>
    <row r="88" spans="1:35" ht="15.5" x14ac:dyDescent="0.35">
      <c r="A88" s="21" t="s">
        <v>27</v>
      </c>
      <c r="B88" s="12" t="s">
        <v>186</v>
      </c>
      <c r="C88" s="29">
        <v>233</v>
      </c>
      <c r="D88" s="29">
        <v>241</v>
      </c>
      <c r="E88" s="29">
        <v>252</v>
      </c>
      <c r="F88" s="29">
        <v>261</v>
      </c>
      <c r="G88" s="29">
        <v>275</v>
      </c>
      <c r="H88" s="29">
        <v>304</v>
      </c>
      <c r="I88" s="29">
        <v>323</v>
      </c>
      <c r="J88" s="29">
        <v>335</v>
      </c>
      <c r="K88" s="29">
        <v>341</v>
      </c>
      <c r="L88" s="29">
        <v>346</v>
      </c>
      <c r="M88" s="29">
        <v>331</v>
      </c>
      <c r="N88" s="29">
        <v>324</v>
      </c>
      <c r="O88" s="29">
        <v>322</v>
      </c>
      <c r="P88" s="29">
        <v>325</v>
      </c>
      <c r="Q88" s="29">
        <v>329</v>
      </c>
      <c r="R88" s="29">
        <v>337</v>
      </c>
      <c r="S88" s="29">
        <v>349</v>
      </c>
      <c r="T88" s="29">
        <v>361</v>
      </c>
      <c r="U88" s="29">
        <v>373</v>
      </c>
      <c r="V88" s="29">
        <v>382</v>
      </c>
      <c r="W88" s="29">
        <v>392</v>
      </c>
      <c r="X88" s="29">
        <v>401</v>
      </c>
      <c r="Y88" s="29">
        <v>409</v>
      </c>
      <c r="Z88" s="29">
        <v>418</v>
      </c>
      <c r="AA88" s="29">
        <v>425</v>
      </c>
      <c r="AB88" s="29">
        <v>428</v>
      </c>
      <c r="AC88" s="29">
        <v>9.8000000000000007</v>
      </c>
      <c r="AD88" s="29">
        <v>8</v>
      </c>
      <c r="AE88" s="29">
        <v>98</v>
      </c>
      <c r="AF88" s="17">
        <v>0.42060085836909872</v>
      </c>
      <c r="AG88" s="29">
        <v>195</v>
      </c>
      <c r="AH88" s="17">
        <v>0.84</v>
      </c>
    </row>
    <row r="89" spans="1:35" ht="15.5" x14ac:dyDescent="0.35">
      <c r="A89" s="21" t="s">
        <v>27</v>
      </c>
      <c r="B89" s="12" t="s">
        <v>187</v>
      </c>
      <c r="C89" s="29">
        <v>101</v>
      </c>
      <c r="D89" s="29">
        <v>103</v>
      </c>
      <c r="E89" s="29">
        <v>104</v>
      </c>
      <c r="F89" s="29">
        <v>107</v>
      </c>
      <c r="G89" s="29">
        <v>105</v>
      </c>
      <c r="H89" s="29">
        <v>110</v>
      </c>
      <c r="I89" s="29">
        <v>115</v>
      </c>
      <c r="J89" s="29">
        <v>121</v>
      </c>
      <c r="K89" s="29">
        <v>126</v>
      </c>
      <c r="L89" s="29">
        <v>134</v>
      </c>
      <c r="M89" s="29">
        <v>150</v>
      </c>
      <c r="N89" s="29">
        <v>160</v>
      </c>
      <c r="O89" s="29">
        <v>167</v>
      </c>
      <c r="P89" s="29">
        <v>170</v>
      </c>
      <c r="Q89" s="29">
        <v>173</v>
      </c>
      <c r="R89" s="29">
        <v>166</v>
      </c>
      <c r="S89" s="29">
        <v>164</v>
      </c>
      <c r="T89" s="29">
        <v>164</v>
      </c>
      <c r="U89" s="29">
        <v>166</v>
      </c>
      <c r="V89" s="29">
        <v>169</v>
      </c>
      <c r="W89" s="29">
        <v>174</v>
      </c>
      <c r="X89" s="29">
        <v>181</v>
      </c>
      <c r="Y89" s="29">
        <v>188</v>
      </c>
      <c r="Z89" s="29">
        <v>196</v>
      </c>
      <c r="AA89" s="29">
        <v>201</v>
      </c>
      <c r="AB89" s="29">
        <v>207</v>
      </c>
      <c r="AC89" s="29">
        <v>4.9000000000000004</v>
      </c>
      <c r="AD89" s="29">
        <v>4</v>
      </c>
      <c r="AE89" s="29">
        <v>49</v>
      </c>
      <c r="AF89" s="17">
        <v>0.48514851485148514</v>
      </c>
      <c r="AG89" s="29">
        <v>106</v>
      </c>
      <c r="AH89" s="17">
        <v>1.04</v>
      </c>
    </row>
    <row r="90" spans="1:35" ht="15.5" x14ac:dyDescent="0.35">
      <c r="A90" s="21" t="s">
        <v>27</v>
      </c>
      <c r="B90" s="12" t="s">
        <v>188</v>
      </c>
      <c r="C90" s="29">
        <v>38</v>
      </c>
      <c r="D90" s="29">
        <v>38</v>
      </c>
      <c r="E90" s="29">
        <v>39</v>
      </c>
      <c r="F90" s="29">
        <v>40</v>
      </c>
      <c r="G90" s="29">
        <v>42</v>
      </c>
      <c r="H90" s="29">
        <v>43</v>
      </c>
      <c r="I90" s="29">
        <v>44</v>
      </c>
      <c r="J90" s="29">
        <v>46</v>
      </c>
      <c r="K90" s="29">
        <v>47</v>
      </c>
      <c r="L90" s="29">
        <v>48</v>
      </c>
      <c r="M90" s="29">
        <v>49</v>
      </c>
      <c r="N90" s="29">
        <v>52</v>
      </c>
      <c r="O90" s="29">
        <v>55</v>
      </c>
      <c r="P90" s="29">
        <v>57</v>
      </c>
      <c r="Q90" s="29">
        <v>60</v>
      </c>
      <c r="R90" s="29">
        <v>68</v>
      </c>
      <c r="S90" s="29">
        <v>73</v>
      </c>
      <c r="T90" s="29">
        <v>77</v>
      </c>
      <c r="U90" s="29">
        <v>79</v>
      </c>
      <c r="V90" s="29">
        <v>81</v>
      </c>
      <c r="W90" s="29">
        <v>83</v>
      </c>
      <c r="X90" s="29">
        <v>85</v>
      </c>
      <c r="Y90" s="29">
        <v>87</v>
      </c>
      <c r="Z90" s="29">
        <v>90</v>
      </c>
      <c r="AA90" s="29">
        <v>93</v>
      </c>
      <c r="AB90" s="29">
        <v>96</v>
      </c>
      <c r="AC90" s="29">
        <v>1.1000000000000001</v>
      </c>
      <c r="AD90" s="29">
        <v>2</v>
      </c>
      <c r="AE90" s="29">
        <v>11</v>
      </c>
      <c r="AF90" s="17">
        <v>0.28947368421052633</v>
      </c>
      <c r="AG90" s="29">
        <v>58</v>
      </c>
      <c r="AH90" s="17">
        <v>1.54</v>
      </c>
    </row>
    <row r="91" spans="1:35" ht="15.75" customHeight="1" x14ac:dyDescent="0.25">
      <c r="A91" s="23" t="s">
        <v>27</v>
      </c>
      <c r="B91" s="16" t="s">
        <v>24</v>
      </c>
      <c r="C91" s="31">
        <v>13698</v>
      </c>
      <c r="D91" s="31">
        <v>13688</v>
      </c>
      <c r="E91" s="31">
        <v>13656</v>
      </c>
      <c r="F91" s="31">
        <v>13614</v>
      </c>
      <c r="G91" s="31">
        <v>13602</v>
      </c>
      <c r="H91" s="31">
        <v>13538</v>
      </c>
      <c r="I91" s="31">
        <v>13468</v>
      </c>
      <c r="J91" s="31">
        <v>13419</v>
      </c>
      <c r="K91" s="31">
        <v>13372</v>
      </c>
      <c r="L91" s="31">
        <v>13335</v>
      </c>
      <c r="M91" s="31">
        <v>13279</v>
      </c>
      <c r="N91" s="31">
        <v>13232</v>
      </c>
      <c r="O91" s="31">
        <v>13188</v>
      </c>
      <c r="P91" s="31">
        <v>13169</v>
      </c>
      <c r="Q91" s="31">
        <v>13148</v>
      </c>
      <c r="R91" s="31">
        <v>13136</v>
      </c>
      <c r="S91" s="31">
        <v>13151</v>
      </c>
      <c r="T91" s="31">
        <v>13157</v>
      </c>
      <c r="U91" s="31">
        <v>13158</v>
      </c>
      <c r="V91" s="31">
        <v>13170</v>
      </c>
      <c r="W91" s="31">
        <v>13185</v>
      </c>
      <c r="X91" s="31">
        <v>13221</v>
      </c>
      <c r="Y91" s="31">
        <v>13233</v>
      </c>
      <c r="Z91" s="31">
        <v>13245</v>
      </c>
      <c r="AA91" s="31">
        <v>13266</v>
      </c>
      <c r="AB91" s="31">
        <v>13302</v>
      </c>
      <c r="AC91" s="31">
        <v>-41.9</v>
      </c>
      <c r="AD91" s="31">
        <v>-16</v>
      </c>
      <c r="AE91" s="31">
        <v>-419</v>
      </c>
      <c r="AF91" s="18">
        <v>-3.0588407066725068E-2</v>
      </c>
      <c r="AG91" s="31">
        <v>-395</v>
      </c>
      <c r="AH91" s="18">
        <v>-0.03</v>
      </c>
      <c r="AI91" s="10"/>
    </row>
    <row r="92" spans="1:35" ht="27.75" customHeight="1" x14ac:dyDescent="0.25">
      <c r="A92" s="32" t="s">
        <v>193</v>
      </c>
      <c r="B92" s="16"/>
      <c r="C92" s="31">
        <v>169723</v>
      </c>
      <c r="D92" s="31">
        <v>170982</v>
      </c>
      <c r="E92" s="31">
        <v>171913</v>
      </c>
      <c r="F92" s="31">
        <v>172942</v>
      </c>
      <c r="G92" s="31">
        <v>173962</v>
      </c>
      <c r="H92" s="31">
        <v>174953</v>
      </c>
      <c r="I92" s="31">
        <v>175795</v>
      </c>
      <c r="J92" s="31">
        <v>176596</v>
      </c>
      <c r="K92" s="31">
        <v>177350</v>
      </c>
      <c r="L92" s="31">
        <v>178177</v>
      </c>
      <c r="M92" s="31">
        <v>178862</v>
      </c>
      <c r="N92" s="31">
        <v>179578</v>
      </c>
      <c r="O92" s="31">
        <v>180209</v>
      </c>
      <c r="P92" s="31">
        <v>180843</v>
      </c>
      <c r="Q92" s="31">
        <v>181418</v>
      </c>
      <c r="R92" s="31">
        <v>181903</v>
      </c>
      <c r="S92" s="31">
        <v>182389</v>
      </c>
      <c r="T92" s="31">
        <v>182889</v>
      </c>
      <c r="U92" s="31">
        <v>183371</v>
      </c>
      <c r="V92" s="31">
        <v>183738</v>
      </c>
      <c r="W92" s="31">
        <v>184068</v>
      </c>
      <c r="X92" s="31">
        <v>184402</v>
      </c>
      <c r="Y92" s="31">
        <v>184659</v>
      </c>
      <c r="Z92" s="31">
        <v>184871</v>
      </c>
      <c r="AA92" s="31">
        <v>185031</v>
      </c>
      <c r="AB92" s="31">
        <v>185133</v>
      </c>
      <c r="AC92" s="31">
        <v>913.9</v>
      </c>
      <c r="AD92" s="31">
        <v>616</v>
      </c>
      <c r="AE92" s="31">
        <v>9139</v>
      </c>
      <c r="AF92" s="18">
        <v>5.3846561750617181E-2</v>
      </c>
      <c r="AG92" s="31">
        <v>15410</v>
      </c>
      <c r="AH92" s="18">
        <v>0.09</v>
      </c>
      <c r="AI92" s="10"/>
    </row>
  </sheetData>
  <hyperlinks>
    <hyperlink ref="A3" location="'Table of Contents'!A1" display="Table of contents" xr:uid="{A73933AB-CC18-4B3C-A06D-A115C16569C1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4CDF-5E4B-4938-A9CD-672A6F02629E}">
  <dimension ref="A1:AI92"/>
  <sheetViews>
    <sheetView workbookViewId="0"/>
  </sheetViews>
  <sheetFormatPr defaultColWidth="9.1796875" defaultRowHeight="12.5" x14ac:dyDescent="0.25"/>
  <cols>
    <col min="1" max="1" width="39.5429687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122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347</v>
      </c>
      <c r="D5" s="29">
        <v>331</v>
      </c>
      <c r="E5" s="29">
        <v>331</v>
      </c>
      <c r="F5" s="29">
        <v>344</v>
      </c>
      <c r="G5" s="29">
        <v>350</v>
      </c>
      <c r="H5" s="29">
        <v>356</v>
      </c>
      <c r="I5" s="29">
        <v>352</v>
      </c>
      <c r="J5" s="29">
        <v>351</v>
      </c>
      <c r="K5" s="29">
        <v>349</v>
      </c>
      <c r="L5" s="29">
        <v>344</v>
      </c>
      <c r="M5" s="29">
        <v>343</v>
      </c>
      <c r="N5" s="29">
        <v>338</v>
      </c>
      <c r="O5" s="29">
        <v>332</v>
      </c>
      <c r="P5" s="29">
        <v>330</v>
      </c>
      <c r="Q5" s="29">
        <v>322</v>
      </c>
      <c r="R5" s="29">
        <v>318</v>
      </c>
      <c r="S5" s="29">
        <v>315</v>
      </c>
      <c r="T5" s="29">
        <v>309</v>
      </c>
      <c r="U5" s="29">
        <v>309</v>
      </c>
      <c r="V5" s="29">
        <v>310</v>
      </c>
      <c r="W5" s="29">
        <v>313</v>
      </c>
      <c r="X5" s="29">
        <v>316</v>
      </c>
      <c r="Y5" s="29">
        <v>320</v>
      </c>
      <c r="Z5" s="29">
        <v>324</v>
      </c>
      <c r="AA5" s="29">
        <v>327</v>
      </c>
      <c r="AB5" s="29">
        <v>331</v>
      </c>
      <c r="AC5" s="29">
        <v>-0.4</v>
      </c>
      <c r="AD5" s="29">
        <v>-1</v>
      </c>
      <c r="AE5" s="29">
        <v>-4</v>
      </c>
      <c r="AF5" s="17">
        <v>-1.1527377521613832E-2</v>
      </c>
      <c r="AG5" s="29">
        <v>-17</v>
      </c>
      <c r="AH5" s="17">
        <v>-0.05</v>
      </c>
    </row>
    <row r="6" spans="1:35" ht="15.5" x14ac:dyDescent="0.35">
      <c r="A6" s="21" t="s">
        <v>23</v>
      </c>
      <c r="B6" s="12" t="s">
        <v>174</v>
      </c>
      <c r="C6" s="29">
        <v>2745</v>
      </c>
      <c r="D6" s="29">
        <v>2949</v>
      </c>
      <c r="E6" s="29">
        <v>2996</v>
      </c>
      <c r="F6" s="29">
        <v>2970</v>
      </c>
      <c r="G6" s="29">
        <v>2951</v>
      </c>
      <c r="H6" s="29">
        <v>2913</v>
      </c>
      <c r="I6" s="29">
        <v>2823</v>
      </c>
      <c r="J6" s="29">
        <v>2792</v>
      </c>
      <c r="K6" s="29">
        <v>2810</v>
      </c>
      <c r="L6" s="29">
        <v>2818</v>
      </c>
      <c r="M6" s="29">
        <v>2820</v>
      </c>
      <c r="N6" s="29">
        <v>2806</v>
      </c>
      <c r="O6" s="29">
        <v>2791</v>
      </c>
      <c r="P6" s="29">
        <v>2770</v>
      </c>
      <c r="Q6" s="29">
        <v>2750</v>
      </c>
      <c r="R6" s="29">
        <v>2716</v>
      </c>
      <c r="S6" s="29">
        <v>2674</v>
      </c>
      <c r="T6" s="29">
        <v>2652</v>
      </c>
      <c r="U6" s="29">
        <v>2613</v>
      </c>
      <c r="V6" s="29">
        <v>2567</v>
      </c>
      <c r="W6" s="29">
        <v>2537</v>
      </c>
      <c r="X6" s="29">
        <v>2515</v>
      </c>
      <c r="Y6" s="29">
        <v>2486</v>
      </c>
      <c r="Z6" s="29">
        <v>2481</v>
      </c>
      <c r="AA6" s="29">
        <v>2485</v>
      </c>
      <c r="AB6" s="29">
        <v>2493</v>
      </c>
      <c r="AC6" s="29">
        <v>7.5</v>
      </c>
      <c r="AD6" s="29">
        <v>-10</v>
      </c>
      <c r="AE6" s="29">
        <v>75</v>
      </c>
      <c r="AF6" s="17">
        <v>2.7322404371584699E-2</v>
      </c>
      <c r="AG6" s="29">
        <v>-252</v>
      </c>
      <c r="AH6" s="17">
        <v>-0.09</v>
      </c>
    </row>
    <row r="7" spans="1:35" ht="15.5" x14ac:dyDescent="0.35">
      <c r="A7" s="21" t="s">
        <v>23</v>
      </c>
      <c r="B7" s="12" t="s">
        <v>175</v>
      </c>
      <c r="C7" s="29">
        <v>5309</v>
      </c>
      <c r="D7" s="29">
        <v>5635</v>
      </c>
      <c r="E7" s="29">
        <v>5931</v>
      </c>
      <c r="F7" s="29">
        <v>6308</v>
      </c>
      <c r="G7" s="29">
        <v>6550</v>
      </c>
      <c r="H7" s="29">
        <v>6696</v>
      </c>
      <c r="I7" s="29">
        <v>6812</v>
      </c>
      <c r="J7" s="29">
        <v>6748</v>
      </c>
      <c r="K7" s="29">
        <v>6556</v>
      </c>
      <c r="L7" s="29">
        <v>6443</v>
      </c>
      <c r="M7" s="29">
        <v>6355</v>
      </c>
      <c r="N7" s="29">
        <v>6247</v>
      </c>
      <c r="O7" s="29">
        <v>6226</v>
      </c>
      <c r="P7" s="29">
        <v>6273</v>
      </c>
      <c r="Q7" s="29">
        <v>6296</v>
      </c>
      <c r="R7" s="29">
        <v>6306</v>
      </c>
      <c r="S7" s="29">
        <v>6278</v>
      </c>
      <c r="T7" s="29">
        <v>6243</v>
      </c>
      <c r="U7" s="29">
        <v>6196</v>
      </c>
      <c r="V7" s="29">
        <v>6151</v>
      </c>
      <c r="W7" s="29">
        <v>6074</v>
      </c>
      <c r="X7" s="29">
        <v>5990</v>
      </c>
      <c r="Y7" s="29">
        <v>5938</v>
      </c>
      <c r="Z7" s="29">
        <v>5852</v>
      </c>
      <c r="AA7" s="29">
        <v>5753</v>
      </c>
      <c r="AB7" s="29">
        <v>5691</v>
      </c>
      <c r="AC7" s="29">
        <v>104.6</v>
      </c>
      <c r="AD7" s="29">
        <v>15</v>
      </c>
      <c r="AE7" s="29">
        <v>1046</v>
      </c>
      <c r="AF7" s="17">
        <v>0.19702392164249388</v>
      </c>
      <c r="AG7" s="29">
        <v>382</v>
      </c>
      <c r="AH7" s="17">
        <v>7.0000000000000007E-2</v>
      </c>
    </row>
    <row r="8" spans="1:35" ht="15.5" x14ac:dyDescent="0.35">
      <c r="A8" s="21" t="s">
        <v>23</v>
      </c>
      <c r="B8" s="12" t="s">
        <v>176</v>
      </c>
      <c r="C8" s="29">
        <v>5026</v>
      </c>
      <c r="D8" s="29">
        <v>5071</v>
      </c>
      <c r="E8" s="29">
        <v>5121</v>
      </c>
      <c r="F8" s="29">
        <v>5245</v>
      </c>
      <c r="G8" s="29">
        <v>5361</v>
      </c>
      <c r="H8" s="29">
        <v>5473</v>
      </c>
      <c r="I8" s="29">
        <v>5638</v>
      </c>
      <c r="J8" s="29">
        <v>5836</v>
      </c>
      <c r="K8" s="29">
        <v>6061</v>
      </c>
      <c r="L8" s="29">
        <v>6198</v>
      </c>
      <c r="M8" s="29">
        <v>6276</v>
      </c>
      <c r="N8" s="29">
        <v>6370</v>
      </c>
      <c r="O8" s="29">
        <v>6313</v>
      </c>
      <c r="P8" s="29">
        <v>6155</v>
      </c>
      <c r="Q8" s="29">
        <v>6074</v>
      </c>
      <c r="R8" s="29">
        <v>6013</v>
      </c>
      <c r="S8" s="29">
        <v>5936</v>
      </c>
      <c r="T8" s="29">
        <v>5931</v>
      </c>
      <c r="U8" s="29">
        <v>5980</v>
      </c>
      <c r="V8" s="29">
        <v>6004</v>
      </c>
      <c r="W8" s="29">
        <v>6017</v>
      </c>
      <c r="X8" s="29">
        <v>5991</v>
      </c>
      <c r="Y8" s="29">
        <v>5959</v>
      </c>
      <c r="Z8" s="29">
        <v>5913</v>
      </c>
      <c r="AA8" s="29">
        <v>5871</v>
      </c>
      <c r="AB8" s="29">
        <v>5796</v>
      </c>
      <c r="AC8" s="29">
        <v>125</v>
      </c>
      <c r="AD8" s="29">
        <v>31</v>
      </c>
      <c r="AE8" s="29">
        <v>1250</v>
      </c>
      <c r="AF8" s="17">
        <v>0.24870672502984481</v>
      </c>
      <c r="AG8" s="29">
        <v>771</v>
      </c>
      <c r="AH8" s="17">
        <v>0.15</v>
      </c>
    </row>
    <row r="9" spans="1:35" ht="15.5" x14ac:dyDescent="0.35">
      <c r="A9" s="21" t="s">
        <v>23</v>
      </c>
      <c r="B9" s="12" t="s">
        <v>177</v>
      </c>
      <c r="C9" s="29">
        <v>3675</v>
      </c>
      <c r="D9" s="29">
        <v>3765</v>
      </c>
      <c r="E9" s="29">
        <v>3809</v>
      </c>
      <c r="F9" s="29">
        <v>3882</v>
      </c>
      <c r="G9" s="29">
        <v>3970</v>
      </c>
      <c r="H9" s="29">
        <v>4051</v>
      </c>
      <c r="I9" s="29">
        <v>4061</v>
      </c>
      <c r="J9" s="29">
        <v>4098</v>
      </c>
      <c r="K9" s="29">
        <v>4137</v>
      </c>
      <c r="L9" s="29">
        <v>4183</v>
      </c>
      <c r="M9" s="29">
        <v>4242</v>
      </c>
      <c r="N9" s="29">
        <v>4350</v>
      </c>
      <c r="O9" s="29">
        <v>4486</v>
      </c>
      <c r="P9" s="29">
        <v>4645</v>
      </c>
      <c r="Q9" s="29">
        <v>4741</v>
      </c>
      <c r="R9" s="29">
        <v>4795</v>
      </c>
      <c r="S9" s="29">
        <v>4864</v>
      </c>
      <c r="T9" s="29">
        <v>4820</v>
      </c>
      <c r="U9" s="29">
        <v>4706</v>
      </c>
      <c r="V9" s="29">
        <v>4651</v>
      </c>
      <c r="W9" s="29">
        <v>4611</v>
      </c>
      <c r="X9" s="29">
        <v>4557</v>
      </c>
      <c r="Y9" s="29">
        <v>4558</v>
      </c>
      <c r="Z9" s="29">
        <v>4598</v>
      </c>
      <c r="AA9" s="29">
        <v>4617</v>
      </c>
      <c r="AB9" s="29">
        <v>4628</v>
      </c>
      <c r="AC9" s="29">
        <v>56.7</v>
      </c>
      <c r="AD9" s="29">
        <v>38</v>
      </c>
      <c r="AE9" s="29">
        <v>567</v>
      </c>
      <c r="AF9" s="17">
        <v>0.15428571428571428</v>
      </c>
      <c r="AG9" s="29">
        <v>953</v>
      </c>
      <c r="AH9" s="17">
        <v>0.26</v>
      </c>
    </row>
    <row r="10" spans="1:35" ht="15.5" x14ac:dyDescent="0.35">
      <c r="A10" s="21" t="s">
        <v>23</v>
      </c>
      <c r="B10" s="12" t="s">
        <v>178</v>
      </c>
      <c r="C10" s="29">
        <v>3054</v>
      </c>
      <c r="D10" s="29">
        <v>3130</v>
      </c>
      <c r="E10" s="29">
        <v>3137</v>
      </c>
      <c r="F10" s="29">
        <v>3219</v>
      </c>
      <c r="G10" s="29">
        <v>3261</v>
      </c>
      <c r="H10" s="29">
        <v>3319</v>
      </c>
      <c r="I10" s="29">
        <v>3395</v>
      </c>
      <c r="J10" s="29">
        <v>3453</v>
      </c>
      <c r="K10" s="29">
        <v>3491</v>
      </c>
      <c r="L10" s="29">
        <v>3555</v>
      </c>
      <c r="M10" s="29">
        <v>3616</v>
      </c>
      <c r="N10" s="29">
        <v>3623</v>
      </c>
      <c r="O10" s="29">
        <v>3655</v>
      </c>
      <c r="P10" s="29">
        <v>3688</v>
      </c>
      <c r="Q10" s="29">
        <v>3723</v>
      </c>
      <c r="R10" s="29">
        <v>3775</v>
      </c>
      <c r="S10" s="29">
        <v>3865</v>
      </c>
      <c r="T10" s="29">
        <v>3981</v>
      </c>
      <c r="U10" s="29">
        <v>4119</v>
      </c>
      <c r="V10" s="29">
        <v>4202</v>
      </c>
      <c r="W10" s="29">
        <v>4249</v>
      </c>
      <c r="X10" s="29">
        <v>4311</v>
      </c>
      <c r="Y10" s="29">
        <v>4273</v>
      </c>
      <c r="Z10" s="29">
        <v>4175</v>
      </c>
      <c r="AA10" s="29">
        <v>4128</v>
      </c>
      <c r="AB10" s="29">
        <v>4093</v>
      </c>
      <c r="AC10" s="29">
        <v>56.2</v>
      </c>
      <c r="AD10" s="29">
        <v>42</v>
      </c>
      <c r="AE10" s="29">
        <v>562</v>
      </c>
      <c r="AF10" s="17">
        <v>0.18402095612311722</v>
      </c>
      <c r="AG10" s="29">
        <v>1039</v>
      </c>
      <c r="AH10" s="17">
        <v>0.34</v>
      </c>
    </row>
    <row r="11" spans="1:35" ht="15.5" x14ac:dyDescent="0.35">
      <c r="A11" s="21" t="s">
        <v>23</v>
      </c>
      <c r="B11" s="12" t="s">
        <v>179</v>
      </c>
      <c r="C11" s="29">
        <v>3189</v>
      </c>
      <c r="D11" s="29">
        <v>3119</v>
      </c>
      <c r="E11" s="29">
        <v>3141</v>
      </c>
      <c r="F11" s="29">
        <v>3216</v>
      </c>
      <c r="G11" s="29">
        <v>3294</v>
      </c>
      <c r="H11" s="29">
        <v>3407</v>
      </c>
      <c r="I11" s="29">
        <v>3505</v>
      </c>
      <c r="J11" s="29">
        <v>3542</v>
      </c>
      <c r="K11" s="29">
        <v>3612</v>
      </c>
      <c r="L11" s="29">
        <v>3646</v>
      </c>
      <c r="M11" s="29">
        <v>3705</v>
      </c>
      <c r="N11" s="29">
        <v>3786</v>
      </c>
      <c r="O11" s="29">
        <v>3850</v>
      </c>
      <c r="P11" s="29">
        <v>3894</v>
      </c>
      <c r="Q11" s="29">
        <v>3966</v>
      </c>
      <c r="R11" s="29">
        <v>4034</v>
      </c>
      <c r="S11" s="29">
        <v>4042</v>
      </c>
      <c r="T11" s="29">
        <v>4078</v>
      </c>
      <c r="U11" s="29">
        <v>4115</v>
      </c>
      <c r="V11" s="29">
        <v>4153</v>
      </c>
      <c r="W11" s="29">
        <v>4210</v>
      </c>
      <c r="X11" s="29">
        <v>4308</v>
      </c>
      <c r="Y11" s="29">
        <v>4436</v>
      </c>
      <c r="Z11" s="29">
        <v>4588</v>
      </c>
      <c r="AA11" s="29">
        <v>4680</v>
      </c>
      <c r="AB11" s="29">
        <v>4733</v>
      </c>
      <c r="AC11" s="29">
        <v>51.6</v>
      </c>
      <c r="AD11" s="29">
        <v>62</v>
      </c>
      <c r="AE11" s="29">
        <v>516</v>
      </c>
      <c r="AF11" s="17">
        <v>0.16180620884289745</v>
      </c>
      <c r="AG11" s="29">
        <v>1544</v>
      </c>
      <c r="AH11" s="17">
        <v>0.48</v>
      </c>
    </row>
    <row r="12" spans="1:35" ht="15.5" x14ac:dyDescent="0.35">
      <c r="A12" s="21" t="s">
        <v>23</v>
      </c>
      <c r="B12" s="12" t="s">
        <v>180</v>
      </c>
      <c r="C12" s="29">
        <v>4554</v>
      </c>
      <c r="D12" s="29">
        <v>4349</v>
      </c>
      <c r="E12" s="29">
        <v>4121</v>
      </c>
      <c r="F12" s="29">
        <v>3989</v>
      </c>
      <c r="G12" s="29">
        <v>3889</v>
      </c>
      <c r="H12" s="29">
        <v>3769</v>
      </c>
      <c r="I12" s="29">
        <v>3719</v>
      </c>
      <c r="J12" s="29">
        <v>3779</v>
      </c>
      <c r="K12" s="29">
        <v>3849</v>
      </c>
      <c r="L12" s="29">
        <v>3936</v>
      </c>
      <c r="M12" s="29">
        <v>4065</v>
      </c>
      <c r="N12" s="29">
        <v>4182</v>
      </c>
      <c r="O12" s="29">
        <v>4228</v>
      </c>
      <c r="P12" s="29">
        <v>4309</v>
      </c>
      <c r="Q12" s="29">
        <v>4350</v>
      </c>
      <c r="R12" s="29">
        <v>4420</v>
      </c>
      <c r="S12" s="29">
        <v>4517</v>
      </c>
      <c r="T12" s="29">
        <v>4594</v>
      </c>
      <c r="U12" s="29">
        <v>4648</v>
      </c>
      <c r="V12" s="29">
        <v>4735</v>
      </c>
      <c r="W12" s="29">
        <v>4816</v>
      </c>
      <c r="X12" s="29">
        <v>4827</v>
      </c>
      <c r="Y12" s="29">
        <v>4871</v>
      </c>
      <c r="Z12" s="29">
        <v>4914</v>
      </c>
      <c r="AA12" s="29">
        <v>4958</v>
      </c>
      <c r="AB12" s="29">
        <v>5025</v>
      </c>
      <c r="AC12" s="29">
        <v>-48.9</v>
      </c>
      <c r="AD12" s="29">
        <v>19</v>
      </c>
      <c r="AE12" s="29">
        <v>-489</v>
      </c>
      <c r="AF12" s="17">
        <v>-0.10737812911725955</v>
      </c>
      <c r="AG12" s="29">
        <v>471</v>
      </c>
      <c r="AH12" s="17">
        <v>0.1</v>
      </c>
    </row>
    <row r="13" spans="1:35" ht="15.5" x14ac:dyDescent="0.35">
      <c r="A13" s="21" t="s">
        <v>23</v>
      </c>
      <c r="B13" s="12" t="s">
        <v>181</v>
      </c>
      <c r="C13" s="29">
        <v>5780</v>
      </c>
      <c r="D13" s="29">
        <v>5666</v>
      </c>
      <c r="E13" s="29">
        <v>5502</v>
      </c>
      <c r="F13" s="29">
        <v>5417</v>
      </c>
      <c r="G13" s="29">
        <v>5323</v>
      </c>
      <c r="H13" s="29">
        <v>5214</v>
      </c>
      <c r="I13" s="29">
        <v>5042</v>
      </c>
      <c r="J13" s="29">
        <v>4844</v>
      </c>
      <c r="K13" s="29">
        <v>4680</v>
      </c>
      <c r="L13" s="29">
        <v>4559</v>
      </c>
      <c r="M13" s="29">
        <v>4416</v>
      </c>
      <c r="N13" s="29">
        <v>4359</v>
      </c>
      <c r="O13" s="29">
        <v>4431</v>
      </c>
      <c r="P13" s="29">
        <v>4516</v>
      </c>
      <c r="Q13" s="29">
        <v>4621</v>
      </c>
      <c r="R13" s="29">
        <v>4775</v>
      </c>
      <c r="S13" s="29">
        <v>4914</v>
      </c>
      <c r="T13" s="29">
        <v>4970</v>
      </c>
      <c r="U13" s="29">
        <v>5066</v>
      </c>
      <c r="V13" s="29">
        <v>5117</v>
      </c>
      <c r="W13" s="29">
        <v>5200</v>
      </c>
      <c r="X13" s="29">
        <v>5315</v>
      </c>
      <c r="Y13" s="29">
        <v>5407</v>
      </c>
      <c r="Z13" s="29">
        <v>5472</v>
      </c>
      <c r="AA13" s="29">
        <v>5576</v>
      </c>
      <c r="AB13" s="29">
        <v>5670</v>
      </c>
      <c r="AC13" s="29">
        <v>-136.4</v>
      </c>
      <c r="AD13" s="29">
        <v>-4</v>
      </c>
      <c r="AE13" s="29">
        <v>-1364</v>
      </c>
      <c r="AF13" s="17">
        <v>-0.23598615916955018</v>
      </c>
      <c r="AG13" s="29">
        <v>-110</v>
      </c>
      <c r="AH13" s="17">
        <v>-0.02</v>
      </c>
    </row>
    <row r="14" spans="1:35" ht="15.5" x14ac:dyDescent="0.35">
      <c r="A14" s="21" t="s">
        <v>23</v>
      </c>
      <c r="B14" s="12" t="s">
        <v>182</v>
      </c>
      <c r="C14" s="29">
        <v>6257</v>
      </c>
      <c r="D14" s="29">
        <v>6269</v>
      </c>
      <c r="E14" s="29">
        <v>6271</v>
      </c>
      <c r="F14" s="29">
        <v>6314</v>
      </c>
      <c r="G14" s="29">
        <v>6309</v>
      </c>
      <c r="H14" s="29">
        <v>6248</v>
      </c>
      <c r="I14" s="29">
        <v>6201</v>
      </c>
      <c r="J14" s="29">
        <v>6105</v>
      </c>
      <c r="K14" s="29">
        <v>5999</v>
      </c>
      <c r="L14" s="29">
        <v>5890</v>
      </c>
      <c r="M14" s="29">
        <v>5765</v>
      </c>
      <c r="N14" s="29">
        <v>5576</v>
      </c>
      <c r="O14" s="29">
        <v>5357</v>
      </c>
      <c r="P14" s="29">
        <v>5179</v>
      </c>
      <c r="Q14" s="29">
        <v>5047</v>
      </c>
      <c r="R14" s="29">
        <v>4890</v>
      </c>
      <c r="S14" s="29">
        <v>4832</v>
      </c>
      <c r="T14" s="29">
        <v>4916</v>
      </c>
      <c r="U14" s="29">
        <v>5014</v>
      </c>
      <c r="V14" s="29">
        <v>5134</v>
      </c>
      <c r="W14" s="29">
        <v>5308</v>
      </c>
      <c r="X14" s="29">
        <v>5462</v>
      </c>
      <c r="Y14" s="29">
        <v>5530</v>
      </c>
      <c r="Z14" s="29">
        <v>5640</v>
      </c>
      <c r="AA14" s="29">
        <v>5699</v>
      </c>
      <c r="AB14" s="29">
        <v>5797</v>
      </c>
      <c r="AC14" s="29">
        <v>-49.2</v>
      </c>
      <c r="AD14" s="29">
        <v>-18</v>
      </c>
      <c r="AE14" s="29">
        <v>-492</v>
      </c>
      <c r="AF14" s="17">
        <v>-7.8631932235895791E-2</v>
      </c>
      <c r="AG14" s="29">
        <v>-460</v>
      </c>
      <c r="AH14" s="17">
        <v>-7.0000000000000007E-2</v>
      </c>
    </row>
    <row r="15" spans="1:35" ht="15.5" x14ac:dyDescent="0.35">
      <c r="A15" s="21" t="s">
        <v>23</v>
      </c>
      <c r="B15" s="12" t="s">
        <v>183</v>
      </c>
      <c r="C15" s="29">
        <v>5528</v>
      </c>
      <c r="D15" s="29">
        <v>5647</v>
      </c>
      <c r="E15" s="29">
        <v>5775</v>
      </c>
      <c r="F15" s="29">
        <v>5947</v>
      </c>
      <c r="G15" s="29">
        <v>6066</v>
      </c>
      <c r="H15" s="29">
        <v>6226</v>
      </c>
      <c r="I15" s="29">
        <v>6323</v>
      </c>
      <c r="J15" s="29">
        <v>6422</v>
      </c>
      <c r="K15" s="29">
        <v>6462</v>
      </c>
      <c r="L15" s="29">
        <v>6454</v>
      </c>
      <c r="M15" s="29">
        <v>6391</v>
      </c>
      <c r="N15" s="29">
        <v>6343</v>
      </c>
      <c r="O15" s="29">
        <v>6246</v>
      </c>
      <c r="P15" s="29">
        <v>6136</v>
      </c>
      <c r="Q15" s="29">
        <v>6029</v>
      </c>
      <c r="R15" s="29">
        <v>5903</v>
      </c>
      <c r="S15" s="29">
        <v>5709</v>
      </c>
      <c r="T15" s="29">
        <v>5487</v>
      </c>
      <c r="U15" s="29">
        <v>5307</v>
      </c>
      <c r="V15" s="29">
        <v>5176</v>
      </c>
      <c r="W15" s="29">
        <v>5017</v>
      </c>
      <c r="X15" s="29">
        <v>4963</v>
      </c>
      <c r="Y15" s="29">
        <v>5055</v>
      </c>
      <c r="Z15" s="29">
        <v>5163</v>
      </c>
      <c r="AA15" s="29">
        <v>5294</v>
      </c>
      <c r="AB15" s="29">
        <v>5479</v>
      </c>
      <c r="AC15" s="29">
        <v>86.3</v>
      </c>
      <c r="AD15" s="29">
        <v>-2</v>
      </c>
      <c r="AE15" s="29">
        <v>863</v>
      </c>
      <c r="AF15" s="17">
        <v>0.15611432706222866</v>
      </c>
      <c r="AG15" s="29">
        <v>-49</v>
      </c>
      <c r="AH15" s="17">
        <v>-0.01</v>
      </c>
    </row>
    <row r="16" spans="1:35" ht="15.5" x14ac:dyDescent="0.35">
      <c r="A16" s="21" t="s">
        <v>23</v>
      </c>
      <c r="B16" s="12" t="s">
        <v>184</v>
      </c>
      <c r="C16" s="29">
        <v>4954</v>
      </c>
      <c r="D16" s="29">
        <v>4901</v>
      </c>
      <c r="E16" s="29">
        <v>4918</v>
      </c>
      <c r="F16" s="29">
        <v>5083</v>
      </c>
      <c r="G16" s="29">
        <v>5318</v>
      </c>
      <c r="H16" s="29">
        <v>5508</v>
      </c>
      <c r="I16" s="29">
        <v>5718</v>
      </c>
      <c r="J16" s="29">
        <v>5944</v>
      </c>
      <c r="K16" s="29">
        <v>6121</v>
      </c>
      <c r="L16" s="29">
        <v>6255</v>
      </c>
      <c r="M16" s="29">
        <v>6427</v>
      </c>
      <c r="N16" s="29">
        <v>6537</v>
      </c>
      <c r="O16" s="29">
        <v>6651</v>
      </c>
      <c r="P16" s="29">
        <v>6701</v>
      </c>
      <c r="Q16" s="29">
        <v>6695</v>
      </c>
      <c r="R16" s="29">
        <v>6630</v>
      </c>
      <c r="S16" s="29">
        <v>6582</v>
      </c>
      <c r="T16" s="29">
        <v>6484</v>
      </c>
      <c r="U16" s="29">
        <v>6372</v>
      </c>
      <c r="V16" s="29">
        <v>6267</v>
      </c>
      <c r="W16" s="29">
        <v>6139</v>
      </c>
      <c r="X16" s="29">
        <v>5940</v>
      </c>
      <c r="Y16" s="29">
        <v>5711</v>
      </c>
      <c r="Z16" s="29">
        <v>5529</v>
      </c>
      <c r="AA16" s="29">
        <v>5398</v>
      </c>
      <c r="AB16" s="29">
        <v>5240</v>
      </c>
      <c r="AC16" s="29">
        <v>147.30000000000001</v>
      </c>
      <c r="AD16" s="29">
        <v>11</v>
      </c>
      <c r="AE16" s="29">
        <v>1473</v>
      </c>
      <c r="AF16" s="17">
        <v>0.29733548647557528</v>
      </c>
      <c r="AG16" s="29">
        <v>286</v>
      </c>
      <c r="AH16" s="17">
        <v>0.06</v>
      </c>
    </row>
    <row r="17" spans="1:35" ht="15.5" x14ac:dyDescent="0.35">
      <c r="A17" s="21" t="s">
        <v>23</v>
      </c>
      <c r="B17" s="12" t="s">
        <v>185</v>
      </c>
      <c r="C17" s="29">
        <v>4534</v>
      </c>
      <c r="D17" s="29">
        <v>4618</v>
      </c>
      <c r="E17" s="29">
        <v>4659</v>
      </c>
      <c r="F17" s="29">
        <v>4768</v>
      </c>
      <c r="G17" s="29">
        <v>4863</v>
      </c>
      <c r="H17" s="29">
        <v>4782</v>
      </c>
      <c r="I17" s="29">
        <v>4831</v>
      </c>
      <c r="J17" s="29">
        <v>4943</v>
      </c>
      <c r="K17" s="29">
        <v>5126</v>
      </c>
      <c r="L17" s="29">
        <v>5380</v>
      </c>
      <c r="M17" s="29">
        <v>5588</v>
      </c>
      <c r="N17" s="29">
        <v>5820</v>
      </c>
      <c r="O17" s="29">
        <v>6065</v>
      </c>
      <c r="P17" s="29">
        <v>6260</v>
      </c>
      <c r="Q17" s="29">
        <v>6413</v>
      </c>
      <c r="R17" s="29">
        <v>6605</v>
      </c>
      <c r="S17" s="29">
        <v>6730</v>
      </c>
      <c r="T17" s="29">
        <v>6863</v>
      </c>
      <c r="U17" s="29">
        <v>6925</v>
      </c>
      <c r="V17" s="29">
        <v>6922</v>
      </c>
      <c r="W17" s="29">
        <v>6862</v>
      </c>
      <c r="X17" s="29">
        <v>6820</v>
      </c>
      <c r="Y17" s="29">
        <v>6728</v>
      </c>
      <c r="Z17" s="29">
        <v>6617</v>
      </c>
      <c r="AA17" s="29">
        <v>6520</v>
      </c>
      <c r="AB17" s="29">
        <v>6391</v>
      </c>
      <c r="AC17" s="29">
        <v>105.4</v>
      </c>
      <c r="AD17" s="29">
        <v>74</v>
      </c>
      <c r="AE17" s="29">
        <v>1054</v>
      </c>
      <c r="AF17" s="17">
        <v>0.23246581385090428</v>
      </c>
      <c r="AG17" s="29">
        <v>1857</v>
      </c>
      <c r="AH17" s="17">
        <v>0.41</v>
      </c>
    </row>
    <row r="18" spans="1:35" ht="15.5" x14ac:dyDescent="0.35">
      <c r="A18" s="21" t="s">
        <v>23</v>
      </c>
      <c r="B18" s="12" t="s">
        <v>186</v>
      </c>
      <c r="C18" s="29">
        <v>3773</v>
      </c>
      <c r="D18" s="29">
        <v>3699</v>
      </c>
      <c r="E18" s="29">
        <v>3627</v>
      </c>
      <c r="F18" s="29">
        <v>3607</v>
      </c>
      <c r="G18" s="29">
        <v>3667</v>
      </c>
      <c r="H18" s="29">
        <v>3932</v>
      </c>
      <c r="I18" s="29">
        <v>4087</v>
      </c>
      <c r="J18" s="29">
        <v>4211</v>
      </c>
      <c r="K18" s="29">
        <v>4324</v>
      </c>
      <c r="L18" s="29">
        <v>4423</v>
      </c>
      <c r="M18" s="29">
        <v>4362</v>
      </c>
      <c r="N18" s="29">
        <v>4434</v>
      </c>
      <c r="O18" s="29">
        <v>4563</v>
      </c>
      <c r="P18" s="29">
        <v>4755</v>
      </c>
      <c r="Q18" s="29">
        <v>5015</v>
      </c>
      <c r="R18" s="29">
        <v>5229</v>
      </c>
      <c r="S18" s="29">
        <v>5470</v>
      </c>
      <c r="T18" s="29">
        <v>5722</v>
      </c>
      <c r="U18" s="29">
        <v>5924</v>
      </c>
      <c r="V18" s="29">
        <v>6087</v>
      </c>
      <c r="W18" s="29">
        <v>6288</v>
      </c>
      <c r="X18" s="29">
        <v>6424</v>
      </c>
      <c r="Y18" s="29">
        <v>6571</v>
      </c>
      <c r="Z18" s="29">
        <v>6646</v>
      </c>
      <c r="AA18" s="29">
        <v>6652</v>
      </c>
      <c r="AB18" s="29">
        <v>6606</v>
      </c>
      <c r="AC18" s="29">
        <v>58.9</v>
      </c>
      <c r="AD18" s="29">
        <v>113</v>
      </c>
      <c r="AE18" s="29">
        <v>589</v>
      </c>
      <c r="AF18" s="17">
        <v>0.15610919692552347</v>
      </c>
      <c r="AG18" s="29">
        <v>2833</v>
      </c>
      <c r="AH18" s="17">
        <v>0.75</v>
      </c>
    </row>
    <row r="19" spans="1:35" ht="15.5" x14ac:dyDescent="0.35">
      <c r="A19" s="21" t="s">
        <v>23</v>
      </c>
      <c r="B19" s="12" t="s">
        <v>187</v>
      </c>
      <c r="C19" s="29">
        <v>2724</v>
      </c>
      <c r="D19" s="29">
        <v>2623</v>
      </c>
      <c r="E19" s="29">
        <v>2565</v>
      </c>
      <c r="F19" s="29">
        <v>2521</v>
      </c>
      <c r="G19" s="29">
        <v>2458</v>
      </c>
      <c r="H19" s="29">
        <v>2459</v>
      </c>
      <c r="I19" s="29">
        <v>2479</v>
      </c>
      <c r="J19" s="29">
        <v>2499</v>
      </c>
      <c r="K19" s="29">
        <v>2508</v>
      </c>
      <c r="L19" s="29">
        <v>2574</v>
      </c>
      <c r="M19" s="29">
        <v>2821</v>
      </c>
      <c r="N19" s="29">
        <v>2953</v>
      </c>
      <c r="O19" s="29">
        <v>3060</v>
      </c>
      <c r="P19" s="29">
        <v>3151</v>
      </c>
      <c r="Q19" s="29">
        <v>3228</v>
      </c>
      <c r="R19" s="29">
        <v>3197</v>
      </c>
      <c r="S19" s="29">
        <v>3283</v>
      </c>
      <c r="T19" s="29">
        <v>3402</v>
      </c>
      <c r="U19" s="29">
        <v>3570</v>
      </c>
      <c r="V19" s="29">
        <v>3789</v>
      </c>
      <c r="W19" s="29">
        <v>3968</v>
      </c>
      <c r="X19" s="29">
        <v>4174</v>
      </c>
      <c r="Y19" s="29">
        <v>4386</v>
      </c>
      <c r="Z19" s="29">
        <v>4557</v>
      </c>
      <c r="AA19" s="29">
        <v>4704</v>
      </c>
      <c r="AB19" s="29">
        <v>4878</v>
      </c>
      <c r="AC19" s="29">
        <v>9.6999999999999993</v>
      </c>
      <c r="AD19" s="29">
        <v>86</v>
      </c>
      <c r="AE19" s="29">
        <v>97</v>
      </c>
      <c r="AF19" s="17">
        <v>3.5609397944199705E-2</v>
      </c>
      <c r="AG19" s="29">
        <v>2155</v>
      </c>
      <c r="AH19" s="17">
        <v>0.79</v>
      </c>
    </row>
    <row r="20" spans="1:35" ht="15.5" x14ac:dyDescent="0.35">
      <c r="A20" s="21" t="s">
        <v>23</v>
      </c>
      <c r="B20" s="12" t="s">
        <v>188</v>
      </c>
      <c r="C20" s="29">
        <v>1501</v>
      </c>
      <c r="D20" s="29">
        <v>1408</v>
      </c>
      <c r="E20" s="29">
        <v>1339</v>
      </c>
      <c r="F20" s="29">
        <v>1306</v>
      </c>
      <c r="G20" s="29">
        <v>1275</v>
      </c>
      <c r="H20" s="29">
        <v>1243</v>
      </c>
      <c r="I20" s="29">
        <v>1220</v>
      </c>
      <c r="J20" s="29">
        <v>1197</v>
      </c>
      <c r="K20" s="29">
        <v>1171</v>
      </c>
      <c r="L20" s="29">
        <v>1128</v>
      </c>
      <c r="M20" s="29">
        <v>1114</v>
      </c>
      <c r="N20" s="29">
        <v>1119</v>
      </c>
      <c r="O20" s="29">
        <v>1127</v>
      </c>
      <c r="P20" s="29">
        <v>1120</v>
      </c>
      <c r="Q20" s="29">
        <v>1128</v>
      </c>
      <c r="R20" s="29">
        <v>1250</v>
      </c>
      <c r="S20" s="29">
        <v>1303</v>
      </c>
      <c r="T20" s="29">
        <v>1326</v>
      </c>
      <c r="U20" s="29">
        <v>1318</v>
      </c>
      <c r="V20" s="29">
        <v>1301</v>
      </c>
      <c r="W20" s="29">
        <v>1271</v>
      </c>
      <c r="X20" s="29">
        <v>1255</v>
      </c>
      <c r="Y20" s="29">
        <v>1241</v>
      </c>
      <c r="Z20" s="29">
        <v>1235</v>
      </c>
      <c r="AA20" s="29">
        <v>1244</v>
      </c>
      <c r="AB20" s="29">
        <v>1259</v>
      </c>
      <c r="AC20" s="29">
        <v>-38.700000000000003</v>
      </c>
      <c r="AD20" s="29">
        <v>-10</v>
      </c>
      <c r="AE20" s="29">
        <v>-387</v>
      </c>
      <c r="AF20" s="17">
        <v>-0.25782811459027316</v>
      </c>
      <c r="AG20" s="29">
        <v>-243</v>
      </c>
      <c r="AH20" s="17">
        <v>-0.16</v>
      </c>
    </row>
    <row r="21" spans="1:35" ht="15.75" customHeight="1" x14ac:dyDescent="0.35">
      <c r="A21" s="23" t="s">
        <v>23</v>
      </c>
      <c r="B21" s="16" t="s">
        <v>24</v>
      </c>
      <c r="C21" s="31">
        <v>62949</v>
      </c>
      <c r="D21" s="31">
        <v>63180</v>
      </c>
      <c r="E21" s="31">
        <v>63241</v>
      </c>
      <c r="F21" s="31">
        <v>64135</v>
      </c>
      <c r="G21" s="31">
        <v>64905</v>
      </c>
      <c r="H21" s="31">
        <v>65598</v>
      </c>
      <c r="I21" s="31">
        <v>66207</v>
      </c>
      <c r="J21" s="31">
        <v>66764</v>
      </c>
      <c r="K21" s="31">
        <v>67256</v>
      </c>
      <c r="L21" s="31">
        <v>67785</v>
      </c>
      <c r="M21" s="31">
        <v>68308</v>
      </c>
      <c r="N21" s="31">
        <v>68844</v>
      </c>
      <c r="O21" s="31">
        <v>69382</v>
      </c>
      <c r="P21" s="31">
        <v>69883</v>
      </c>
      <c r="Q21" s="31">
        <v>70398</v>
      </c>
      <c r="R21" s="31">
        <v>70856</v>
      </c>
      <c r="S21" s="31">
        <v>71313</v>
      </c>
      <c r="T21" s="31">
        <v>71779</v>
      </c>
      <c r="U21" s="31">
        <v>72181</v>
      </c>
      <c r="V21" s="31">
        <v>72565</v>
      </c>
      <c r="W21" s="31">
        <v>72878</v>
      </c>
      <c r="X21" s="31">
        <v>73168</v>
      </c>
      <c r="Y21" s="31">
        <v>73470</v>
      </c>
      <c r="Z21" s="31">
        <v>73704</v>
      </c>
      <c r="AA21" s="31">
        <v>73907</v>
      </c>
      <c r="AB21" s="31">
        <v>74109</v>
      </c>
      <c r="AC21" s="76">
        <v>535.9</v>
      </c>
      <c r="AD21" s="31">
        <v>446</v>
      </c>
      <c r="AE21" s="76">
        <v>5359</v>
      </c>
      <c r="AF21" s="73">
        <v>8.5132408775357826E-2</v>
      </c>
      <c r="AG21" s="31">
        <v>11160</v>
      </c>
      <c r="AH21" s="18">
        <v>0.18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320</v>
      </c>
      <c r="D22" s="29">
        <v>303</v>
      </c>
      <c r="E22" s="29">
        <v>303</v>
      </c>
      <c r="F22" s="29">
        <v>316</v>
      </c>
      <c r="G22" s="29">
        <v>322</v>
      </c>
      <c r="H22" s="29">
        <v>328</v>
      </c>
      <c r="I22" s="29">
        <v>325</v>
      </c>
      <c r="J22" s="29">
        <v>324</v>
      </c>
      <c r="K22" s="29">
        <v>321</v>
      </c>
      <c r="L22" s="29">
        <v>318</v>
      </c>
      <c r="M22" s="29">
        <v>317</v>
      </c>
      <c r="N22" s="29">
        <v>312</v>
      </c>
      <c r="O22" s="29">
        <v>307</v>
      </c>
      <c r="P22" s="29">
        <v>305</v>
      </c>
      <c r="Q22" s="29">
        <v>298</v>
      </c>
      <c r="R22" s="29">
        <v>294</v>
      </c>
      <c r="S22" s="29">
        <v>292</v>
      </c>
      <c r="T22" s="29">
        <v>287</v>
      </c>
      <c r="U22" s="29">
        <v>287</v>
      </c>
      <c r="V22" s="29">
        <v>288</v>
      </c>
      <c r="W22" s="29">
        <v>290</v>
      </c>
      <c r="X22" s="29">
        <v>294</v>
      </c>
      <c r="Y22" s="29">
        <v>297</v>
      </c>
      <c r="Z22" s="29">
        <v>301</v>
      </c>
      <c r="AA22" s="29">
        <v>304</v>
      </c>
      <c r="AB22" s="29">
        <v>307</v>
      </c>
      <c r="AC22" s="29">
        <v>-0.3</v>
      </c>
      <c r="AD22" s="29">
        <v>0</v>
      </c>
      <c r="AE22" s="29">
        <v>-3</v>
      </c>
      <c r="AF22" s="17">
        <v>-9.3749999999999997E-3</v>
      </c>
      <c r="AG22" s="29">
        <v>-12</v>
      </c>
      <c r="AH22" s="17">
        <v>-0.04</v>
      </c>
    </row>
    <row r="23" spans="1:35" ht="15.5" x14ac:dyDescent="0.35">
      <c r="A23" s="21" t="s">
        <v>25</v>
      </c>
      <c r="B23" s="12" t="s">
        <v>174</v>
      </c>
      <c r="C23" s="29">
        <v>2789</v>
      </c>
      <c r="D23" s="29">
        <v>3008</v>
      </c>
      <c r="E23" s="29">
        <v>3061</v>
      </c>
      <c r="F23" s="29">
        <v>3032</v>
      </c>
      <c r="G23" s="29">
        <v>3009</v>
      </c>
      <c r="H23" s="29">
        <v>2967</v>
      </c>
      <c r="I23" s="29">
        <v>2869</v>
      </c>
      <c r="J23" s="29">
        <v>2834</v>
      </c>
      <c r="K23" s="29">
        <v>2852</v>
      </c>
      <c r="L23" s="29">
        <v>2861</v>
      </c>
      <c r="M23" s="29">
        <v>2864</v>
      </c>
      <c r="N23" s="29">
        <v>2850</v>
      </c>
      <c r="O23" s="29">
        <v>2837</v>
      </c>
      <c r="P23" s="29">
        <v>2816</v>
      </c>
      <c r="Q23" s="29">
        <v>2797</v>
      </c>
      <c r="R23" s="29">
        <v>2764</v>
      </c>
      <c r="S23" s="29">
        <v>2722</v>
      </c>
      <c r="T23" s="29">
        <v>2701</v>
      </c>
      <c r="U23" s="29">
        <v>2662</v>
      </c>
      <c r="V23" s="29">
        <v>2616</v>
      </c>
      <c r="W23" s="29">
        <v>2586</v>
      </c>
      <c r="X23" s="29">
        <v>2564</v>
      </c>
      <c r="Y23" s="29">
        <v>2535</v>
      </c>
      <c r="Z23" s="29">
        <v>2531</v>
      </c>
      <c r="AA23" s="29">
        <v>2536</v>
      </c>
      <c r="AB23" s="29">
        <v>2545</v>
      </c>
      <c r="AC23" s="29">
        <v>7.5</v>
      </c>
      <c r="AD23" s="29">
        <v>-10</v>
      </c>
      <c r="AE23" s="29">
        <v>75</v>
      </c>
      <c r="AF23" s="17">
        <v>2.6891358910003587E-2</v>
      </c>
      <c r="AG23" s="29">
        <v>-244</v>
      </c>
      <c r="AH23" s="17">
        <v>-0.09</v>
      </c>
    </row>
    <row r="24" spans="1:35" ht="15.5" x14ac:dyDescent="0.35">
      <c r="A24" s="21" t="s">
        <v>25</v>
      </c>
      <c r="B24" s="12" t="s">
        <v>175</v>
      </c>
      <c r="C24" s="29">
        <v>6041</v>
      </c>
      <c r="D24" s="29">
        <v>6429</v>
      </c>
      <c r="E24" s="29">
        <v>6786</v>
      </c>
      <c r="F24" s="29">
        <v>7234</v>
      </c>
      <c r="G24" s="29">
        <v>7523</v>
      </c>
      <c r="H24" s="29">
        <v>7702</v>
      </c>
      <c r="I24" s="29">
        <v>7842</v>
      </c>
      <c r="J24" s="29">
        <v>7767</v>
      </c>
      <c r="K24" s="29">
        <v>7540</v>
      </c>
      <c r="L24" s="29">
        <v>7404</v>
      </c>
      <c r="M24" s="29">
        <v>7295</v>
      </c>
      <c r="N24" s="29">
        <v>7163</v>
      </c>
      <c r="O24" s="29">
        <v>7134</v>
      </c>
      <c r="P24" s="29">
        <v>7186</v>
      </c>
      <c r="Q24" s="29">
        <v>7212</v>
      </c>
      <c r="R24" s="29">
        <v>7222</v>
      </c>
      <c r="S24" s="29">
        <v>7191</v>
      </c>
      <c r="T24" s="29">
        <v>7152</v>
      </c>
      <c r="U24" s="29">
        <v>7099</v>
      </c>
      <c r="V24" s="29">
        <v>7049</v>
      </c>
      <c r="W24" s="29">
        <v>6964</v>
      </c>
      <c r="X24" s="29">
        <v>6869</v>
      </c>
      <c r="Y24" s="29">
        <v>6810</v>
      </c>
      <c r="Z24" s="29">
        <v>6714</v>
      </c>
      <c r="AA24" s="29">
        <v>6603</v>
      </c>
      <c r="AB24" s="29">
        <v>6533</v>
      </c>
      <c r="AC24" s="29">
        <v>125.4</v>
      </c>
      <c r="AD24" s="29">
        <v>20</v>
      </c>
      <c r="AE24" s="29">
        <v>1254</v>
      </c>
      <c r="AF24" s="17">
        <v>0.20758152623737791</v>
      </c>
      <c r="AG24" s="29">
        <v>493</v>
      </c>
      <c r="AH24" s="17">
        <v>0.08</v>
      </c>
    </row>
    <row r="25" spans="1:35" ht="15.5" x14ac:dyDescent="0.35">
      <c r="A25" s="21" t="s">
        <v>25</v>
      </c>
      <c r="B25" s="12" t="s">
        <v>176</v>
      </c>
      <c r="C25" s="29">
        <v>7384</v>
      </c>
      <c r="D25" s="29">
        <v>7459</v>
      </c>
      <c r="E25" s="29">
        <v>7541</v>
      </c>
      <c r="F25" s="29">
        <v>7732</v>
      </c>
      <c r="G25" s="29">
        <v>7907</v>
      </c>
      <c r="H25" s="29">
        <v>8082</v>
      </c>
      <c r="I25" s="29">
        <v>8337</v>
      </c>
      <c r="J25" s="29">
        <v>8643</v>
      </c>
      <c r="K25" s="29">
        <v>8989</v>
      </c>
      <c r="L25" s="29">
        <v>9202</v>
      </c>
      <c r="M25" s="29">
        <v>9330</v>
      </c>
      <c r="N25" s="29">
        <v>9476</v>
      </c>
      <c r="O25" s="29">
        <v>9390</v>
      </c>
      <c r="P25" s="29">
        <v>9150</v>
      </c>
      <c r="Q25" s="29">
        <v>9024</v>
      </c>
      <c r="R25" s="29">
        <v>8925</v>
      </c>
      <c r="S25" s="29">
        <v>8805</v>
      </c>
      <c r="T25" s="29">
        <v>8793</v>
      </c>
      <c r="U25" s="29">
        <v>8864</v>
      </c>
      <c r="V25" s="29">
        <v>8899</v>
      </c>
      <c r="W25" s="29">
        <v>8918</v>
      </c>
      <c r="X25" s="29">
        <v>8882</v>
      </c>
      <c r="Y25" s="29">
        <v>8837</v>
      </c>
      <c r="Z25" s="29">
        <v>8770</v>
      </c>
      <c r="AA25" s="29">
        <v>8709</v>
      </c>
      <c r="AB25" s="29">
        <v>8600</v>
      </c>
      <c r="AC25" s="29">
        <v>194.6</v>
      </c>
      <c r="AD25" s="29">
        <v>49</v>
      </c>
      <c r="AE25" s="29">
        <v>1946</v>
      </c>
      <c r="AF25" s="17">
        <v>0.26354279523293606</v>
      </c>
      <c r="AG25" s="29">
        <v>1216</v>
      </c>
      <c r="AH25" s="17">
        <v>0.16</v>
      </c>
    </row>
    <row r="26" spans="1:35" ht="15.5" x14ac:dyDescent="0.35">
      <c r="A26" s="21" t="s">
        <v>25</v>
      </c>
      <c r="B26" s="12" t="s">
        <v>177</v>
      </c>
      <c r="C26" s="29">
        <v>6051</v>
      </c>
      <c r="D26" s="29">
        <v>6202</v>
      </c>
      <c r="E26" s="29">
        <v>6279</v>
      </c>
      <c r="F26" s="29">
        <v>6401</v>
      </c>
      <c r="G26" s="29">
        <v>6552</v>
      </c>
      <c r="H26" s="29">
        <v>6686</v>
      </c>
      <c r="I26" s="29">
        <v>6705</v>
      </c>
      <c r="J26" s="29">
        <v>6771</v>
      </c>
      <c r="K26" s="29">
        <v>6840</v>
      </c>
      <c r="L26" s="29">
        <v>6919</v>
      </c>
      <c r="M26" s="29">
        <v>7026</v>
      </c>
      <c r="N26" s="29">
        <v>7212</v>
      </c>
      <c r="O26" s="29">
        <v>7448</v>
      </c>
      <c r="P26" s="29">
        <v>7723</v>
      </c>
      <c r="Q26" s="29">
        <v>7892</v>
      </c>
      <c r="R26" s="29">
        <v>7991</v>
      </c>
      <c r="S26" s="29">
        <v>8114</v>
      </c>
      <c r="T26" s="29">
        <v>8041</v>
      </c>
      <c r="U26" s="29">
        <v>7848</v>
      </c>
      <c r="V26" s="29">
        <v>7751</v>
      </c>
      <c r="W26" s="29">
        <v>7677</v>
      </c>
      <c r="X26" s="29">
        <v>7582</v>
      </c>
      <c r="Y26" s="29">
        <v>7579</v>
      </c>
      <c r="Z26" s="29">
        <v>7643</v>
      </c>
      <c r="AA26" s="29">
        <v>7675</v>
      </c>
      <c r="AB26" s="29">
        <v>7693</v>
      </c>
      <c r="AC26" s="29">
        <v>97.5</v>
      </c>
      <c r="AD26" s="29">
        <v>66</v>
      </c>
      <c r="AE26" s="29">
        <v>975</v>
      </c>
      <c r="AF26" s="17">
        <v>0.16113039167079821</v>
      </c>
      <c r="AG26" s="29">
        <v>1642</v>
      </c>
      <c r="AH26" s="17">
        <v>0.27</v>
      </c>
    </row>
    <row r="27" spans="1:35" ht="15.5" x14ac:dyDescent="0.35">
      <c r="A27" s="21" t="s">
        <v>25</v>
      </c>
      <c r="B27" s="12" t="s">
        <v>178</v>
      </c>
      <c r="C27" s="29">
        <v>5029</v>
      </c>
      <c r="D27" s="29">
        <v>5157</v>
      </c>
      <c r="E27" s="29">
        <v>5170</v>
      </c>
      <c r="F27" s="29">
        <v>5305</v>
      </c>
      <c r="G27" s="29">
        <v>5376</v>
      </c>
      <c r="H27" s="29">
        <v>5475</v>
      </c>
      <c r="I27" s="29">
        <v>5599</v>
      </c>
      <c r="J27" s="29">
        <v>5696</v>
      </c>
      <c r="K27" s="29">
        <v>5762</v>
      </c>
      <c r="L27" s="29">
        <v>5868</v>
      </c>
      <c r="M27" s="29">
        <v>5970</v>
      </c>
      <c r="N27" s="29">
        <v>5983</v>
      </c>
      <c r="O27" s="29">
        <v>6039</v>
      </c>
      <c r="P27" s="29">
        <v>6095</v>
      </c>
      <c r="Q27" s="29">
        <v>6157</v>
      </c>
      <c r="R27" s="29">
        <v>6245</v>
      </c>
      <c r="S27" s="29">
        <v>6400</v>
      </c>
      <c r="T27" s="29">
        <v>6598</v>
      </c>
      <c r="U27" s="29">
        <v>6831</v>
      </c>
      <c r="V27" s="29">
        <v>6975</v>
      </c>
      <c r="W27" s="29">
        <v>7057</v>
      </c>
      <c r="X27" s="29">
        <v>7163</v>
      </c>
      <c r="Y27" s="29">
        <v>7100</v>
      </c>
      <c r="Z27" s="29">
        <v>6934</v>
      </c>
      <c r="AA27" s="29">
        <v>6853</v>
      </c>
      <c r="AB27" s="29">
        <v>6793</v>
      </c>
      <c r="AC27" s="29">
        <v>94.1</v>
      </c>
      <c r="AD27" s="29">
        <v>71</v>
      </c>
      <c r="AE27" s="29">
        <v>941</v>
      </c>
      <c r="AF27" s="17">
        <v>0.18711473453966992</v>
      </c>
      <c r="AG27" s="29">
        <v>1763</v>
      </c>
      <c r="AH27" s="17">
        <v>0.35</v>
      </c>
    </row>
    <row r="28" spans="1:35" ht="15.5" x14ac:dyDescent="0.35">
      <c r="A28" s="21" t="s">
        <v>25</v>
      </c>
      <c r="B28" s="12" t="s">
        <v>179</v>
      </c>
      <c r="C28" s="29">
        <v>5088</v>
      </c>
      <c r="D28" s="29">
        <v>4979</v>
      </c>
      <c r="E28" s="29">
        <v>5013</v>
      </c>
      <c r="F28" s="29">
        <v>5134</v>
      </c>
      <c r="G28" s="29">
        <v>5257</v>
      </c>
      <c r="H28" s="29">
        <v>5437</v>
      </c>
      <c r="I28" s="29">
        <v>5593</v>
      </c>
      <c r="J28" s="29">
        <v>5653</v>
      </c>
      <c r="K28" s="29">
        <v>5762</v>
      </c>
      <c r="L28" s="29">
        <v>5818</v>
      </c>
      <c r="M28" s="29">
        <v>5913</v>
      </c>
      <c r="N28" s="29">
        <v>6042</v>
      </c>
      <c r="O28" s="29">
        <v>6144</v>
      </c>
      <c r="P28" s="29">
        <v>6216</v>
      </c>
      <c r="Q28" s="29">
        <v>6331</v>
      </c>
      <c r="R28" s="29">
        <v>6438</v>
      </c>
      <c r="S28" s="29">
        <v>6452</v>
      </c>
      <c r="T28" s="29">
        <v>6509</v>
      </c>
      <c r="U28" s="29">
        <v>6566</v>
      </c>
      <c r="V28" s="29">
        <v>6627</v>
      </c>
      <c r="W28" s="29">
        <v>6717</v>
      </c>
      <c r="X28" s="29">
        <v>6874</v>
      </c>
      <c r="Y28" s="29">
        <v>7078</v>
      </c>
      <c r="Z28" s="29">
        <v>7322</v>
      </c>
      <c r="AA28" s="29">
        <v>7470</v>
      </c>
      <c r="AB28" s="29">
        <v>7557</v>
      </c>
      <c r="AC28" s="29">
        <v>82.5</v>
      </c>
      <c r="AD28" s="29">
        <v>99</v>
      </c>
      <c r="AE28" s="29">
        <v>825</v>
      </c>
      <c r="AF28" s="17">
        <v>0.16214622641509435</v>
      </c>
      <c r="AG28" s="29">
        <v>2468</v>
      </c>
      <c r="AH28" s="17">
        <v>0.49</v>
      </c>
    </row>
    <row r="29" spans="1:35" ht="15.5" x14ac:dyDescent="0.35">
      <c r="A29" s="21" t="s">
        <v>25</v>
      </c>
      <c r="B29" s="12" t="s">
        <v>180</v>
      </c>
      <c r="C29" s="29">
        <v>6263</v>
      </c>
      <c r="D29" s="29">
        <v>5982</v>
      </c>
      <c r="E29" s="29">
        <v>5668</v>
      </c>
      <c r="F29" s="29">
        <v>5486</v>
      </c>
      <c r="G29" s="29">
        <v>5348</v>
      </c>
      <c r="H29" s="29">
        <v>5182</v>
      </c>
      <c r="I29" s="29">
        <v>5112</v>
      </c>
      <c r="J29" s="29">
        <v>5193</v>
      </c>
      <c r="K29" s="29">
        <v>5288</v>
      </c>
      <c r="L29" s="29">
        <v>5405</v>
      </c>
      <c r="M29" s="29">
        <v>5582</v>
      </c>
      <c r="N29" s="29">
        <v>5742</v>
      </c>
      <c r="O29" s="29">
        <v>5805</v>
      </c>
      <c r="P29" s="29">
        <v>5916</v>
      </c>
      <c r="Q29" s="29">
        <v>5974</v>
      </c>
      <c r="R29" s="29">
        <v>6069</v>
      </c>
      <c r="S29" s="29">
        <v>6202</v>
      </c>
      <c r="T29" s="29">
        <v>6307</v>
      </c>
      <c r="U29" s="29">
        <v>6380</v>
      </c>
      <c r="V29" s="29">
        <v>6498</v>
      </c>
      <c r="W29" s="29">
        <v>6607</v>
      </c>
      <c r="X29" s="29">
        <v>6622</v>
      </c>
      <c r="Y29" s="29">
        <v>6680</v>
      </c>
      <c r="Z29" s="29">
        <v>6737</v>
      </c>
      <c r="AA29" s="29">
        <v>6795</v>
      </c>
      <c r="AB29" s="29">
        <v>6882</v>
      </c>
      <c r="AC29" s="29">
        <v>-68.099999999999994</v>
      </c>
      <c r="AD29" s="29">
        <v>25</v>
      </c>
      <c r="AE29" s="29">
        <v>-681</v>
      </c>
      <c r="AF29" s="17">
        <v>-0.1087338336260578</v>
      </c>
      <c r="AG29" s="29">
        <v>619</v>
      </c>
      <c r="AH29" s="17">
        <v>0.1</v>
      </c>
    </row>
    <row r="30" spans="1:35" ht="15.5" x14ac:dyDescent="0.35">
      <c r="A30" s="21" t="s">
        <v>25</v>
      </c>
      <c r="B30" s="12" t="s">
        <v>181</v>
      </c>
      <c r="C30" s="29">
        <v>6721</v>
      </c>
      <c r="D30" s="29">
        <v>6590</v>
      </c>
      <c r="E30" s="29">
        <v>6399</v>
      </c>
      <c r="F30" s="29">
        <v>6301</v>
      </c>
      <c r="G30" s="29">
        <v>6194</v>
      </c>
      <c r="H30" s="29">
        <v>6067</v>
      </c>
      <c r="I30" s="29">
        <v>5868</v>
      </c>
      <c r="J30" s="29">
        <v>5638</v>
      </c>
      <c r="K30" s="29">
        <v>5447</v>
      </c>
      <c r="L30" s="29">
        <v>5304</v>
      </c>
      <c r="M30" s="29">
        <v>5136</v>
      </c>
      <c r="N30" s="29">
        <v>5069</v>
      </c>
      <c r="O30" s="29">
        <v>5151</v>
      </c>
      <c r="P30" s="29">
        <v>5248</v>
      </c>
      <c r="Q30" s="29">
        <v>5369</v>
      </c>
      <c r="R30" s="29">
        <v>5548</v>
      </c>
      <c r="S30" s="29">
        <v>5709</v>
      </c>
      <c r="T30" s="29">
        <v>5774</v>
      </c>
      <c r="U30" s="29">
        <v>5885</v>
      </c>
      <c r="V30" s="29">
        <v>5944</v>
      </c>
      <c r="W30" s="29">
        <v>6039</v>
      </c>
      <c r="X30" s="29">
        <v>6172</v>
      </c>
      <c r="Y30" s="29">
        <v>6279</v>
      </c>
      <c r="Z30" s="29">
        <v>6355</v>
      </c>
      <c r="AA30" s="29">
        <v>6476</v>
      </c>
      <c r="AB30" s="29">
        <v>6585</v>
      </c>
      <c r="AC30" s="29">
        <v>-158.5</v>
      </c>
      <c r="AD30" s="29">
        <v>-5</v>
      </c>
      <c r="AE30" s="29">
        <v>-1585</v>
      </c>
      <c r="AF30" s="17">
        <v>-0.2358280017854486</v>
      </c>
      <c r="AG30" s="29">
        <v>-137</v>
      </c>
      <c r="AH30" s="17">
        <v>-0.02</v>
      </c>
    </row>
    <row r="31" spans="1:35" ht="15.5" x14ac:dyDescent="0.35">
      <c r="A31" s="21" t="s">
        <v>25</v>
      </c>
      <c r="B31" s="12" t="s">
        <v>182</v>
      </c>
      <c r="C31" s="29">
        <v>6101</v>
      </c>
      <c r="D31" s="29">
        <v>6113</v>
      </c>
      <c r="E31" s="29">
        <v>6116</v>
      </c>
      <c r="F31" s="29">
        <v>6160</v>
      </c>
      <c r="G31" s="29">
        <v>6156</v>
      </c>
      <c r="H31" s="29">
        <v>6099</v>
      </c>
      <c r="I31" s="29">
        <v>6054</v>
      </c>
      <c r="J31" s="29">
        <v>5960</v>
      </c>
      <c r="K31" s="29">
        <v>5857</v>
      </c>
      <c r="L31" s="29">
        <v>5753</v>
      </c>
      <c r="M31" s="29">
        <v>5632</v>
      </c>
      <c r="N31" s="29">
        <v>5448</v>
      </c>
      <c r="O31" s="29">
        <v>5236</v>
      </c>
      <c r="P31" s="29">
        <v>5062</v>
      </c>
      <c r="Q31" s="29">
        <v>4931</v>
      </c>
      <c r="R31" s="29">
        <v>4777</v>
      </c>
      <c r="S31" s="29">
        <v>4720</v>
      </c>
      <c r="T31" s="29">
        <v>4801</v>
      </c>
      <c r="U31" s="29">
        <v>4897</v>
      </c>
      <c r="V31" s="29">
        <v>5015</v>
      </c>
      <c r="W31" s="29">
        <v>5185</v>
      </c>
      <c r="X31" s="29">
        <v>5336</v>
      </c>
      <c r="Y31" s="29">
        <v>5403</v>
      </c>
      <c r="Z31" s="29">
        <v>5511</v>
      </c>
      <c r="AA31" s="29">
        <v>5568</v>
      </c>
      <c r="AB31" s="29">
        <v>5663</v>
      </c>
      <c r="AC31" s="29">
        <v>-46.9</v>
      </c>
      <c r="AD31" s="29">
        <v>-18</v>
      </c>
      <c r="AE31" s="29">
        <v>-469</v>
      </c>
      <c r="AF31" s="17">
        <v>-7.687264382888051E-2</v>
      </c>
      <c r="AG31" s="29">
        <v>-438</v>
      </c>
      <c r="AH31" s="17">
        <v>-7.0000000000000007E-2</v>
      </c>
    </row>
    <row r="32" spans="1:35" ht="15.5" x14ac:dyDescent="0.35">
      <c r="A32" s="21" t="s">
        <v>25</v>
      </c>
      <c r="B32" s="12" t="s">
        <v>183</v>
      </c>
      <c r="C32" s="29">
        <v>4919</v>
      </c>
      <c r="D32" s="29">
        <v>5023</v>
      </c>
      <c r="E32" s="29">
        <v>5137</v>
      </c>
      <c r="F32" s="29">
        <v>5289</v>
      </c>
      <c r="G32" s="29">
        <v>5395</v>
      </c>
      <c r="H32" s="29">
        <v>5536</v>
      </c>
      <c r="I32" s="29">
        <v>5624</v>
      </c>
      <c r="J32" s="29">
        <v>5712</v>
      </c>
      <c r="K32" s="29">
        <v>5749</v>
      </c>
      <c r="L32" s="29">
        <v>5742</v>
      </c>
      <c r="M32" s="29">
        <v>5688</v>
      </c>
      <c r="N32" s="29">
        <v>5646</v>
      </c>
      <c r="O32" s="29">
        <v>5560</v>
      </c>
      <c r="P32" s="29">
        <v>5463</v>
      </c>
      <c r="Q32" s="29">
        <v>5369</v>
      </c>
      <c r="R32" s="29">
        <v>5257</v>
      </c>
      <c r="S32" s="29">
        <v>5085</v>
      </c>
      <c r="T32" s="29">
        <v>4888</v>
      </c>
      <c r="U32" s="29">
        <v>4727</v>
      </c>
      <c r="V32" s="29">
        <v>4609</v>
      </c>
      <c r="W32" s="29">
        <v>4468</v>
      </c>
      <c r="X32" s="29">
        <v>4419</v>
      </c>
      <c r="Y32" s="29">
        <v>4501</v>
      </c>
      <c r="Z32" s="29">
        <v>4596</v>
      </c>
      <c r="AA32" s="29">
        <v>4715</v>
      </c>
      <c r="AB32" s="29">
        <v>4879</v>
      </c>
      <c r="AC32" s="29">
        <v>76.900000000000006</v>
      </c>
      <c r="AD32" s="29">
        <v>-2</v>
      </c>
      <c r="AE32" s="29">
        <v>769</v>
      </c>
      <c r="AF32" s="17">
        <v>0.15633258792437488</v>
      </c>
      <c r="AG32" s="29">
        <v>-39</v>
      </c>
      <c r="AH32" s="17">
        <v>-0.01</v>
      </c>
    </row>
    <row r="33" spans="1:35" ht="15.5" x14ac:dyDescent="0.35">
      <c r="A33" s="21" t="s">
        <v>25</v>
      </c>
      <c r="B33" s="12" t="s">
        <v>184</v>
      </c>
      <c r="C33" s="29">
        <v>3600</v>
      </c>
      <c r="D33" s="29">
        <v>3561</v>
      </c>
      <c r="E33" s="29">
        <v>3573</v>
      </c>
      <c r="F33" s="29">
        <v>3693</v>
      </c>
      <c r="G33" s="29">
        <v>3863</v>
      </c>
      <c r="H33" s="29">
        <v>4002</v>
      </c>
      <c r="I33" s="29">
        <v>4153</v>
      </c>
      <c r="J33" s="29">
        <v>4317</v>
      </c>
      <c r="K33" s="29">
        <v>4446</v>
      </c>
      <c r="L33" s="29">
        <v>4543</v>
      </c>
      <c r="M33" s="29">
        <v>4668</v>
      </c>
      <c r="N33" s="29">
        <v>4748</v>
      </c>
      <c r="O33" s="29">
        <v>4830</v>
      </c>
      <c r="P33" s="29">
        <v>4867</v>
      </c>
      <c r="Q33" s="29">
        <v>4863</v>
      </c>
      <c r="R33" s="29">
        <v>4817</v>
      </c>
      <c r="S33" s="29">
        <v>4783</v>
      </c>
      <c r="T33" s="29">
        <v>4713</v>
      </c>
      <c r="U33" s="29">
        <v>4632</v>
      </c>
      <c r="V33" s="29">
        <v>4557</v>
      </c>
      <c r="W33" s="29">
        <v>4464</v>
      </c>
      <c r="X33" s="29">
        <v>4320</v>
      </c>
      <c r="Y33" s="29">
        <v>4154</v>
      </c>
      <c r="Z33" s="29">
        <v>4022</v>
      </c>
      <c r="AA33" s="29">
        <v>3926</v>
      </c>
      <c r="AB33" s="29">
        <v>3812</v>
      </c>
      <c r="AC33" s="29">
        <v>106.8</v>
      </c>
      <c r="AD33" s="29">
        <v>8</v>
      </c>
      <c r="AE33" s="29">
        <v>1068</v>
      </c>
      <c r="AF33" s="17">
        <v>0.29666666666666669</v>
      </c>
      <c r="AG33" s="29">
        <v>212</v>
      </c>
      <c r="AH33" s="17">
        <v>0.06</v>
      </c>
    </row>
    <row r="34" spans="1:35" ht="15.5" x14ac:dyDescent="0.35">
      <c r="A34" s="21" t="s">
        <v>25</v>
      </c>
      <c r="B34" s="12" t="s">
        <v>185</v>
      </c>
      <c r="C34" s="29">
        <v>2628</v>
      </c>
      <c r="D34" s="29">
        <v>2677</v>
      </c>
      <c r="E34" s="29">
        <v>2701</v>
      </c>
      <c r="F34" s="29">
        <v>2764</v>
      </c>
      <c r="G34" s="29">
        <v>2820</v>
      </c>
      <c r="H34" s="29">
        <v>2772</v>
      </c>
      <c r="I34" s="29">
        <v>2800</v>
      </c>
      <c r="J34" s="29">
        <v>2864</v>
      </c>
      <c r="K34" s="29">
        <v>2969</v>
      </c>
      <c r="L34" s="29">
        <v>3116</v>
      </c>
      <c r="M34" s="29">
        <v>3237</v>
      </c>
      <c r="N34" s="29">
        <v>3370</v>
      </c>
      <c r="O34" s="29">
        <v>3512</v>
      </c>
      <c r="P34" s="29">
        <v>3624</v>
      </c>
      <c r="Q34" s="29">
        <v>3712</v>
      </c>
      <c r="R34" s="29">
        <v>3823</v>
      </c>
      <c r="S34" s="29">
        <v>3895</v>
      </c>
      <c r="T34" s="29">
        <v>3972</v>
      </c>
      <c r="U34" s="29">
        <v>4008</v>
      </c>
      <c r="V34" s="29">
        <v>4007</v>
      </c>
      <c r="W34" s="29">
        <v>3973</v>
      </c>
      <c r="X34" s="29">
        <v>3949</v>
      </c>
      <c r="Y34" s="29">
        <v>3896</v>
      </c>
      <c r="Z34" s="29">
        <v>3832</v>
      </c>
      <c r="AA34" s="29">
        <v>3776</v>
      </c>
      <c r="AB34" s="29">
        <v>3702</v>
      </c>
      <c r="AC34" s="29">
        <v>60.9</v>
      </c>
      <c r="AD34" s="29">
        <v>43</v>
      </c>
      <c r="AE34" s="29">
        <v>609</v>
      </c>
      <c r="AF34" s="17">
        <v>0.2317351598173516</v>
      </c>
      <c r="AG34" s="29">
        <v>1074</v>
      </c>
      <c r="AH34" s="17">
        <v>0.41</v>
      </c>
    </row>
    <row r="35" spans="1:35" ht="15.5" x14ac:dyDescent="0.35">
      <c r="A35" s="21" t="s">
        <v>25</v>
      </c>
      <c r="B35" s="12" t="s">
        <v>186</v>
      </c>
      <c r="C35" s="29">
        <v>1716</v>
      </c>
      <c r="D35" s="29">
        <v>1682</v>
      </c>
      <c r="E35" s="29">
        <v>1649</v>
      </c>
      <c r="F35" s="29">
        <v>1640</v>
      </c>
      <c r="G35" s="29">
        <v>1667</v>
      </c>
      <c r="H35" s="29">
        <v>1787</v>
      </c>
      <c r="I35" s="29">
        <v>1858</v>
      </c>
      <c r="J35" s="29">
        <v>1914</v>
      </c>
      <c r="K35" s="29">
        <v>1966</v>
      </c>
      <c r="L35" s="29">
        <v>2011</v>
      </c>
      <c r="M35" s="29">
        <v>1984</v>
      </c>
      <c r="N35" s="29">
        <v>2017</v>
      </c>
      <c r="O35" s="29">
        <v>2075</v>
      </c>
      <c r="P35" s="29">
        <v>2163</v>
      </c>
      <c r="Q35" s="29">
        <v>2281</v>
      </c>
      <c r="R35" s="29">
        <v>2378</v>
      </c>
      <c r="S35" s="29">
        <v>2488</v>
      </c>
      <c r="T35" s="29">
        <v>2603</v>
      </c>
      <c r="U35" s="29">
        <v>2694</v>
      </c>
      <c r="V35" s="29">
        <v>2768</v>
      </c>
      <c r="W35" s="29">
        <v>2859</v>
      </c>
      <c r="X35" s="29">
        <v>2920</v>
      </c>
      <c r="Y35" s="29">
        <v>2987</v>
      </c>
      <c r="Z35" s="29">
        <v>3020</v>
      </c>
      <c r="AA35" s="29">
        <v>3023</v>
      </c>
      <c r="AB35" s="29">
        <v>3001</v>
      </c>
      <c r="AC35" s="29">
        <v>26.8</v>
      </c>
      <c r="AD35" s="29">
        <v>51</v>
      </c>
      <c r="AE35" s="29">
        <v>268</v>
      </c>
      <c r="AF35" s="17">
        <v>0.15617715617715619</v>
      </c>
      <c r="AG35" s="29">
        <v>1285</v>
      </c>
      <c r="AH35" s="17">
        <v>0.75</v>
      </c>
    </row>
    <row r="36" spans="1:35" ht="15.5" x14ac:dyDescent="0.35">
      <c r="A36" s="21" t="s">
        <v>25</v>
      </c>
      <c r="B36" s="12" t="s">
        <v>187</v>
      </c>
      <c r="C36" s="29">
        <v>1025</v>
      </c>
      <c r="D36" s="29">
        <v>987</v>
      </c>
      <c r="E36" s="29">
        <v>965</v>
      </c>
      <c r="F36" s="29">
        <v>948</v>
      </c>
      <c r="G36" s="29">
        <v>924</v>
      </c>
      <c r="H36" s="29">
        <v>925</v>
      </c>
      <c r="I36" s="29">
        <v>932</v>
      </c>
      <c r="J36" s="29">
        <v>939</v>
      </c>
      <c r="K36" s="29">
        <v>942</v>
      </c>
      <c r="L36" s="29">
        <v>967</v>
      </c>
      <c r="M36" s="29">
        <v>1059</v>
      </c>
      <c r="N36" s="29">
        <v>1108</v>
      </c>
      <c r="O36" s="29">
        <v>1148</v>
      </c>
      <c r="P36" s="29">
        <v>1183</v>
      </c>
      <c r="Q36" s="29">
        <v>1212</v>
      </c>
      <c r="R36" s="29">
        <v>1201</v>
      </c>
      <c r="S36" s="29">
        <v>1233</v>
      </c>
      <c r="T36" s="29">
        <v>1279</v>
      </c>
      <c r="U36" s="29">
        <v>1342</v>
      </c>
      <c r="V36" s="29">
        <v>1425</v>
      </c>
      <c r="W36" s="29">
        <v>1493</v>
      </c>
      <c r="X36" s="29">
        <v>1570</v>
      </c>
      <c r="Y36" s="29">
        <v>1650</v>
      </c>
      <c r="Z36" s="29">
        <v>1715</v>
      </c>
      <c r="AA36" s="29">
        <v>1770</v>
      </c>
      <c r="AB36" s="29">
        <v>1835</v>
      </c>
      <c r="AC36" s="29">
        <v>3.4</v>
      </c>
      <c r="AD36" s="29">
        <v>32</v>
      </c>
      <c r="AE36" s="29">
        <v>34</v>
      </c>
      <c r="AF36" s="17">
        <v>3.3170731707317075E-2</v>
      </c>
      <c r="AG36" s="29">
        <v>810</v>
      </c>
      <c r="AH36" s="17">
        <v>0.79</v>
      </c>
    </row>
    <row r="37" spans="1:35" ht="15.5" x14ac:dyDescent="0.35">
      <c r="A37" s="21" t="s">
        <v>25</v>
      </c>
      <c r="B37" s="12" t="s">
        <v>188</v>
      </c>
      <c r="C37" s="29">
        <v>490</v>
      </c>
      <c r="D37" s="29">
        <v>459</v>
      </c>
      <c r="E37" s="29">
        <v>436</v>
      </c>
      <c r="F37" s="29">
        <v>425</v>
      </c>
      <c r="G37" s="29">
        <v>415</v>
      </c>
      <c r="H37" s="29">
        <v>404</v>
      </c>
      <c r="I37" s="29">
        <v>396</v>
      </c>
      <c r="J37" s="29">
        <v>388</v>
      </c>
      <c r="K37" s="29">
        <v>380</v>
      </c>
      <c r="L37" s="29">
        <v>365</v>
      </c>
      <c r="M37" s="29">
        <v>361</v>
      </c>
      <c r="N37" s="29">
        <v>362</v>
      </c>
      <c r="O37" s="29">
        <v>365</v>
      </c>
      <c r="P37" s="29">
        <v>362</v>
      </c>
      <c r="Q37" s="29">
        <v>365</v>
      </c>
      <c r="R37" s="29">
        <v>404</v>
      </c>
      <c r="S37" s="29">
        <v>421</v>
      </c>
      <c r="T37" s="29">
        <v>428</v>
      </c>
      <c r="U37" s="29">
        <v>425</v>
      </c>
      <c r="V37" s="29">
        <v>420</v>
      </c>
      <c r="W37" s="29">
        <v>410</v>
      </c>
      <c r="X37" s="29">
        <v>405</v>
      </c>
      <c r="Y37" s="29">
        <v>400</v>
      </c>
      <c r="Z37" s="29">
        <v>398</v>
      </c>
      <c r="AA37" s="29">
        <v>401</v>
      </c>
      <c r="AB37" s="29">
        <v>405</v>
      </c>
      <c r="AC37" s="29">
        <v>-12.9</v>
      </c>
      <c r="AD37" s="29">
        <v>-3</v>
      </c>
      <c r="AE37" s="29">
        <v>-129</v>
      </c>
      <c r="AF37" s="17">
        <v>-0.26326530612244897</v>
      </c>
      <c r="AG37" s="29">
        <v>-84</v>
      </c>
      <c r="AH37" s="17">
        <v>-0.17</v>
      </c>
    </row>
    <row r="38" spans="1:35" ht="15.75" customHeight="1" x14ac:dyDescent="0.35">
      <c r="A38" s="23" t="s">
        <v>25</v>
      </c>
      <c r="B38" s="16" t="s">
        <v>24</v>
      </c>
      <c r="C38" s="31">
        <v>66165</v>
      </c>
      <c r="D38" s="31">
        <v>66611</v>
      </c>
      <c r="E38" s="31">
        <v>66796</v>
      </c>
      <c r="F38" s="31">
        <v>67860</v>
      </c>
      <c r="G38" s="31">
        <v>68729</v>
      </c>
      <c r="H38" s="31">
        <v>69451</v>
      </c>
      <c r="I38" s="31">
        <v>70067</v>
      </c>
      <c r="J38" s="31">
        <v>70615</v>
      </c>
      <c r="K38" s="31">
        <v>71112</v>
      </c>
      <c r="L38" s="31">
        <v>71598</v>
      </c>
      <c r="M38" s="31">
        <v>72060</v>
      </c>
      <c r="N38" s="31">
        <v>72549</v>
      </c>
      <c r="O38" s="31">
        <v>72980</v>
      </c>
      <c r="P38" s="31">
        <v>73379</v>
      </c>
      <c r="Q38" s="31">
        <v>73786</v>
      </c>
      <c r="R38" s="31">
        <v>74156</v>
      </c>
      <c r="S38" s="31">
        <v>74512</v>
      </c>
      <c r="T38" s="31">
        <v>74846</v>
      </c>
      <c r="U38" s="31">
        <v>75150</v>
      </c>
      <c r="V38" s="31">
        <v>75447</v>
      </c>
      <c r="W38" s="31">
        <v>75706</v>
      </c>
      <c r="X38" s="31">
        <v>75940</v>
      </c>
      <c r="Y38" s="31">
        <v>76185</v>
      </c>
      <c r="Z38" s="31">
        <v>76402</v>
      </c>
      <c r="AA38" s="31">
        <v>76600</v>
      </c>
      <c r="AB38" s="31">
        <v>76794</v>
      </c>
      <c r="AC38" s="76">
        <v>589.5</v>
      </c>
      <c r="AD38" s="31">
        <v>425</v>
      </c>
      <c r="AE38" s="76">
        <v>5895</v>
      </c>
      <c r="AF38" s="73">
        <v>8.909544321015643E-2</v>
      </c>
      <c r="AG38" s="31">
        <v>10629</v>
      </c>
      <c r="AH38" s="18">
        <v>0.16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139</v>
      </c>
      <c r="D39" s="29">
        <v>132</v>
      </c>
      <c r="E39" s="29">
        <v>132</v>
      </c>
      <c r="F39" s="29">
        <v>138</v>
      </c>
      <c r="G39" s="29">
        <v>140</v>
      </c>
      <c r="H39" s="29">
        <v>142</v>
      </c>
      <c r="I39" s="29">
        <v>141</v>
      </c>
      <c r="J39" s="29">
        <v>141</v>
      </c>
      <c r="K39" s="29">
        <v>140</v>
      </c>
      <c r="L39" s="29">
        <v>139</v>
      </c>
      <c r="M39" s="29">
        <v>138</v>
      </c>
      <c r="N39" s="29">
        <v>136</v>
      </c>
      <c r="O39" s="29">
        <v>134</v>
      </c>
      <c r="P39" s="29">
        <v>133</v>
      </c>
      <c r="Q39" s="29">
        <v>130</v>
      </c>
      <c r="R39" s="29">
        <v>128</v>
      </c>
      <c r="S39" s="29">
        <v>127</v>
      </c>
      <c r="T39" s="29">
        <v>125</v>
      </c>
      <c r="U39" s="29">
        <v>125</v>
      </c>
      <c r="V39" s="29">
        <v>125</v>
      </c>
      <c r="W39" s="29">
        <v>126</v>
      </c>
      <c r="X39" s="29">
        <v>127</v>
      </c>
      <c r="Y39" s="29">
        <v>129</v>
      </c>
      <c r="Z39" s="29">
        <v>130</v>
      </c>
      <c r="AA39" s="29">
        <v>131</v>
      </c>
      <c r="AB39" s="29">
        <v>133</v>
      </c>
      <c r="AC39" s="29">
        <v>-0.1</v>
      </c>
      <c r="AD39" s="29">
        <v>0</v>
      </c>
      <c r="AE39" s="29">
        <v>-1</v>
      </c>
      <c r="AF39" s="17">
        <v>-7.1942446043165471E-3</v>
      </c>
      <c r="AG39" s="29">
        <v>-7</v>
      </c>
      <c r="AH39" s="17">
        <v>-0.05</v>
      </c>
    </row>
    <row r="40" spans="1:35" ht="15.5" x14ac:dyDescent="0.35">
      <c r="A40" s="21" t="s">
        <v>191</v>
      </c>
      <c r="B40" s="12" t="s">
        <v>174</v>
      </c>
      <c r="C40" s="29">
        <v>828</v>
      </c>
      <c r="D40" s="29">
        <v>908</v>
      </c>
      <c r="E40" s="29">
        <v>928</v>
      </c>
      <c r="F40" s="29">
        <v>919</v>
      </c>
      <c r="G40" s="29">
        <v>907</v>
      </c>
      <c r="H40" s="29">
        <v>890</v>
      </c>
      <c r="I40" s="29">
        <v>852</v>
      </c>
      <c r="J40" s="29">
        <v>838</v>
      </c>
      <c r="K40" s="29">
        <v>842</v>
      </c>
      <c r="L40" s="29">
        <v>844</v>
      </c>
      <c r="M40" s="29">
        <v>845</v>
      </c>
      <c r="N40" s="29">
        <v>842</v>
      </c>
      <c r="O40" s="29">
        <v>839</v>
      </c>
      <c r="P40" s="29">
        <v>833</v>
      </c>
      <c r="Q40" s="29">
        <v>829</v>
      </c>
      <c r="R40" s="29">
        <v>821</v>
      </c>
      <c r="S40" s="29">
        <v>810</v>
      </c>
      <c r="T40" s="29">
        <v>803</v>
      </c>
      <c r="U40" s="29">
        <v>793</v>
      </c>
      <c r="V40" s="29">
        <v>780</v>
      </c>
      <c r="W40" s="29">
        <v>771</v>
      </c>
      <c r="X40" s="29">
        <v>765</v>
      </c>
      <c r="Y40" s="29">
        <v>758</v>
      </c>
      <c r="Z40" s="29">
        <v>757</v>
      </c>
      <c r="AA40" s="29">
        <v>759</v>
      </c>
      <c r="AB40" s="29">
        <v>762</v>
      </c>
      <c r="AC40" s="29">
        <v>1.7</v>
      </c>
      <c r="AD40" s="29">
        <v>-3</v>
      </c>
      <c r="AE40" s="29">
        <v>17</v>
      </c>
      <c r="AF40" s="17">
        <v>2.0531400966183576E-2</v>
      </c>
      <c r="AG40" s="29">
        <v>-66</v>
      </c>
      <c r="AH40" s="17">
        <v>-0.08</v>
      </c>
    </row>
    <row r="41" spans="1:35" ht="15.5" x14ac:dyDescent="0.35">
      <c r="A41" s="21" t="s">
        <v>191</v>
      </c>
      <c r="B41" s="12" t="s">
        <v>175</v>
      </c>
      <c r="C41" s="29">
        <v>2225</v>
      </c>
      <c r="D41" s="29">
        <v>2400</v>
      </c>
      <c r="E41" s="29">
        <v>2566</v>
      </c>
      <c r="F41" s="29">
        <v>2765</v>
      </c>
      <c r="G41" s="29">
        <v>2897</v>
      </c>
      <c r="H41" s="29">
        <v>2982</v>
      </c>
      <c r="I41" s="29">
        <v>3050</v>
      </c>
      <c r="J41" s="29">
        <v>3017</v>
      </c>
      <c r="K41" s="29">
        <v>2917</v>
      </c>
      <c r="L41" s="29">
        <v>2849</v>
      </c>
      <c r="M41" s="29">
        <v>2794</v>
      </c>
      <c r="N41" s="29">
        <v>2725</v>
      </c>
      <c r="O41" s="29">
        <v>2706</v>
      </c>
      <c r="P41" s="29">
        <v>2722</v>
      </c>
      <c r="Q41" s="29">
        <v>2731</v>
      </c>
      <c r="R41" s="29">
        <v>2734</v>
      </c>
      <c r="S41" s="29">
        <v>2725</v>
      </c>
      <c r="T41" s="29">
        <v>2714</v>
      </c>
      <c r="U41" s="29">
        <v>2695</v>
      </c>
      <c r="V41" s="29">
        <v>2680</v>
      </c>
      <c r="W41" s="29">
        <v>2651</v>
      </c>
      <c r="X41" s="29">
        <v>2618</v>
      </c>
      <c r="Y41" s="29">
        <v>2595</v>
      </c>
      <c r="Z41" s="29">
        <v>2563</v>
      </c>
      <c r="AA41" s="29">
        <v>2522</v>
      </c>
      <c r="AB41" s="29">
        <v>2496</v>
      </c>
      <c r="AC41" s="29">
        <v>56.9</v>
      </c>
      <c r="AD41" s="29">
        <v>11</v>
      </c>
      <c r="AE41" s="29">
        <v>569</v>
      </c>
      <c r="AF41" s="17">
        <v>0.25573033707865167</v>
      </c>
      <c r="AG41" s="29">
        <v>271</v>
      </c>
      <c r="AH41" s="17">
        <v>0.12</v>
      </c>
    </row>
    <row r="42" spans="1:35" ht="15.5" x14ac:dyDescent="0.35">
      <c r="A42" s="21" t="s">
        <v>191</v>
      </c>
      <c r="B42" s="12" t="s">
        <v>176</v>
      </c>
      <c r="C42" s="29">
        <v>3785</v>
      </c>
      <c r="D42" s="29">
        <v>3842</v>
      </c>
      <c r="E42" s="29">
        <v>3898</v>
      </c>
      <c r="F42" s="29">
        <v>4010</v>
      </c>
      <c r="G42" s="29">
        <v>4117</v>
      </c>
      <c r="H42" s="29">
        <v>4227</v>
      </c>
      <c r="I42" s="29">
        <v>4379</v>
      </c>
      <c r="J42" s="29">
        <v>4564</v>
      </c>
      <c r="K42" s="29">
        <v>4768</v>
      </c>
      <c r="L42" s="29">
        <v>4897</v>
      </c>
      <c r="M42" s="29">
        <v>4979</v>
      </c>
      <c r="N42" s="29">
        <v>5071</v>
      </c>
      <c r="O42" s="29">
        <v>5020</v>
      </c>
      <c r="P42" s="29">
        <v>4881</v>
      </c>
      <c r="Q42" s="29">
        <v>4799</v>
      </c>
      <c r="R42" s="29">
        <v>4734</v>
      </c>
      <c r="S42" s="29">
        <v>4651</v>
      </c>
      <c r="T42" s="29">
        <v>4636</v>
      </c>
      <c r="U42" s="29">
        <v>4669</v>
      </c>
      <c r="V42" s="29">
        <v>4686</v>
      </c>
      <c r="W42" s="29">
        <v>4695</v>
      </c>
      <c r="X42" s="29">
        <v>4679</v>
      </c>
      <c r="Y42" s="29">
        <v>4659</v>
      </c>
      <c r="Z42" s="29">
        <v>4624</v>
      </c>
      <c r="AA42" s="29">
        <v>4597</v>
      </c>
      <c r="AB42" s="29">
        <v>4544</v>
      </c>
      <c r="AC42" s="29">
        <v>119.4</v>
      </c>
      <c r="AD42" s="29">
        <v>30</v>
      </c>
      <c r="AE42" s="29">
        <v>1194</v>
      </c>
      <c r="AF42" s="17">
        <v>0.31545574636723911</v>
      </c>
      <c r="AG42" s="29">
        <v>759</v>
      </c>
      <c r="AH42" s="17">
        <v>0.2</v>
      </c>
    </row>
    <row r="43" spans="1:35" ht="15.5" x14ac:dyDescent="0.35">
      <c r="A43" s="21" t="s">
        <v>191</v>
      </c>
      <c r="B43" s="12" t="s">
        <v>177</v>
      </c>
      <c r="C43" s="29">
        <v>3909</v>
      </c>
      <c r="D43" s="29">
        <v>4012</v>
      </c>
      <c r="E43" s="29">
        <v>4067</v>
      </c>
      <c r="F43" s="29">
        <v>4151</v>
      </c>
      <c r="G43" s="29">
        <v>4252</v>
      </c>
      <c r="H43" s="29">
        <v>4336</v>
      </c>
      <c r="I43" s="29">
        <v>4351</v>
      </c>
      <c r="J43" s="29">
        <v>4397</v>
      </c>
      <c r="K43" s="29">
        <v>4445</v>
      </c>
      <c r="L43" s="29">
        <v>4505</v>
      </c>
      <c r="M43" s="29">
        <v>4585</v>
      </c>
      <c r="N43" s="29">
        <v>4718</v>
      </c>
      <c r="O43" s="29">
        <v>4886</v>
      </c>
      <c r="P43" s="29">
        <v>5079</v>
      </c>
      <c r="Q43" s="29">
        <v>5199</v>
      </c>
      <c r="R43" s="29">
        <v>5273</v>
      </c>
      <c r="S43" s="29">
        <v>5362</v>
      </c>
      <c r="T43" s="29">
        <v>5311</v>
      </c>
      <c r="U43" s="29">
        <v>5178</v>
      </c>
      <c r="V43" s="29">
        <v>5105</v>
      </c>
      <c r="W43" s="29">
        <v>5049</v>
      </c>
      <c r="X43" s="29">
        <v>4974</v>
      </c>
      <c r="Y43" s="29">
        <v>4966</v>
      </c>
      <c r="Z43" s="29">
        <v>5006</v>
      </c>
      <c r="AA43" s="29">
        <v>5025</v>
      </c>
      <c r="AB43" s="29">
        <v>5036</v>
      </c>
      <c r="AC43" s="29">
        <v>67.599999999999994</v>
      </c>
      <c r="AD43" s="29">
        <v>45</v>
      </c>
      <c r="AE43" s="29">
        <v>676</v>
      </c>
      <c r="AF43" s="17">
        <v>0.17293425428498338</v>
      </c>
      <c r="AG43" s="29">
        <v>1126</v>
      </c>
      <c r="AH43" s="17">
        <v>0.28999999999999998</v>
      </c>
    </row>
    <row r="44" spans="1:35" ht="15.5" x14ac:dyDescent="0.35">
      <c r="A44" s="21" t="s">
        <v>191</v>
      </c>
      <c r="B44" s="12" t="s">
        <v>178</v>
      </c>
      <c r="C44" s="29">
        <v>2913</v>
      </c>
      <c r="D44" s="29">
        <v>2991</v>
      </c>
      <c r="E44" s="29">
        <v>3002</v>
      </c>
      <c r="F44" s="29">
        <v>3082</v>
      </c>
      <c r="G44" s="29">
        <v>3125</v>
      </c>
      <c r="H44" s="29">
        <v>3185</v>
      </c>
      <c r="I44" s="29">
        <v>3256</v>
      </c>
      <c r="J44" s="29">
        <v>3313</v>
      </c>
      <c r="K44" s="29">
        <v>3351</v>
      </c>
      <c r="L44" s="29">
        <v>3414</v>
      </c>
      <c r="M44" s="29">
        <v>3471</v>
      </c>
      <c r="N44" s="29">
        <v>3480</v>
      </c>
      <c r="O44" s="29">
        <v>3514</v>
      </c>
      <c r="P44" s="29">
        <v>3549</v>
      </c>
      <c r="Q44" s="29">
        <v>3589</v>
      </c>
      <c r="R44" s="29">
        <v>3646</v>
      </c>
      <c r="S44" s="29">
        <v>3742</v>
      </c>
      <c r="T44" s="29">
        <v>3864</v>
      </c>
      <c r="U44" s="29">
        <v>4007</v>
      </c>
      <c r="V44" s="29">
        <v>4095</v>
      </c>
      <c r="W44" s="29">
        <v>4147</v>
      </c>
      <c r="X44" s="29">
        <v>4213</v>
      </c>
      <c r="Y44" s="29">
        <v>4176</v>
      </c>
      <c r="Z44" s="29">
        <v>4075</v>
      </c>
      <c r="AA44" s="29">
        <v>4023</v>
      </c>
      <c r="AB44" s="29">
        <v>3984</v>
      </c>
      <c r="AC44" s="29">
        <v>55.8</v>
      </c>
      <c r="AD44" s="29">
        <v>43</v>
      </c>
      <c r="AE44" s="29">
        <v>558</v>
      </c>
      <c r="AF44" s="17">
        <v>0.19155509783728114</v>
      </c>
      <c r="AG44" s="29">
        <v>1070</v>
      </c>
      <c r="AH44" s="17">
        <v>0.37</v>
      </c>
    </row>
    <row r="45" spans="1:35" ht="15.5" x14ac:dyDescent="0.35">
      <c r="A45" s="21" t="s">
        <v>191</v>
      </c>
      <c r="B45" s="12" t="s">
        <v>190</v>
      </c>
      <c r="C45" s="29">
        <v>4055</v>
      </c>
      <c r="D45" s="29">
        <v>3949</v>
      </c>
      <c r="E45" s="29">
        <v>3890</v>
      </c>
      <c r="F45" s="29">
        <v>3902</v>
      </c>
      <c r="G45" s="29">
        <v>3921</v>
      </c>
      <c r="H45" s="29">
        <v>3954</v>
      </c>
      <c r="I45" s="29">
        <v>3991</v>
      </c>
      <c r="J45" s="29">
        <v>4016</v>
      </c>
      <c r="K45" s="29">
        <v>4066</v>
      </c>
      <c r="L45" s="29">
        <v>4100</v>
      </c>
      <c r="M45" s="29">
        <v>4160</v>
      </c>
      <c r="N45" s="29">
        <v>4235</v>
      </c>
      <c r="O45" s="29">
        <v>4291</v>
      </c>
      <c r="P45" s="29">
        <v>4344</v>
      </c>
      <c r="Q45" s="29">
        <v>4406</v>
      </c>
      <c r="R45" s="29">
        <v>4476</v>
      </c>
      <c r="S45" s="29">
        <v>4516</v>
      </c>
      <c r="T45" s="29">
        <v>4563</v>
      </c>
      <c r="U45" s="29">
        <v>4609</v>
      </c>
      <c r="V45" s="29">
        <v>4663</v>
      </c>
      <c r="W45" s="29">
        <v>4731</v>
      </c>
      <c r="X45" s="29">
        <v>4811</v>
      </c>
      <c r="Y45" s="29">
        <v>4915</v>
      </c>
      <c r="Z45" s="29">
        <v>5034</v>
      </c>
      <c r="AA45" s="29">
        <v>5118</v>
      </c>
      <c r="AB45" s="29">
        <v>5182</v>
      </c>
      <c r="AC45" s="29">
        <v>10.5</v>
      </c>
      <c r="AD45" s="29">
        <v>45</v>
      </c>
      <c r="AE45" s="29">
        <v>105</v>
      </c>
      <c r="AF45" s="17">
        <v>2.5893958076448828E-2</v>
      </c>
      <c r="AG45" s="29">
        <v>1127</v>
      </c>
      <c r="AH45" s="17">
        <v>0.28000000000000003</v>
      </c>
    </row>
    <row r="46" spans="1:35" ht="15.75" customHeight="1" x14ac:dyDescent="0.35">
      <c r="A46" s="23" t="s">
        <v>191</v>
      </c>
      <c r="B46" s="16" t="s">
        <v>24</v>
      </c>
      <c r="C46" s="31">
        <v>17855</v>
      </c>
      <c r="D46" s="31">
        <v>18234</v>
      </c>
      <c r="E46" s="31">
        <v>18483</v>
      </c>
      <c r="F46" s="31">
        <v>18966</v>
      </c>
      <c r="G46" s="31">
        <v>19358</v>
      </c>
      <c r="H46" s="31">
        <v>19715</v>
      </c>
      <c r="I46" s="31">
        <v>20021</v>
      </c>
      <c r="J46" s="31">
        <v>20285</v>
      </c>
      <c r="K46" s="31">
        <v>20530</v>
      </c>
      <c r="L46" s="31">
        <v>20749</v>
      </c>
      <c r="M46" s="31">
        <v>20972</v>
      </c>
      <c r="N46" s="31">
        <v>21208</v>
      </c>
      <c r="O46" s="31">
        <v>21389</v>
      </c>
      <c r="P46" s="31">
        <v>21541</v>
      </c>
      <c r="Q46" s="31">
        <v>21683</v>
      </c>
      <c r="R46" s="31">
        <v>21811</v>
      </c>
      <c r="S46" s="31">
        <v>21932</v>
      </c>
      <c r="T46" s="31">
        <v>22017</v>
      </c>
      <c r="U46" s="31">
        <v>22076</v>
      </c>
      <c r="V46" s="31">
        <v>22135</v>
      </c>
      <c r="W46" s="31">
        <v>22170</v>
      </c>
      <c r="X46" s="31">
        <v>22187</v>
      </c>
      <c r="Y46" s="31">
        <v>22197</v>
      </c>
      <c r="Z46" s="31">
        <v>22189</v>
      </c>
      <c r="AA46" s="31">
        <v>22176</v>
      </c>
      <c r="AB46" s="31">
        <v>22137</v>
      </c>
      <c r="AC46" s="76">
        <v>311.7</v>
      </c>
      <c r="AD46" s="31">
        <v>171</v>
      </c>
      <c r="AE46" s="76">
        <v>3117</v>
      </c>
      <c r="AF46" s="73">
        <v>0.17457294875385046</v>
      </c>
      <c r="AG46" s="31">
        <v>4282</v>
      </c>
      <c r="AH46" s="18">
        <v>0.24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338</v>
      </c>
      <c r="D47" s="29">
        <v>327</v>
      </c>
      <c r="E47" s="29">
        <v>327</v>
      </c>
      <c r="F47" s="29">
        <v>339</v>
      </c>
      <c r="G47" s="29">
        <v>345</v>
      </c>
      <c r="H47" s="29">
        <v>349</v>
      </c>
      <c r="I47" s="29">
        <v>346</v>
      </c>
      <c r="J47" s="29">
        <v>345</v>
      </c>
      <c r="K47" s="29">
        <v>342</v>
      </c>
      <c r="L47" s="29">
        <v>337</v>
      </c>
      <c r="M47" s="29">
        <v>336</v>
      </c>
      <c r="N47" s="29">
        <v>330</v>
      </c>
      <c r="O47" s="29">
        <v>324</v>
      </c>
      <c r="P47" s="29">
        <v>322</v>
      </c>
      <c r="Q47" s="29">
        <v>313</v>
      </c>
      <c r="R47" s="29">
        <v>309</v>
      </c>
      <c r="S47" s="29">
        <v>306</v>
      </c>
      <c r="T47" s="29">
        <v>300</v>
      </c>
      <c r="U47" s="29">
        <v>299</v>
      </c>
      <c r="V47" s="29">
        <v>299</v>
      </c>
      <c r="W47" s="29">
        <v>300</v>
      </c>
      <c r="X47" s="29">
        <v>303</v>
      </c>
      <c r="Y47" s="29">
        <v>306</v>
      </c>
      <c r="Z47" s="29">
        <v>309</v>
      </c>
      <c r="AA47" s="29">
        <v>311</v>
      </c>
      <c r="AB47" s="29">
        <v>314</v>
      </c>
      <c r="AC47" s="29">
        <v>-0.2</v>
      </c>
      <c r="AD47" s="29">
        <v>-1</v>
      </c>
      <c r="AE47" s="29">
        <v>-2</v>
      </c>
      <c r="AF47" s="17">
        <v>-5.9171597633136093E-3</v>
      </c>
      <c r="AG47" s="29">
        <v>-25</v>
      </c>
      <c r="AH47" s="17">
        <v>-7.0000000000000007E-2</v>
      </c>
    </row>
    <row r="48" spans="1:35" ht="15.5" x14ac:dyDescent="0.35">
      <c r="A48" s="21" t="s">
        <v>26</v>
      </c>
      <c r="B48" s="12" t="s">
        <v>174</v>
      </c>
      <c r="C48" s="29">
        <v>6047</v>
      </c>
      <c r="D48" s="29">
        <v>6406</v>
      </c>
      <c r="E48" s="29">
        <v>6479</v>
      </c>
      <c r="F48" s="29">
        <v>6432</v>
      </c>
      <c r="G48" s="29">
        <v>6417</v>
      </c>
      <c r="H48" s="29">
        <v>6369</v>
      </c>
      <c r="I48" s="29">
        <v>6221</v>
      </c>
      <c r="J48" s="29">
        <v>6179</v>
      </c>
      <c r="K48" s="29">
        <v>6229</v>
      </c>
      <c r="L48" s="29">
        <v>6253</v>
      </c>
      <c r="M48" s="29">
        <v>6264</v>
      </c>
      <c r="N48" s="29">
        <v>6229</v>
      </c>
      <c r="O48" s="29">
        <v>6193</v>
      </c>
      <c r="P48" s="29">
        <v>6144</v>
      </c>
      <c r="Q48" s="29">
        <v>6100</v>
      </c>
      <c r="R48" s="29">
        <v>6016</v>
      </c>
      <c r="S48" s="29">
        <v>5922</v>
      </c>
      <c r="T48" s="29">
        <v>5874</v>
      </c>
      <c r="U48" s="29">
        <v>5780</v>
      </c>
      <c r="V48" s="29">
        <v>5671</v>
      </c>
      <c r="W48" s="29">
        <v>5605</v>
      </c>
      <c r="X48" s="29">
        <v>5549</v>
      </c>
      <c r="Y48" s="29">
        <v>5476</v>
      </c>
      <c r="Z48" s="29">
        <v>5459</v>
      </c>
      <c r="AA48" s="29">
        <v>5460</v>
      </c>
      <c r="AB48" s="29">
        <v>5469</v>
      </c>
      <c r="AC48" s="29">
        <v>21.7</v>
      </c>
      <c r="AD48" s="29">
        <v>-23</v>
      </c>
      <c r="AE48" s="29">
        <v>217</v>
      </c>
      <c r="AF48" s="17">
        <v>3.5885563089135111E-2</v>
      </c>
      <c r="AG48" s="29">
        <v>-578</v>
      </c>
      <c r="AH48" s="17">
        <v>-0.1</v>
      </c>
    </row>
    <row r="49" spans="1:35" ht="15.5" x14ac:dyDescent="0.35">
      <c r="A49" s="21" t="s">
        <v>26</v>
      </c>
      <c r="B49" s="12" t="s">
        <v>175</v>
      </c>
      <c r="C49" s="29">
        <v>10231</v>
      </c>
      <c r="D49" s="29">
        <v>10844</v>
      </c>
      <c r="E49" s="29">
        <v>11395</v>
      </c>
      <c r="F49" s="29">
        <v>12100</v>
      </c>
      <c r="G49" s="29">
        <v>12548</v>
      </c>
      <c r="H49" s="29">
        <v>12807</v>
      </c>
      <c r="I49" s="29">
        <v>13022</v>
      </c>
      <c r="J49" s="29">
        <v>12898</v>
      </c>
      <c r="K49" s="29">
        <v>12534</v>
      </c>
      <c r="L49" s="29">
        <v>12323</v>
      </c>
      <c r="M49" s="29">
        <v>12161</v>
      </c>
      <c r="N49" s="29">
        <v>11956</v>
      </c>
      <c r="O49" s="29">
        <v>11917</v>
      </c>
      <c r="P49" s="29">
        <v>12007</v>
      </c>
      <c r="Q49" s="29">
        <v>12050</v>
      </c>
      <c r="R49" s="29">
        <v>12069</v>
      </c>
      <c r="S49" s="29">
        <v>12014</v>
      </c>
      <c r="T49" s="29">
        <v>11946</v>
      </c>
      <c r="U49" s="29">
        <v>11854</v>
      </c>
      <c r="V49" s="29">
        <v>11769</v>
      </c>
      <c r="W49" s="29">
        <v>11620</v>
      </c>
      <c r="X49" s="29">
        <v>11457</v>
      </c>
      <c r="Y49" s="29">
        <v>11357</v>
      </c>
      <c r="Z49" s="29">
        <v>11193</v>
      </c>
      <c r="AA49" s="29">
        <v>10998</v>
      </c>
      <c r="AB49" s="29">
        <v>10878</v>
      </c>
      <c r="AC49" s="29">
        <v>193</v>
      </c>
      <c r="AD49" s="29">
        <v>26</v>
      </c>
      <c r="AE49" s="29">
        <v>1930</v>
      </c>
      <c r="AF49" s="17">
        <v>0.1886423614504936</v>
      </c>
      <c r="AG49" s="29">
        <v>647</v>
      </c>
      <c r="AH49" s="17">
        <v>0.06</v>
      </c>
    </row>
    <row r="50" spans="1:35" ht="15.5" x14ac:dyDescent="0.35">
      <c r="A50" s="21" t="s">
        <v>26</v>
      </c>
      <c r="B50" s="12" t="s">
        <v>176</v>
      </c>
      <c r="C50" s="29">
        <v>8806</v>
      </c>
      <c r="D50" s="29">
        <v>8887</v>
      </c>
      <c r="E50" s="29">
        <v>8975</v>
      </c>
      <c r="F50" s="29">
        <v>9194</v>
      </c>
      <c r="G50" s="29">
        <v>9400</v>
      </c>
      <c r="H50" s="29">
        <v>9601</v>
      </c>
      <c r="I50" s="29">
        <v>9892</v>
      </c>
      <c r="J50" s="29">
        <v>10238</v>
      </c>
      <c r="K50" s="29">
        <v>10628</v>
      </c>
      <c r="L50" s="29">
        <v>10863</v>
      </c>
      <c r="M50" s="29">
        <v>10995</v>
      </c>
      <c r="N50" s="29">
        <v>11156</v>
      </c>
      <c r="O50" s="29">
        <v>11054</v>
      </c>
      <c r="P50" s="29">
        <v>10776</v>
      </c>
      <c r="Q50" s="29">
        <v>10633</v>
      </c>
      <c r="R50" s="29">
        <v>10525</v>
      </c>
      <c r="S50" s="29">
        <v>10389</v>
      </c>
      <c r="T50" s="29">
        <v>10378</v>
      </c>
      <c r="U50" s="29">
        <v>10461</v>
      </c>
      <c r="V50" s="29">
        <v>10501</v>
      </c>
      <c r="W50" s="29">
        <v>10521</v>
      </c>
      <c r="X50" s="29">
        <v>10475</v>
      </c>
      <c r="Y50" s="29">
        <v>10416</v>
      </c>
      <c r="Z50" s="29">
        <v>10333</v>
      </c>
      <c r="AA50" s="29">
        <v>10256</v>
      </c>
      <c r="AB50" s="29">
        <v>10123</v>
      </c>
      <c r="AC50" s="29">
        <v>218.9</v>
      </c>
      <c r="AD50" s="29">
        <v>53</v>
      </c>
      <c r="AE50" s="29">
        <v>2189</v>
      </c>
      <c r="AF50" s="17">
        <v>0.24858051328639563</v>
      </c>
      <c r="AG50" s="29">
        <v>1317</v>
      </c>
      <c r="AH50" s="17">
        <v>0.15</v>
      </c>
    </row>
    <row r="51" spans="1:35" ht="15.5" x14ac:dyDescent="0.35">
      <c r="A51" s="21" t="s">
        <v>26</v>
      </c>
      <c r="B51" s="12" t="s">
        <v>177</v>
      </c>
      <c r="C51" s="29">
        <v>5014</v>
      </c>
      <c r="D51" s="29">
        <v>5140</v>
      </c>
      <c r="E51" s="29">
        <v>5202</v>
      </c>
      <c r="F51" s="29">
        <v>5301</v>
      </c>
      <c r="G51" s="29">
        <v>5421</v>
      </c>
      <c r="H51" s="29">
        <v>5531</v>
      </c>
      <c r="I51" s="29">
        <v>5543</v>
      </c>
      <c r="J51" s="29">
        <v>5593</v>
      </c>
      <c r="K51" s="29">
        <v>5647</v>
      </c>
      <c r="L51" s="29">
        <v>5712</v>
      </c>
      <c r="M51" s="29">
        <v>5797</v>
      </c>
      <c r="N51" s="29">
        <v>5947</v>
      </c>
      <c r="O51" s="29">
        <v>6135</v>
      </c>
      <c r="P51" s="29">
        <v>6352</v>
      </c>
      <c r="Q51" s="29">
        <v>6482</v>
      </c>
      <c r="R51" s="29">
        <v>6555</v>
      </c>
      <c r="S51" s="29">
        <v>6648</v>
      </c>
      <c r="T51" s="29">
        <v>6588</v>
      </c>
      <c r="U51" s="29">
        <v>6432</v>
      </c>
      <c r="V51" s="29">
        <v>6355</v>
      </c>
      <c r="W51" s="29">
        <v>6298</v>
      </c>
      <c r="X51" s="29">
        <v>6224</v>
      </c>
      <c r="Y51" s="29">
        <v>6223</v>
      </c>
      <c r="Z51" s="29">
        <v>6276</v>
      </c>
      <c r="AA51" s="29">
        <v>6301</v>
      </c>
      <c r="AB51" s="29">
        <v>6315</v>
      </c>
      <c r="AC51" s="29">
        <v>78.3</v>
      </c>
      <c r="AD51" s="29">
        <v>52</v>
      </c>
      <c r="AE51" s="29">
        <v>783</v>
      </c>
      <c r="AF51" s="17">
        <v>0.15616274431591542</v>
      </c>
      <c r="AG51" s="29">
        <v>1301</v>
      </c>
      <c r="AH51" s="17">
        <v>0.26</v>
      </c>
    </row>
    <row r="52" spans="1:35" ht="15.5" x14ac:dyDescent="0.35">
      <c r="A52" s="21" t="s">
        <v>26</v>
      </c>
      <c r="B52" s="12" t="s">
        <v>178</v>
      </c>
      <c r="C52" s="29">
        <v>3430</v>
      </c>
      <c r="D52" s="29">
        <v>3518</v>
      </c>
      <c r="E52" s="29">
        <v>3527</v>
      </c>
      <c r="F52" s="29">
        <v>3621</v>
      </c>
      <c r="G52" s="29">
        <v>3669</v>
      </c>
      <c r="H52" s="29">
        <v>3736</v>
      </c>
      <c r="I52" s="29">
        <v>3821</v>
      </c>
      <c r="J52" s="29">
        <v>3887</v>
      </c>
      <c r="K52" s="29">
        <v>3931</v>
      </c>
      <c r="L52" s="29">
        <v>4001</v>
      </c>
      <c r="M52" s="29">
        <v>4069</v>
      </c>
      <c r="N52" s="29">
        <v>4076</v>
      </c>
      <c r="O52" s="29">
        <v>4112</v>
      </c>
      <c r="P52" s="29">
        <v>4151</v>
      </c>
      <c r="Q52" s="29">
        <v>4194</v>
      </c>
      <c r="R52" s="29">
        <v>4255</v>
      </c>
      <c r="S52" s="29">
        <v>4361</v>
      </c>
      <c r="T52" s="29">
        <v>4496</v>
      </c>
      <c r="U52" s="29">
        <v>4653</v>
      </c>
      <c r="V52" s="29">
        <v>4749</v>
      </c>
      <c r="W52" s="29">
        <v>4802</v>
      </c>
      <c r="X52" s="29">
        <v>4873</v>
      </c>
      <c r="Y52" s="29">
        <v>4829</v>
      </c>
      <c r="Z52" s="29">
        <v>4716</v>
      </c>
      <c r="AA52" s="29">
        <v>4661</v>
      </c>
      <c r="AB52" s="29">
        <v>4620</v>
      </c>
      <c r="AC52" s="29">
        <v>63.9</v>
      </c>
      <c r="AD52" s="29">
        <v>48</v>
      </c>
      <c r="AE52" s="29">
        <v>639</v>
      </c>
      <c r="AF52" s="17">
        <v>0.18629737609329447</v>
      </c>
      <c r="AG52" s="29">
        <v>1190</v>
      </c>
      <c r="AH52" s="17">
        <v>0.35</v>
      </c>
    </row>
    <row r="53" spans="1:35" ht="15.5" x14ac:dyDescent="0.35">
      <c r="A53" s="21" t="s">
        <v>26</v>
      </c>
      <c r="B53" s="12" t="s">
        <v>179</v>
      </c>
      <c r="C53" s="29">
        <v>3561</v>
      </c>
      <c r="D53" s="29">
        <v>3488</v>
      </c>
      <c r="E53" s="29">
        <v>3518</v>
      </c>
      <c r="F53" s="29">
        <v>3607</v>
      </c>
      <c r="G53" s="29">
        <v>3695</v>
      </c>
      <c r="H53" s="29">
        <v>3823</v>
      </c>
      <c r="I53" s="29">
        <v>3934</v>
      </c>
      <c r="J53" s="29">
        <v>3978</v>
      </c>
      <c r="K53" s="29">
        <v>4056</v>
      </c>
      <c r="L53" s="29">
        <v>4096</v>
      </c>
      <c r="M53" s="29">
        <v>4164</v>
      </c>
      <c r="N53" s="29">
        <v>4256</v>
      </c>
      <c r="O53" s="29">
        <v>4329</v>
      </c>
      <c r="P53" s="29">
        <v>4380</v>
      </c>
      <c r="Q53" s="29">
        <v>4461</v>
      </c>
      <c r="R53" s="29">
        <v>4536</v>
      </c>
      <c r="S53" s="29">
        <v>4546</v>
      </c>
      <c r="T53" s="29">
        <v>4588</v>
      </c>
      <c r="U53" s="29">
        <v>4632</v>
      </c>
      <c r="V53" s="29">
        <v>4680</v>
      </c>
      <c r="W53" s="29">
        <v>4748</v>
      </c>
      <c r="X53" s="29">
        <v>4866</v>
      </c>
      <c r="Y53" s="29">
        <v>5017</v>
      </c>
      <c r="Z53" s="29">
        <v>5193</v>
      </c>
      <c r="AA53" s="29">
        <v>5301</v>
      </c>
      <c r="AB53" s="29">
        <v>5363</v>
      </c>
      <c r="AC53" s="29">
        <v>60.3</v>
      </c>
      <c r="AD53" s="29">
        <v>72</v>
      </c>
      <c r="AE53" s="29">
        <v>603</v>
      </c>
      <c r="AF53" s="17">
        <v>0.16933445661331087</v>
      </c>
      <c r="AG53" s="29">
        <v>1803</v>
      </c>
      <c r="AH53" s="17">
        <v>0.51</v>
      </c>
    </row>
    <row r="54" spans="1:35" ht="15.5" x14ac:dyDescent="0.35">
      <c r="A54" s="21" t="s">
        <v>26</v>
      </c>
      <c r="B54" s="12" t="s">
        <v>180</v>
      </c>
      <c r="C54" s="29">
        <v>5443</v>
      </c>
      <c r="D54" s="29">
        <v>5200</v>
      </c>
      <c r="E54" s="29">
        <v>4928</v>
      </c>
      <c r="F54" s="29">
        <v>4775</v>
      </c>
      <c r="G54" s="29">
        <v>4664</v>
      </c>
      <c r="H54" s="29">
        <v>4527</v>
      </c>
      <c r="I54" s="29">
        <v>4475</v>
      </c>
      <c r="J54" s="29">
        <v>4554</v>
      </c>
      <c r="K54" s="29">
        <v>4645</v>
      </c>
      <c r="L54" s="29">
        <v>4752</v>
      </c>
      <c r="M54" s="29">
        <v>4910</v>
      </c>
      <c r="N54" s="29">
        <v>5054</v>
      </c>
      <c r="O54" s="29">
        <v>5112</v>
      </c>
      <c r="P54" s="29">
        <v>5211</v>
      </c>
      <c r="Q54" s="29">
        <v>5263</v>
      </c>
      <c r="R54" s="29">
        <v>5351</v>
      </c>
      <c r="S54" s="29">
        <v>5471</v>
      </c>
      <c r="T54" s="29">
        <v>5566</v>
      </c>
      <c r="U54" s="29">
        <v>5633</v>
      </c>
      <c r="V54" s="29">
        <v>5739</v>
      </c>
      <c r="W54" s="29">
        <v>5837</v>
      </c>
      <c r="X54" s="29">
        <v>5852</v>
      </c>
      <c r="Y54" s="29">
        <v>5908</v>
      </c>
      <c r="Z54" s="29">
        <v>5966</v>
      </c>
      <c r="AA54" s="29">
        <v>6028</v>
      </c>
      <c r="AB54" s="29">
        <v>6117</v>
      </c>
      <c r="AC54" s="29">
        <v>-53.3</v>
      </c>
      <c r="AD54" s="29">
        <v>27</v>
      </c>
      <c r="AE54" s="29">
        <v>-533</v>
      </c>
      <c r="AF54" s="17">
        <v>-9.7923939004225607E-2</v>
      </c>
      <c r="AG54" s="29">
        <v>674</v>
      </c>
      <c r="AH54" s="17">
        <v>0.12</v>
      </c>
    </row>
    <row r="55" spans="1:35" ht="15.5" x14ac:dyDescent="0.35">
      <c r="A55" s="21" t="s">
        <v>26</v>
      </c>
      <c r="B55" s="12" t="s">
        <v>181</v>
      </c>
      <c r="C55" s="29">
        <v>7636</v>
      </c>
      <c r="D55" s="29">
        <v>7481</v>
      </c>
      <c r="E55" s="29">
        <v>7258</v>
      </c>
      <c r="F55" s="29">
        <v>7143</v>
      </c>
      <c r="G55" s="29">
        <v>7014</v>
      </c>
      <c r="H55" s="29">
        <v>6868</v>
      </c>
      <c r="I55" s="29">
        <v>6640</v>
      </c>
      <c r="J55" s="29">
        <v>6378</v>
      </c>
      <c r="K55" s="29">
        <v>6165</v>
      </c>
      <c r="L55" s="29">
        <v>6014</v>
      </c>
      <c r="M55" s="29">
        <v>5832</v>
      </c>
      <c r="N55" s="29">
        <v>5767</v>
      </c>
      <c r="O55" s="29">
        <v>5870</v>
      </c>
      <c r="P55" s="29">
        <v>5991</v>
      </c>
      <c r="Q55" s="29">
        <v>6133</v>
      </c>
      <c r="R55" s="29">
        <v>6341</v>
      </c>
      <c r="S55" s="29">
        <v>6528</v>
      </c>
      <c r="T55" s="29">
        <v>6606</v>
      </c>
      <c r="U55" s="29">
        <v>6735</v>
      </c>
      <c r="V55" s="29">
        <v>6805</v>
      </c>
      <c r="W55" s="29">
        <v>6920</v>
      </c>
      <c r="X55" s="29">
        <v>7075</v>
      </c>
      <c r="Y55" s="29">
        <v>7201</v>
      </c>
      <c r="Z55" s="29">
        <v>7291</v>
      </c>
      <c r="AA55" s="29">
        <v>7433</v>
      </c>
      <c r="AB55" s="29">
        <v>7559</v>
      </c>
      <c r="AC55" s="29">
        <v>-180.4</v>
      </c>
      <c r="AD55" s="29">
        <v>-3</v>
      </c>
      <c r="AE55" s="29">
        <v>-1804</v>
      </c>
      <c r="AF55" s="17">
        <v>-0.23624934520691462</v>
      </c>
      <c r="AG55" s="29">
        <v>-76</v>
      </c>
      <c r="AH55" s="17">
        <v>-0.01</v>
      </c>
    </row>
    <row r="56" spans="1:35" ht="15.5" x14ac:dyDescent="0.35">
      <c r="A56" s="21" t="s">
        <v>26</v>
      </c>
      <c r="B56" s="12" t="s">
        <v>182</v>
      </c>
      <c r="C56" s="29">
        <v>8245</v>
      </c>
      <c r="D56" s="29">
        <v>8255</v>
      </c>
      <c r="E56" s="29">
        <v>8253</v>
      </c>
      <c r="F56" s="29">
        <v>8299</v>
      </c>
      <c r="G56" s="29">
        <v>8284</v>
      </c>
      <c r="H56" s="29">
        <v>8195</v>
      </c>
      <c r="I56" s="29">
        <v>8129</v>
      </c>
      <c r="J56" s="29">
        <v>7997</v>
      </c>
      <c r="K56" s="29">
        <v>7853</v>
      </c>
      <c r="L56" s="29">
        <v>7706</v>
      </c>
      <c r="M56" s="29">
        <v>7541</v>
      </c>
      <c r="N56" s="29">
        <v>7290</v>
      </c>
      <c r="O56" s="29">
        <v>7003</v>
      </c>
      <c r="P56" s="29">
        <v>6773</v>
      </c>
      <c r="Q56" s="29">
        <v>6608</v>
      </c>
      <c r="R56" s="29">
        <v>6408</v>
      </c>
      <c r="S56" s="29">
        <v>6342</v>
      </c>
      <c r="T56" s="29">
        <v>6461</v>
      </c>
      <c r="U56" s="29">
        <v>6598</v>
      </c>
      <c r="V56" s="29">
        <v>6758</v>
      </c>
      <c r="W56" s="29">
        <v>6991</v>
      </c>
      <c r="X56" s="29">
        <v>7197</v>
      </c>
      <c r="Y56" s="29">
        <v>7288</v>
      </c>
      <c r="Z56" s="29">
        <v>7436</v>
      </c>
      <c r="AA56" s="29">
        <v>7516</v>
      </c>
      <c r="AB56" s="29">
        <v>7650</v>
      </c>
      <c r="AC56" s="29">
        <v>-70.400000000000006</v>
      </c>
      <c r="AD56" s="29">
        <v>-24</v>
      </c>
      <c r="AE56" s="29">
        <v>-704</v>
      </c>
      <c r="AF56" s="17">
        <v>-8.5385081867798668E-2</v>
      </c>
      <c r="AG56" s="29">
        <v>-595</v>
      </c>
      <c r="AH56" s="17">
        <v>-7.0000000000000007E-2</v>
      </c>
    </row>
    <row r="57" spans="1:35" ht="15.5" x14ac:dyDescent="0.35">
      <c r="A57" s="21" t="s">
        <v>26</v>
      </c>
      <c r="B57" s="12" t="s">
        <v>183</v>
      </c>
      <c r="C57" s="29">
        <v>6572</v>
      </c>
      <c r="D57" s="29">
        <v>6721</v>
      </c>
      <c r="E57" s="29">
        <v>6880</v>
      </c>
      <c r="F57" s="29">
        <v>7088</v>
      </c>
      <c r="G57" s="29">
        <v>7231</v>
      </c>
      <c r="H57" s="29">
        <v>7422</v>
      </c>
      <c r="I57" s="29">
        <v>7533</v>
      </c>
      <c r="J57" s="29">
        <v>7647</v>
      </c>
      <c r="K57" s="29">
        <v>7686</v>
      </c>
      <c r="L57" s="29">
        <v>7669</v>
      </c>
      <c r="M57" s="29">
        <v>7588</v>
      </c>
      <c r="N57" s="29">
        <v>7528</v>
      </c>
      <c r="O57" s="29">
        <v>7408</v>
      </c>
      <c r="P57" s="29">
        <v>7274</v>
      </c>
      <c r="Q57" s="29">
        <v>7142</v>
      </c>
      <c r="R57" s="29">
        <v>6991</v>
      </c>
      <c r="S57" s="29">
        <v>6758</v>
      </c>
      <c r="T57" s="29">
        <v>6494</v>
      </c>
      <c r="U57" s="29">
        <v>6283</v>
      </c>
      <c r="V57" s="29">
        <v>6133</v>
      </c>
      <c r="W57" s="29">
        <v>5949</v>
      </c>
      <c r="X57" s="29">
        <v>5891</v>
      </c>
      <c r="Y57" s="29">
        <v>6007</v>
      </c>
      <c r="Z57" s="29">
        <v>6141</v>
      </c>
      <c r="AA57" s="29">
        <v>6300</v>
      </c>
      <c r="AB57" s="29">
        <v>6522</v>
      </c>
      <c r="AC57" s="29">
        <v>101.6</v>
      </c>
      <c r="AD57" s="29">
        <v>-2</v>
      </c>
      <c r="AE57" s="29">
        <v>1016</v>
      </c>
      <c r="AF57" s="17">
        <v>0.1545952525867316</v>
      </c>
      <c r="AG57" s="29">
        <v>-49</v>
      </c>
      <c r="AH57" s="17">
        <v>-0.01</v>
      </c>
    </row>
    <row r="58" spans="1:35" ht="15.5" x14ac:dyDescent="0.35">
      <c r="A58" s="21" t="s">
        <v>26</v>
      </c>
      <c r="B58" s="12" t="s">
        <v>184</v>
      </c>
      <c r="C58" s="29">
        <v>5536</v>
      </c>
      <c r="D58" s="29">
        <v>5482</v>
      </c>
      <c r="E58" s="29">
        <v>5506</v>
      </c>
      <c r="F58" s="29">
        <v>5696</v>
      </c>
      <c r="G58" s="29">
        <v>5966</v>
      </c>
      <c r="H58" s="29">
        <v>6184</v>
      </c>
      <c r="I58" s="29">
        <v>6425</v>
      </c>
      <c r="J58" s="29">
        <v>6684</v>
      </c>
      <c r="K58" s="29">
        <v>6888</v>
      </c>
      <c r="L58" s="29">
        <v>7040</v>
      </c>
      <c r="M58" s="29">
        <v>7235</v>
      </c>
      <c r="N58" s="29">
        <v>7355</v>
      </c>
      <c r="O58" s="29">
        <v>7481</v>
      </c>
      <c r="P58" s="29">
        <v>7531</v>
      </c>
      <c r="Q58" s="29">
        <v>7519</v>
      </c>
      <c r="R58" s="29">
        <v>7441</v>
      </c>
      <c r="S58" s="29">
        <v>7386</v>
      </c>
      <c r="T58" s="29">
        <v>7273</v>
      </c>
      <c r="U58" s="29">
        <v>7144</v>
      </c>
      <c r="V58" s="29">
        <v>7022</v>
      </c>
      <c r="W58" s="29">
        <v>6877</v>
      </c>
      <c r="X58" s="29">
        <v>6651</v>
      </c>
      <c r="Y58" s="29">
        <v>6393</v>
      </c>
      <c r="Z58" s="29">
        <v>6190</v>
      </c>
      <c r="AA58" s="29">
        <v>6048</v>
      </c>
      <c r="AB58" s="29">
        <v>5873</v>
      </c>
      <c r="AC58" s="29">
        <v>169.9</v>
      </c>
      <c r="AD58" s="29">
        <v>13</v>
      </c>
      <c r="AE58" s="29">
        <v>1699</v>
      </c>
      <c r="AF58" s="17">
        <v>0.30690028901734107</v>
      </c>
      <c r="AG58" s="29">
        <v>337</v>
      </c>
      <c r="AH58" s="17">
        <v>0.06</v>
      </c>
    </row>
    <row r="59" spans="1:35" ht="15.5" x14ac:dyDescent="0.35">
      <c r="A59" s="21" t="s">
        <v>26</v>
      </c>
      <c r="B59" s="12" t="s">
        <v>185</v>
      </c>
      <c r="C59" s="29">
        <v>4195</v>
      </c>
      <c r="D59" s="29">
        <v>4268</v>
      </c>
      <c r="E59" s="29">
        <v>4305</v>
      </c>
      <c r="F59" s="29">
        <v>4405</v>
      </c>
      <c r="G59" s="29">
        <v>4493</v>
      </c>
      <c r="H59" s="29">
        <v>4422</v>
      </c>
      <c r="I59" s="29">
        <v>4470</v>
      </c>
      <c r="J59" s="29">
        <v>4578</v>
      </c>
      <c r="K59" s="29">
        <v>4753</v>
      </c>
      <c r="L59" s="29">
        <v>4994</v>
      </c>
      <c r="M59" s="29">
        <v>5190</v>
      </c>
      <c r="N59" s="29">
        <v>5411</v>
      </c>
      <c r="O59" s="29">
        <v>5643</v>
      </c>
      <c r="P59" s="29">
        <v>5827</v>
      </c>
      <c r="Q59" s="29">
        <v>5970</v>
      </c>
      <c r="R59" s="29">
        <v>6152</v>
      </c>
      <c r="S59" s="29">
        <v>6265</v>
      </c>
      <c r="T59" s="29">
        <v>6388</v>
      </c>
      <c r="U59" s="29">
        <v>6442</v>
      </c>
      <c r="V59" s="29">
        <v>6435</v>
      </c>
      <c r="W59" s="29">
        <v>6375</v>
      </c>
      <c r="X59" s="29">
        <v>6335</v>
      </c>
      <c r="Y59" s="29">
        <v>6247</v>
      </c>
      <c r="Z59" s="29">
        <v>6141</v>
      </c>
      <c r="AA59" s="29">
        <v>6048</v>
      </c>
      <c r="AB59" s="29">
        <v>5927</v>
      </c>
      <c r="AC59" s="29">
        <v>99.5</v>
      </c>
      <c r="AD59" s="29">
        <v>69</v>
      </c>
      <c r="AE59" s="29">
        <v>995</v>
      </c>
      <c r="AF59" s="17">
        <v>0.23718712753277713</v>
      </c>
      <c r="AG59" s="29">
        <v>1732</v>
      </c>
      <c r="AH59" s="17">
        <v>0.41</v>
      </c>
    </row>
    <row r="60" spans="1:35" ht="15.5" x14ac:dyDescent="0.35">
      <c r="A60" s="21" t="s">
        <v>26</v>
      </c>
      <c r="B60" s="12" t="s">
        <v>186</v>
      </c>
      <c r="C60" s="29">
        <v>2461</v>
      </c>
      <c r="D60" s="29">
        <v>2408</v>
      </c>
      <c r="E60" s="29">
        <v>2357</v>
      </c>
      <c r="F60" s="29">
        <v>2342</v>
      </c>
      <c r="G60" s="29">
        <v>2378</v>
      </c>
      <c r="H60" s="29">
        <v>2548</v>
      </c>
      <c r="I60" s="29">
        <v>2647</v>
      </c>
      <c r="J60" s="29">
        <v>2726</v>
      </c>
      <c r="K60" s="29">
        <v>2799</v>
      </c>
      <c r="L60" s="29">
        <v>2863</v>
      </c>
      <c r="M60" s="29">
        <v>2825</v>
      </c>
      <c r="N60" s="29">
        <v>2874</v>
      </c>
      <c r="O60" s="29">
        <v>2960</v>
      </c>
      <c r="P60" s="29">
        <v>3088</v>
      </c>
      <c r="Q60" s="29">
        <v>3260</v>
      </c>
      <c r="R60" s="29">
        <v>3401</v>
      </c>
      <c r="S60" s="29">
        <v>3561</v>
      </c>
      <c r="T60" s="29">
        <v>3728</v>
      </c>
      <c r="U60" s="29">
        <v>3861</v>
      </c>
      <c r="V60" s="29">
        <v>3968</v>
      </c>
      <c r="W60" s="29">
        <v>4100</v>
      </c>
      <c r="X60" s="29">
        <v>4187</v>
      </c>
      <c r="Y60" s="29">
        <v>4282</v>
      </c>
      <c r="Z60" s="29">
        <v>4328</v>
      </c>
      <c r="AA60" s="29">
        <v>4330</v>
      </c>
      <c r="AB60" s="29">
        <v>4297</v>
      </c>
      <c r="AC60" s="29">
        <v>36.4</v>
      </c>
      <c r="AD60" s="29">
        <v>73</v>
      </c>
      <c r="AE60" s="29">
        <v>364</v>
      </c>
      <c r="AF60" s="17">
        <v>0.14790735473384803</v>
      </c>
      <c r="AG60" s="29">
        <v>1837</v>
      </c>
      <c r="AH60" s="17">
        <v>0.75</v>
      </c>
    </row>
    <row r="61" spans="1:35" ht="15.5" x14ac:dyDescent="0.35">
      <c r="A61" s="21" t="s">
        <v>26</v>
      </c>
      <c r="B61" s="12" t="s">
        <v>187</v>
      </c>
      <c r="C61" s="29">
        <v>1377</v>
      </c>
      <c r="D61" s="29">
        <v>1325</v>
      </c>
      <c r="E61" s="29">
        <v>1294</v>
      </c>
      <c r="F61" s="29">
        <v>1271</v>
      </c>
      <c r="G61" s="29">
        <v>1237</v>
      </c>
      <c r="H61" s="29">
        <v>1237</v>
      </c>
      <c r="I61" s="29">
        <v>1245</v>
      </c>
      <c r="J61" s="29">
        <v>1253</v>
      </c>
      <c r="K61" s="29">
        <v>1257</v>
      </c>
      <c r="L61" s="29">
        <v>1290</v>
      </c>
      <c r="M61" s="29">
        <v>1413</v>
      </c>
      <c r="N61" s="29">
        <v>1479</v>
      </c>
      <c r="O61" s="29">
        <v>1532</v>
      </c>
      <c r="P61" s="29">
        <v>1578</v>
      </c>
      <c r="Q61" s="29">
        <v>1616</v>
      </c>
      <c r="R61" s="29">
        <v>1601</v>
      </c>
      <c r="S61" s="29">
        <v>1645</v>
      </c>
      <c r="T61" s="29">
        <v>1706</v>
      </c>
      <c r="U61" s="29">
        <v>1792</v>
      </c>
      <c r="V61" s="29">
        <v>1904</v>
      </c>
      <c r="W61" s="29">
        <v>1995</v>
      </c>
      <c r="X61" s="29">
        <v>2101</v>
      </c>
      <c r="Y61" s="29">
        <v>2208</v>
      </c>
      <c r="Z61" s="29">
        <v>2295</v>
      </c>
      <c r="AA61" s="29">
        <v>2369</v>
      </c>
      <c r="AB61" s="29">
        <v>2457</v>
      </c>
      <c r="AC61" s="29">
        <v>3.6</v>
      </c>
      <c r="AD61" s="29">
        <v>43</v>
      </c>
      <c r="AE61" s="29">
        <v>36</v>
      </c>
      <c r="AF61" s="17">
        <v>2.6143790849673203E-2</v>
      </c>
      <c r="AG61" s="29">
        <v>1080</v>
      </c>
      <c r="AH61" s="17">
        <v>0.78</v>
      </c>
    </row>
    <row r="62" spans="1:35" ht="15.5" x14ac:dyDescent="0.35">
      <c r="A62" s="21" t="s">
        <v>26</v>
      </c>
      <c r="B62" s="12" t="s">
        <v>188</v>
      </c>
      <c r="C62" s="29">
        <v>555</v>
      </c>
      <c r="D62" s="29">
        <v>520</v>
      </c>
      <c r="E62" s="29">
        <v>494</v>
      </c>
      <c r="F62" s="29">
        <v>482</v>
      </c>
      <c r="G62" s="29">
        <v>470</v>
      </c>
      <c r="H62" s="29">
        <v>458</v>
      </c>
      <c r="I62" s="29">
        <v>449</v>
      </c>
      <c r="J62" s="29">
        <v>440</v>
      </c>
      <c r="K62" s="29">
        <v>430</v>
      </c>
      <c r="L62" s="29">
        <v>414</v>
      </c>
      <c r="M62" s="29">
        <v>409</v>
      </c>
      <c r="N62" s="29">
        <v>410</v>
      </c>
      <c r="O62" s="29">
        <v>413</v>
      </c>
      <c r="P62" s="29">
        <v>410</v>
      </c>
      <c r="Q62" s="29">
        <v>413</v>
      </c>
      <c r="R62" s="29">
        <v>457</v>
      </c>
      <c r="S62" s="29">
        <v>477</v>
      </c>
      <c r="T62" s="29">
        <v>485</v>
      </c>
      <c r="U62" s="29">
        <v>482</v>
      </c>
      <c r="V62" s="29">
        <v>475</v>
      </c>
      <c r="W62" s="29">
        <v>464</v>
      </c>
      <c r="X62" s="29">
        <v>458</v>
      </c>
      <c r="Y62" s="29">
        <v>453</v>
      </c>
      <c r="Z62" s="29">
        <v>450</v>
      </c>
      <c r="AA62" s="29">
        <v>454</v>
      </c>
      <c r="AB62" s="29">
        <v>459</v>
      </c>
      <c r="AC62" s="29">
        <v>-14.6</v>
      </c>
      <c r="AD62" s="29">
        <v>-4</v>
      </c>
      <c r="AE62" s="29">
        <v>-146</v>
      </c>
      <c r="AF62" s="17">
        <v>-0.26306306306306304</v>
      </c>
      <c r="AG62" s="29">
        <v>-96</v>
      </c>
      <c r="AH62" s="17">
        <v>-0.17</v>
      </c>
    </row>
    <row r="63" spans="1:35" ht="15.75" customHeight="1" x14ac:dyDescent="0.35">
      <c r="A63" s="23" t="s">
        <v>26</v>
      </c>
      <c r="B63" s="16" t="s">
        <v>24</v>
      </c>
      <c r="C63" s="31">
        <v>79447</v>
      </c>
      <c r="D63" s="31">
        <v>80271</v>
      </c>
      <c r="E63" s="31">
        <v>80699</v>
      </c>
      <c r="F63" s="31">
        <v>82094</v>
      </c>
      <c r="G63" s="31">
        <v>83233</v>
      </c>
      <c r="H63" s="31">
        <v>84075</v>
      </c>
      <c r="I63" s="31">
        <v>84792</v>
      </c>
      <c r="J63" s="31">
        <v>85375</v>
      </c>
      <c r="K63" s="31">
        <v>85844</v>
      </c>
      <c r="L63" s="31">
        <v>86326</v>
      </c>
      <c r="M63" s="31">
        <v>86728</v>
      </c>
      <c r="N63" s="31">
        <v>87117</v>
      </c>
      <c r="O63" s="31">
        <v>87485</v>
      </c>
      <c r="P63" s="31">
        <v>87814</v>
      </c>
      <c r="Q63" s="31">
        <v>88159</v>
      </c>
      <c r="R63" s="31">
        <v>88410</v>
      </c>
      <c r="S63" s="31">
        <v>88619</v>
      </c>
      <c r="T63" s="31">
        <v>88876</v>
      </c>
      <c r="U63" s="31">
        <v>89079</v>
      </c>
      <c r="V63" s="31">
        <v>89263</v>
      </c>
      <c r="W63" s="31">
        <v>89402</v>
      </c>
      <c r="X63" s="31">
        <v>89492</v>
      </c>
      <c r="Y63" s="31">
        <v>89610</v>
      </c>
      <c r="Z63" s="31">
        <v>89718</v>
      </c>
      <c r="AA63" s="31">
        <v>89814</v>
      </c>
      <c r="AB63" s="31">
        <v>89945</v>
      </c>
      <c r="AC63" s="76">
        <v>728.1</v>
      </c>
      <c r="AD63" s="31">
        <v>420</v>
      </c>
      <c r="AE63" s="76">
        <v>7281</v>
      </c>
      <c r="AF63" s="73">
        <v>9.1646002995707826E-2</v>
      </c>
      <c r="AG63" s="31">
        <v>10498</v>
      </c>
      <c r="AH63" s="18">
        <v>0.13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60</v>
      </c>
      <c r="D64" s="29">
        <v>57</v>
      </c>
      <c r="E64" s="29">
        <v>57</v>
      </c>
      <c r="F64" s="29">
        <v>60</v>
      </c>
      <c r="G64" s="29">
        <v>61</v>
      </c>
      <c r="H64" s="29">
        <v>62</v>
      </c>
      <c r="I64" s="29">
        <v>61</v>
      </c>
      <c r="J64" s="29">
        <v>61</v>
      </c>
      <c r="K64" s="29">
        <v>61</v>
      </c>
      <c r="L64" s="29">
        <v>60</v>
      </c>
      <c r="M64" s="29">
        <v>60</v>
      </c>
      <c r="N64" s="29">
        <v>59</v>
      </c>
      <c r="O64" s="29">
        <v>58</v>
      </c>
      <c r="P64" s="29">
        <v>58</v>
      </c>
      <c r="Q64" s="29">
        <v>56</v>
      </c>
      <c r="R64" s="29">
        <v>55</v>
      </c>
      <c r="S64" s="29">
        <v>55</v>
      </c>
      <c r="T64" s="29">
        <v>54</v>
      </c>
      <c r="U64" s="29">
        <v>54</v>
      </c>
      <c r="V64" s="29">
        <v>54</v>
      </c>
      <c r="W64" s="29">
        <v>54</v>
      </c>
      <c r="X64" s="29">
        <v>55</v>
      </c>
      <c r="Y64" s="29">
        <v>56</v>
      </c>
      <c r="Z64" s="29">
        <v>56</v>
      </c>
      <c r="AA64" s="29">
        <v>57</v>
      </c>
      <c r="AB64" s="29">
        <v>57</v>
      </c>
      <c r="AC64" s="29">
        <v>0</v>
      </c>
      <c r="AD64" s="29">
        <v>0</v>
      </c>
      <c r="AE64" s="29">
        <v>0</v>
      </c>
      <c r="AF64" s="17">
        <v>0</v>
      </c>
      <c r="AG64" s="29">
        <v>-3</v>
      </c>
      <c r="AH64" s="17">
        <v>-0.05</v>
      </c>
    </row>
    <row r="65" spans="1:35" ht="15.5" x14ac:dyDescent="0.35">
      <c r="A65" s="12" t="s">
        <v>192</v>
      </c>
      <c r="B65" s="12" t="s">
        <v>174</v>
      </c>
      <c r="C65" s="29">
        <v>386</v>
      </c>
      <c r="D65" s="29">
        <v>424</v>
      </c>
      <c r="E65" s="29">
        <v>433</v>
      </c>
      <c r="F65" s="29">
        <v>429</v>
      </c>
      <c r="G65" s="29">
        <v>423</v>
      </c>
      <c r="H65" s="29">
        <v>415</v>
      </c>
      <c r="I65" s="29">
        <v>397</v>
      </c>
      <c r="J65" s="29">
        <v>390</v>
      </c>
      <c r="K65" s="29">
        <v>391</v>
      </c>
      <c r="L65" s="29">
        <v>392</v>
      </c>
      <c r="M65" s="29">
        <v>392</v>
      </c>
      <c r="N65" s="29">
        <v>391</v>
      </c>
      <c r="O65" s="29">
        <v>390</v>
      </c>
      <c r="P65" s="29">
        <v>387</v>
      </c>
      <c r="Q65" s="29">
        <v>385</v>
      </c>
      <c r="R65" s="29">
        <v>380</v>
      </c>
      <c r="S65" s="29">
        <v>375</v>
      </c>
      <c r="T65" s="29">
        <v>372</v>
      </c>
      <c r="U65" s="29">
        <v>367</v>
      </c>
      <c r="V65" s="29">
        <v>361</v>
      </c>
      <c r="W65" s="29">
        <v>357</v>
      </c>
      <c r="X65" s="29">
        <v>354</v>
      </c>
      <c r="Y65" s="29">
        <v>351</v>
      </c>
      <c r="Z65" s="29">
        <v>351</v>
      </c>
      <c r="AA65" s="29">
        <v>351</v>
      </c>
      <c r="AB65" s="29">
        <v>353</v>
      </c>
      <c r="AC65" s="29">
        <v>0.6</v>
      </c>
      <c r="AD65" s="29">
        <v>-1</v>
      </c>
      <c r="AE65" s="29">
        <v>6</v>
      </c>
      <c r="AF65" s="17">
        <v>1.5544041450777202E-2</v>
      </c>
      <c r="AG65" s="29">
        <v>-33</v>
      </c>
      <c r="AH65" s="17">
        <v>-0.08</v>
      </c>
    </row>
    <row r="66" spans="1:35" ht="15.5" x14ac:dyDescent="0.35">
      <c r="A66" s="12" t="s">
        <v>192</v>
      </c>
      <c r="B66" s="12" t="s">
        <v>175</v>
      </c>
      <c r="C66" s="29">
        <v>1983</v>
      </c>
      <c r="D66" s="29">
        <v>2149</v>
      </c>
      <c r="E66" s="29">
        <v>2307</v>
      </c>
      <c r="F66" s="29">
        <v>2492</v>
      </c>
      <c r="G66" s="29">
        <v>2616</v>
      </c>
      <c r="H66" s="29">
        <v>2697</v>
      </c>
      <c r="I66" s="29">
        <v>2760</v>
      </c>
      <c r="J66" s="29">
        <v>2727</v>
      </c>
      <c r="K66" s="29">
        <v>2634</v>
      </c>
      <c r="L66" s="29">
        <v>2568</v>
      </c>
      <c r="M66" s="29">
        <v>2515</v>
      </c>
      <c r="N66" s="29">
        <v>2449</v>
      </c>
      <c r="O66" s="29">
        <v>2429</v>
      </c>
      <c r="P66" s="29">
        <v>2441</v>
      </c>
      <c r="Q66" s="29">
        <v>2447</v>
      </c>
      <c r="R66" s="29">
        <v>2450</v>
      </c>
      <c r="S66" s="29">
        <v>2441</v>
      </c>
      <c r="T66" s="29">
        <v>2431</v>
      </c>
      <c r="U66" s="29">
        <v>2413</v>
      </c>
      <c r="V66" s="29">
        <v>2399</v>
      </c>
      <c r="W66" s="29">
        <v>2372</v>
      </c>
      <c r="X66" s="29">
        <v>2342</v>
      </c>
      <c r="Y66" s="29">
        <v>2321</v>
      </c>
      <c r="Z66" s="29">
        <v>2293</v>
      </c>
      <c r="AA66" s="29">
        <v>2256</v>
      </c>
      <c r="AB66" s="29">
        <v>2234</v>
      </c>
      <c r="AC66" s="29">
        <v>53.2</v>
      </c>
      <c r="AD66" s="29">
        <v>10</v>
      </c>
      <c r="AE66" s="29">
        <v>532</v>
      </c>
      <c r="AF66" s="17">
        <v>0.26828038325769038</v>
      </c>
      <c r="AG66" s="29">
        <v>250</v>
      </c>
      <c r="AH66" s="17">
        <v>0.13</v>
      </c>
    </row>
    <row r="67" spans="1:35" ht="15.5" x14ac:dyDescent="0.35">
      <c r="A67" s="12" t="s">
        <v>192</v>
      </c>
      <c r="B67" s="12" t="s">
        <v>176</v>
      </c>
      <c r="C67" s="29">
        <v>6156</v>
      </c>
      <c r="D67" s="29">
        <v>6253</v>
      </c>
      <c r="E67" s="29">
        <v>6351</v>
      </c>
      <c r="F67" s="29">
        <v>6544</v>
      </c>
      <c r="G67" s="29">
        <v>6729</v>
      </c>
      <c r="H67" s="29">
        <v>6917</v>
      </c>
      <c r="I67" s="29">
        <v>7181</v>
      </c>
      <c r="J67" s="29">
        <v>7494</v>
      </c>
      <c r="K67" s="29">
        <v>7834</v>
      </c>
      <c r="L67" s="29">
        <v>8049</v>
      </c>
      <c r="M67" s="29">
        <v>8185</v>
      </c>
      <c r="N67" s="29">
        <v>8332</v>
      </c>
      <c r="O67" s="29">
        <v>8245</v>
      </c>
      <c r="P67" s="29">
        <v>8013</v>
      </c>
      <c r="Q67" s="29">
        <v>7874</v>
      </c>
      <c r="R67" s="29">
        <v>7761</v>
      </c>
      <c r="S67" s="29">
        <v>7624</v>
      </c>
      <c r="T67" s="29">
        <v>7595</v>
      </c>
      <c r="U67" s="29">
        <v>7644</v>
      </c>
      <c r="V67" s="29">
        <v>7668</v>
      </c>
      <c r="W67" s="29">
        <v>7680</v>
      </c>
      <c r="X67" s="29">
        <v>7650</v>
      </c>
      <c r="Y67" s="29">
        <v>7611</v>
      </c>
      <c r="Z67" s="29">
        <v>7554</v>
      </c>
      <c r="AA67" s="29">
        <v>7503</v>
      </c>
      <c r="AB67" s="29">
        <v>7412</v>
      </c>
      <c r="AC67" s="29">
        <v>202.9</v>
      </c>
      <c r="AD67" s="29">
        <v>50</v>
      </c>
      <c r="AE67" s="29">
        <v>2029</v>
      </c>
      <c r="AF67" s="17">
        <v>0.3295971410006498</v>
      </c>
      <c r="AG67" s="29">
        <v>1257</v>
      </c>
      <c r="AH67" s="17">
        <v>0.2</v>
      </c>
    </row>
    <row r="68" spans="1:35" ht="15.5" x14ac:dyDescent="0.35">
      <c r="A68" s="12" t="s">
        <v>192</v>
      </c>
      <c r="B68" s="12" t="s">
        <v>177</v>
      </c>
      <c r="C68" s="29">
        <v>9572</v>
      </c>
      <c r="D68" s="29">
        <v>9831</v>
      </c>
      <c r="E68" s="29">
        <v>9969</v>
      </c>
      <c r="F68" s="29">
        <v>10177</v>
      </c>
      <c r="G68" s="29">
        <v>10422</v>
      </c>
      <c r="H68" s="29">
        <v>10634</v>
      </c>
      <c r="I68" s="29">
        <v>10674</v>
      </c>
      <c r="J68" s="29">
        <v>10788</v>
      </c>
      <c r="K68" s="29">
        <v>10915</v>
      </c>
      <c r="L68" s="29">
        <v>11072</v>
      </c>
      <c r="M68" s="29">
        <v>11276</v>
      </c>
      <c r="N68" s="29">
        <v>11615</v>
      </c>
      <c r="O68" s="29">
        <v>12036</v>
      </c>
      <c r="P68" s="29">
        <v>12512</v>
      </c>
      <c r="Q68" s="29">
        <v>12807</v>
      </c>
      <c r="R68" s="29">
        <v>12984</v>
      </c>
      <c r="S68" s="29">
        <v>13195</v>
      </c>
      <c r="T68" s="29">
        <v>13066</v>
      </c>
      <c r="U68" s="29">
        <v>12736</v>
      </c>
      <c r="V68" s="29">
        <v>12555</v>
      </c>
      <c r="W68" s="29">
        <v>12412</v>
      </c>
      <c r="X68" s="29">
        <v>12231</v>
      </c>
      <c r="Y68" s="29">
        <v>12209</v>
      </c>
      <c r="Z68" s="29">
        <v>12300</v>
      </c>
      <c r="AA68" s="29">
        <v>12344</v>
      </c>
      <c r="AB68" s="29">
        <v>12366</v>
      </c>
      <c r="AC68" s="29">
        <v>170.4</v>
      </c>
      <c r="AD68" s="29">
        <v>112</v>
      </c>
      <c r="AE68" s="29">
        <v>1704</v>
      </c>
      <c r="AF68" s="17">
        <v>0.17801922273297116</v>
      </c>
      <c r="AG68" s="29">
        <v>2794</v>
      </c>
      <c r="AH68" s="17">
        <v>0.28999999999999998</v>
      </c>
    </row>
    <row r="69" spans="1:35" ht="15.5" x14ac:dyDescent="0.35">
      <c r="A69" s="12" t="s">
        <v>192</v>
      </c>
      <c r="B69" s="12" t="s">
        <v>178</v>
      </c>
      <c r="C69" s="29">
        <v>9709</v>
      </c>
      <c r="D69" s="29">
        <v>9970</v>
      </c>
      <c r="E69" s="29">
        <v>10007</v>
      </c>
      <c r="F69" s="29">
        <v>10274</v>
      </c>
      <c r="G69" s="29">
        <v>10416</v>
      </c>
      <c r="H69" s="29">
        <v>10614</v>
      </c>
      <c r="I69" s="29">
        <v>10854</v>
      </c>
      <c r="J69" s="29">
        <v>11044</v>
      </c>
      <c r="K69" s="29">
        <v>11173</v>
      </c>
      <c r="L69" s="29">
        <v>11378</v>
      </c>
      <c r="M69" s="29">
        <v>11570</v>
      </c>
      <c r="N69" s="29">
        <v>11602</v>
      </c>
      <c r="O69" s="29">
        <v>11713</v>
      </c>
      <c r="P69" s="29">
        <v>11834</v>
      </c>
      <c r="Q69" s="29">
        <v>11975</v>
      </c>
      <c r="R69" s="29">
        <v>12170</v>
      </c>
      <c r="S69" s="29">
        <v>12495</v>
      </c>
      <c r="T69" s="29">
        <v>12906</v>
      </c>
      <c r="U69" s="29">
        <v>13381</v>
      </c>
      <c r="V69" s="29">
        <v>13673</v>
      </c>
      <c r="W69" s="29">
        <v>13845</v>
      </c>
      <c r="X69" s="29">
        <v>14059</v>
      </c>
      <c r="Y69" s="29">
        <v>13930</v>
      </c>
      <c r="Z69" s="29">
        <v>13592</v>
      </c>
      <c r="AA69" s="29">
        <v>13420</v>
      </c>
      <c r="AB69" s="29">
        <v>13285</v>
      </c>
      <c r="AC69" s="29">
        <v>186.1</v>
      </c>
      <c r="AD69" s="29">
        <v>143</v>
      </c>
      <c r="AE69" s="29">
        <v>1861</v>
      </c>
      <c r="AF69" s="17">
        <v>0.19167782469873312</v>
      </c>
      <c r="AG69" s="29">
        <v>3576</v>
      </c>
      <c r="AH69" s="17">
        <v>0.37</v>
      </c>
    </row>
    <row r="70" spans="1:35" ht="15.5" x14ac:dyDescent="0.35">
      <c r="A70" s="12" t="s">
        <v>192</v>
      </c>
      <c r="B70" s="12" t="s">
        <v>179</v>
      </c>
      <c r="C70" s="29">
        <v>7255</v>
      </c>
      <c r="D70" s="29">
        <v>7105</v>
      </c>
      <c r="E70" s="29">
        <v>7163</v>
      </c>
      <c r="F70" s="29">
        <v>7342</v>
      </c>
      <c r="G70" s="29">
        <v>7515</v>
      </c>
      <c r="H70" s="29">
        <v>7776</v>
      </c>
      <c r="I70" s="29">
        <v>8002</v>
      </c>
      <c r="J70" s="29">
        <v>8091</v>
      </c>
      <c r="K70" s="29">
        <v>8250</v>
      </c>
      <c r="L70" s="29">
        <v>8332</v>
      </c>
      <c r="M70" s="29">
        <v>8471</v>
      </c>
      <c r="N70" s="29">
        <v>8657</v>
      </c>
      <c r="O70" s="29">
        <v>8806</v>
      </c>
      <c r="P70" s="29">
        <v>8910</v>
      </c>
      <c r="Q70" s="29">
        <v>9074</v>
      </c>
      <c r="R70" s="29">
        <v>9227</v>
      </c>
      <c r="S70" s="29">
        <v>9250</v>
      </c>
      <c r="T70" s="29">
        <v>9335</v>
      </c>
      <c r="U70" s="29">
        <v>9426</v>
      </c>
      <c r="V70" s="29">
        <v>9526</v>
      </c>
      <c r="W70" s="29">
        <v>9669</v>
      </c>
      <c r="X70" s="29">
        <v>9909</v>
      </c>
      <c r="Y70" s="29">
        <v>10217</v>
      </c>
      <c r="Z70" s="29">
        <v>10577</v>
      </c>
      <c r="AA70" s="29">
        <v>10796</v>
      </c>
      <c r="AB70" s="29">
        <v>10924</v>
      </c>
      <c r="AC70" s="29">
        <v>121.6</v>
      </c>
      <c r="AD70" s="29">
        <v>147</v>
      </c>
      <c r="AE70" s="29">
        <v>1216</v>
      </c>
      <c r="AF70" s="17">
        <v>0.16760854583046175</v>
      </c>
      <c r="AG70" s="29">
        <v>3669</v>
      </c>
      <c r="AH70" s="17">
        <v>0.51</v>
      </c>
    </row>
    <row r="71" spans="1:35" ht="15.5" x14ac:dyDescent="0.35">
      <c r="A71" s="12" t="s">
        <v>192</v>
      </c>
      <c r="B71" s="12" t="s">
        <v>180</v>
      </c>
      <c r="C71" s="29">
        <v>5595</v>
      </c>
      <c r="D71" s="29">
        <v>5341</v>
      </c>
      <c r="E71" s="29">
        <v>5056</v>
      </c>
      <c r="F71" s="29">
        <v>4893</v>
      </c>
      <c r="G71" s="29">
        <v>4774</v>
      </c>
      <c r="H71" s="29">
        <v>4624</v>
      </c>
      <c r="I71" s="29">
        <v>4562</v>
      </c>
      <c r="J71" s="29">
        <v>4635</v>
      </c>
      <c r="K71" s="29">
        <v>4720</v>
      </c>
      <c r="L71" s="29">
        <v>4823</v>
      </c>
      <c r="M71" s="29">
        <v>4983</v>
      </c>
      <c r="N71" s="29">
        <v>5126</v>
      </c>
      <c r="O71" s="29">
        <v>5185</v>
      </c>
      <c r="P71" s="29">
        <v>5285</v>
      </c>
      <c r="Q71" s="29">
        <v>5337</v>
      </c>
      <c r="R71" s="29">
        <v>5424</v>
      </c>
      <c r="S71" s="29">
        <v>5543</v>
      </c>
      <c r="T71" s="29">
        <v>5638</v>
      </c>
      <c r="U71" s="29">
        <v>5703</v>
      </c>
      <c r="V71" s="29">
        <v>5809</v>
      </c>
      <c r="W71" s="29">
        <v>5906</v>
      </c>
      <c r="X71" s="29">
        <v>5922</v>
      </c>
      <c r="Y71" s="29">
        <v>5975</v>
      </c>
      <c r="Z71" s="29">
        <v>6030</v>
      </c>
      <c r="AA71" s="29">
        <v>6088</v>
      </c>
      <c r="AB71" s="29">
        <v>6174</v>
      </c>
      <c r="AC71" s="29">
        <v>-61.2</v>
      </c>
      <c r="AD71" s="29">
        <v>23</v>
      </c>
      <c r="AE71" s="29">
        <v>-612</v>
      </c>
      <c r="AF71" s="17">
        <v>-0.10938337801608579</v>
      </c>
      <c r="AG71" s="29">
        <v>578</v>
      </c>
      <c r="AH71" s="17">
        <v>0.1</v>
      </c>
    </row>
    <row r="72" spans="1:35" ht="15.5" x14ac:dyDescent="0.35">
      <c r="A72" s="12" t="s">
        <v>192</v>
      </c>
      <c r="B72" s="12" t="s">
        <v>181</v>
      </c>
      <c r="C72" s="29">
        <v>2800</v>
      </c>
      <c r="D72" s="29">
        <v>2744</v>
      </c>
      <c r="E72" s="29">
        <v>2663</v>
      </c>
      <c r="F72" s="29">
        <v>2621</v>
      </c>
      <c r="G72" s="29">
        <v>2573</v>
      </c>
      <c r="H72" s="29">
        <v>2518</v>
      </c>
      <c r="I72" s="29">
        <v>2434</v>
      </c>
      <c r="J72" s="29">
        <v>2336</v>
      </c>
      <c r="K72" s="29">
        <v>2256</v>
      </c>
      <c r="L72" s="29">
        <v>2197</v>
      </c>
      <c r="M72" s="29">
        <v>2126</v>
      </c>
      <c r="N72" s="29">
        <v>2098</v>
      </c>
      <c r="O72" s="29">
        <v>2131</v>
      </c>
      <c r="P72" s="29">
        <v>2171</v>
      </c>
      <c r="Q72" s="29">
        <v>2220</v>
      </c>
      <c r="R72" s="29">
        <v>2295</v>
      </c>
      <c r="S72" s="29">
        <v>2361</v>
      </c>
      <c r="T72" s="29">
        <v>2389</v>
      </c>
      <c r="U72" s="29">
        <v>2435</v>
      </c>
      <c r="V72" s="29">
        <v>2460</v>
      </c>
      <c r="W72" s="29">
        <v>2499</v>
      </c>
      <c r="X72" s="29">
        <v>2554</v>
      </c>
      <c r="Y72" s="29">
        <v>2598</v>
      </c>
      <c r="Z72" s="29">
        <v>2629</v>
      </c>
      <c r="AA72" s="29">
        <v>2679</v>
      </c>
      <c r="AB72" s="29">
        <v>2724</v>
      </c>
      <c r="AC72" s="29">
        <v>-67.400000000000006</v>
      </c>
      <c r="AD72" s="29">
        <v>-3</v>
      </c>
      <c r="AE72" s="29">
        <v>-674</v>
      </c>
      <c r="AF72" s="17">
        <v>-0.24071428571428571</v>
      </c>
      <c r="AG72" s="29">
        <v>-76</v>
      </c>
      <c r="AH72" s="17">
        <v>-0.03</v>
      </c>
    </row>
    <row r="73" spans="1:35" ht="15.5" x14ac:dyDescent="0.35">
      <c r="A73" s="12" t="s">
        <v>192</v>
      </c>
      <c r="B73" s="12" t="s">
        <v>189</v>
      </c>
      <c r="C73" s="29">
        <v>1569</v>
      </c>
      <c r="D73" s="29">
        <v>1577</v>
      </c>
      <c r="E73" s="29">
        <v>1585</v>
      </c>
      <c r="F73" s="29">
        <v>1608</v>
      </c>
      <c r="G73" s="29">
        <v>1622</v>
      </c>
      <c r="H73" s="29">
        <v>1628</v>
      </c>
      <c r="I73" s="29">
        <v>1634</v>
      </c>
      <c r="J73" s="29">
        <v>1634</v>
      </c>
      <c r="K73" s="29">
        <v>1627</v>
      </c>
      <c r="L73" s="29">
        <v>1617</v>
      </c>
      <c r="M73" s="29">
        <v>1602</v>
      </c>
      <c r="N73" s="29">
        <v>1577</v>
      </c>
      <c r="O73" s="29">
        <v>1544</v>
      </c>
      <c r="P73" s="29">
        <v>1514</v>
      </c>
      <c r="Q73" s="29">
        <v>1491</v>
      </c>
      <c r="R73" s="29">
        <v>1460</v>
      </c>
      <c r="S73" s="29">
        <v>1441</v>
      </c>
      <c r="T73" s="29">
        <v>1440</v>
      </c>
      <c r="U73" s="29">
        <v>1443</v>
      </c>
      <c r="V73" s="29">
        <v>1452</v>
      </c>
      <c r="W73" s="29">
        <v>1466</v>
      </c>
      <c r="X73" s="29">
        <v>1482</v>
      </c>
      <c r="Y73" s="29">
        <v>1492</v>
      </c>
      <c r="Z73" s="29">
        <v>1510</v>
      </c>
      <c r="AA73" s="29">
        <v>1523</v>
      </c>
      <c r="AB73" s="29">
        <v>1544</v>
      </c>
      <c r="AC73" s="29">
        <v>3.3</v>
      </c>
      <c r="AD73" s="29">
        <v>-1</v>
      </c>
      <c r="AE73" s="29">
        <v>33</v>
      </c>
      <c r="AF73" s="17">
        <v>2.1032504780114723E-2</v>
      </c>
      <c r="AG73" s="29">
        <v>-25</v>
      </c>
      <c r="AH73" s="17">
        <v>-0.02</v>
      </c>
    </row>
    <row r="74" spans="1:35" ht="15.75" customHeight="1" x14ac:dyDescent="0.35">
      <c r="A74" s="7" t="s">
        <v>192</v>
      </c>
      <c r="B74" s="16" t="s">
        <v>24</v>
      </c>
      <c r="C74" s="31">
        <v>45086</v>
      </c>
      <c r="D74" s="31">
        <v>45451</v>
      </c>
      <c r="E74" s="31">
        <v>45592</v>
      </c>
      <c r="F74" s="31">
        <v>46439</v>
      </c>
      <c r="G74" s="31">
        <v>47150</v>
      </c>
      <c r="H74" s="31">
        <v>47886</v>
      </c>
      <c r="I74" s="31">
        <v>48557</v>
      </c>
      <c r="J74" s="31">
        <v>49199</v>
      </c>
      <c r="K74" s="31">
        <v>49859</v>
      </c>
      <c r="L74" s="31">
        <v>50489</v>
      </c>
      <c r="M74" s="31">
        <v>51179</v>
      </c>
      <c r="N74" s="31">
        <v>51906</v>
      </c>
      <c r="O74" s="31">
        <v>52537</v>
      </c>
      <c r="P74" s="31">
        <v>53124</v>
      </c>
      <c r="Q74" s="31">
        <v>53667</v>
      </c>
      <c r="R74" s="31">
        <v>54206</v>
      </c>
      <c r="S74" s="31">
        <v>54780</v>
      </c>
      <c r="T74" s="31">
        <v>55226</v>
      </c>
      <c r="U74" s="31">
        <v>55603</v>
      </c>
      <c r="V74" s="31">
        <v>55957</v>
      </c>
      <c r="W74" s="31">
        <v>56261</v>
      </c>
      <c r="X74" s="31">
        <v>56558</v>
      </c>
      <c r="Y74" s="31">
        <v>56760</v>
      </c>
      <c r="Z74" s="31">
        <v>56893</v>
      </c>
      <c r="AA74" s="31">
        <v>57018</v>
      </c>
      <c r="AB74" s="31">
        <v>57073</v>
      </c>
      <c r="AC74" s="76">
        <v>609.29999999999995</v>
      </c>
      <c r="AD74" s="31">
        <v>479</v>
      </c>
      <c r="AE74" s="76">
        <v>6093</v>
      </c>
      <c r="AF74" s="73">
        <v>0.13514172913986602</v>
      </c>
      <c r="AG74" s="31">
        <v>11987</v>
      </c>
      <c r="AH74" s="18">
        <v>0.27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321</v>
      </c>
      <c r="D75" s="29">
        <v>314</v>
      </c>
      <c r="E75" s="29">
        <v>316</v>
      </c>
      <c r="F75" s="29">
        <v>326</v>
      </c>
      <c r="G75" s="29">
        <v>331</v>
      </c>
      <c r="H75" s="29">
        <v>336</v>
      </c>
      <c r="I75" s="29">
        <v>333</v>
      </c>
      <c r="J75" s="29">
        <v>331</v>
      </c>
      <c r="K75" s="29">
        <v>327</v>
      </c>
      <c r="L75" s="29">
        <v>323</v>
      </c>
      <c r="M75" s="29">
        <v>322</v>
      </c>
      <c r="N75" s="29">
        <v>317</v>
      </c>
      <c r="O75" s="29">
        <v>311</v>
      </c>
      <c r="P75" s="29">
        <v>309</v>
      </c>
      <c r="Q75" s="29">
        <v>300</v>
      </c>
      <c r="R75" s="29">
        <v>296</v>
      </c>
      <c r="S75" s="29">
        <v>294</v>
      </c>
      <c r="T75" s="29">
        <v>286</v>
      </c>
      <c r="U75" s="29">
        <v>285</v>
      </c>
      <c r="V75" s="29">
        <v>285</v>
      </c>
      <c r="W75" s="29">
        <v>284</v>
      </c>
      <c r="X75" s="29">
        <v>286</v>
      </c>
      <c r="Y75" s="29">
        <v>288</v>
      </c>
      <c r="Z75" s="29">
        <v>290</v>
      </c>
      <c r="AA75" s="29">
        <v>292</v>
      </c>
      <c r="AB75" s="29">
        <v>293</v>
      </c>
      <c r="AC75" s="29">
        <v>0.1</v>
      </c>
      <c r="AD75" s="29">
        <v>-1</v>
      </c>
      <c r="AE75" s="29">
        <v>1</v>
      </c>
      <c r="AF75" s="17">
        <v>3.1152647975077881E-3</v>
      </c>
      <c r="AG75" s="29">
        <v>-27</v>
      </c>
      <c r="AH75" s="17">
        <v>-0.08</v>
      </c>
    </row>
    <row r="76" spans="1:35" ht="15.5" x14ac:dyDescent="0.35">
      <c r="A76" s="21" t="s">
        <v>27</v>
      </c>
      <c r="B76" s="12" t="s">
        <v>174</v>
      </c>
      <c r="C76" s="29">
        <v>2324</v>
      </c>
      <c r="D76" s="29">
        <v>2414</v>
      </c>
      <c r="E76" s="29">
        <v>2427</v>
      </c>
      <c r="F76" s="29">
        <v>2415</v>
      </c>
      <c r="G76" s="29">
        <v>2425</v>
      </c>
      <c r="H76" s="29">
        <v>2429</v>
      </c>
      <c r="I76" s="29">
        <v>2399</v>
      </c>
      <c r="J76" s="29">
        <v>2399</v>
      </c>
      <c r="K76" s="29">
        <v>2425</v>
      </c>
      <c r="L76" s="29">
        <v>2437</v>
      </c>
      <c r="M76" s="29">
        <v>2445</v>
      </c>
      <c r="N76" s="29">
        <v>2429</v>
      </c>
      <c r="O76" s="29">
        <v>2413</v>
      </c>
      <c r="P76" s="29">
        <v>2393</v>
      </c>
      <c r="Q76" s="29">
        <v>2376</v>
      </c>
      <c r="R76" s="29">
        <v>2340</v>
      </c>
      <c r="S76" s="29">
        <v>2304</v>
      </c>
      <c r="T76" s="29">
        <v>2288</v>
      </c>
      <c r="U76" s="29">
        <v>2248</v>
      </c>
      <c r="V76" s="29">
        <v>2201</v>
      </c>
      <c r="W76" s="29">
        <v>2176</v>
      </c>
      <c r="X76" s="29">
        <v>2150</v>
      </c>
      <c r="Y76" s="29">
        <v>2117</v>
      </c>
      <c r="Z76" s="29">
        <v>2107</v>
      </c>
      <c r="AA76" s="29">
        <v>2104</v>
      </c>
      <c r="AB76" s="29">
        <v>2102</v>
      </c>
      <c r="AC76" s="29">
        <v>12.1</v>
      </c>
      <c r="AD76" s="29">
        <v>-9</v>
      </c>
      <c r="AE76" s="29">
        <v>121</v>
      </c>
      <c r="AF76" s="17">
        <v>5.2065404475043028E-2</v>
      </c>
      <c r="AG76" s="29">
        <v>-221</v>
      </c>
      <c r="AH76" s="17">
        <v>-0.1</v>
      </c>
    </row>
    <row r="77" spans="1:35" ht="15.5" x14ac:dyDescent="0.35">
      <c r="A77" s="21" t="s">
        <v>27</v>
      </c>
      <c r="B77" s="12" t="s">
        <v>175</v>
      </c>
      <c r="C77" s="29">
        <v>1182</v>
      </c>
      <c r="D77" s="29">
        <v>1231</v>
      </c>
      <c r="E77" s="29">
        <v>1272</v>
      </c>
      <c r="F77" s="29">
        <v>1334</v>
      </c>
      <c r="G77" s="29">
        <v>1371</v>
      </c>
      <c r="H77" s="29">
        <v>1388</v>
      </c>
      <c r="I77" s="29">
        <v>1405</v>
      </c>
      <c r="J77" s="29">
        <v>1394</v>
      </c>
      <c r="K77" s="29">
        <v>1361</v>
      </c>
      <c r="L77" s="29">
        <v>1345</v>
      </c>
      <c r="M77" s="29">
        <v>1335</v>
      </c>
      <c r="N77" s="29">
        <v>1321</v>
      </c>
      <c r="O77" s="29">
        <v>1322</v>
      </c>
      <c r="P77" s="29">
        <v>1335</v>
      </c>
      <c r="Q77" s="29">
        <v>1341</v>
      </c>
      <c r="R77" s="29">
        <v>1344</v>
      </c>
      <c r="S77" s="29">
        <v>1337</v>
      </c>
      <c r="T77" s="29">
        <v>1329</v>
      </c>
      <c r="U77" s="29">
        <v>1318</v>
      </c>
      <c r="V77" s="29">
        <v>1308</v>
      </c>
      <c r="W77" s="29">
        <v>1290</v>
      </c>
      <c r="X77" s="29">
        <v>1272</v>
      </c>
      <c r="Y77" s="29">
        <v>1261</v>
      </c>
      <c r="Z77" s="29">
        <v>1241</v>
      </c>
      <c r="AA77" s="29">
        <v>1218</v>
      </c>
      <c r="AB77" s="29">
        <v>1204</v>
      </c>
      <c r="AC77" s="29">
        <v>15.3</v>
      </c>
      <c r="AD77" s="29">
        <v>1</v>
      </c>
      <c r="AE77" s="29">
        <v>153</v>
      </c>
      <c r="AF77" s="17">
        <v>0.12944162436548223</v>
      </c>
      <c r="AG77" s="29">
        <v>22</v>
      </c>
      <c r="AH77" s="17">
        <v>0.02</v>
      </c>
    </row>
    <row r="78" spans="1:35" ht="15.5" x14ac:dyDescent="0.35">
      <c r="A78" s="21" t="s">
        <v>27</v>
      </c>
      <c r="B78" s="12" t="s">
        <v>176</v>
      </c>
      <c r="C78" s="29">
        <v>573</v>
      </c>
      <c r="D78" s="29">
        <v>576</v>
      </c>
      <c r="E78" s="29">
        <v>580</v>
      </c>
      <c r="F78" s="29">
        <v>592</v>
      </c>
      <c r="G78" s="29">
        <v>603</v>
      </c>
      <c r="H78" s="29">
        <v>614</v>
      </c>
      <c r="I78" s="29">
        <v>630</v>
      </c>
      <c r="J78" s="29">
        <v>649</v>
      </c>
      <c r="K78" s="29">
        <v>671</v>
      </c>
      <c r="L78" s="29">
        <v>684</v>
      </c>
      <c r="M78" s="29">
        <v>690</v>
      </c>
      <c r="N78" s="29">
        <v>700</v>
      </c>
      <c r="O78" s="29">
        <v>693</v>
      </c>
      <c r="P78" s="29">
        <v>677</v>
      </c>
      <c r="Q78" s="29">
        <v>669</v>
      </c>
      <c r="R78" s="29">
        <v>664</v>
      </c>
      <c r="S78" s="29">
        <v>657</v>
      </c>
      <c r="T78" s="29">
        <v>657</v>
      </c>
      <c r="U78" s="29">
        <v>663</v>
      </c>
      <c r="V78" s="29">
        <v>666</v>
      </c>
      <c r="W78" s="29">
        <v>668</v>
      </c>
      <c r="X78" s="29">
        <v>665</v>
      </c>
      <c r="Y78" s="29">
        <v>661</v>
      </c>
      <c r="Z78" s="29">
        <v>656</v>
      </c>
      <c r="AA78" s="29">
        <v>651</v>
      </c>
      <c r="AB78" s="29">
        <v>642</v>
      </c>
      <c r="AC78" s="29">
        <v>11.7</v>
      </c>
      <c r="AD78" s="29">
        <v>3</v>
      </c>
      <c r="AE78" s="29">
        <v>117</v>
      </c>
      <c r="AF78" s="17">
        <v>0.20418848167539266</v>
      </c>
      <c r="AG78" s="29">
        <v>70</v>
      </c>
      <c r="AH78" s="17">
        <v>0.12</v>
      </c>
    </row>
    <row r="79" spans="1:35" ht="15.5" x14ac:dyDescent="0.35">
      <c r="A79" s="21" t="s">
        <v>27</v>
      </c>
      <c r="B79" s="12" t="s">
        <v>177</v>
      </c>
      <c r="C79" s="29">
        <v>396</v>
      </c>
      <c r="D79" s="29">
        <v>406</v>
      </c>
      <c r="E79" s="29">
        <v>411</v>
      </c>
      <c r="F79" s="29">
        <v>419</v>
      </c>
      <c r="G79" s="29">
        <v>428</v>
      </c>
      <c r="H79" s="29">
        <v>437</v>
      </c>
      <c r="I79" s="29">
        <v>438</v>
      </c>
      <c r="J79" s="29">
        <v>442</v>
      </c>
      <c r="K79" s="29">
        <v>446</v>
      </c>
      <c r="L79" s="29">
        <v>451</v>
      </c>
      <c r="M79" s="29">
        <v>458</v>
      </c>
      <c r="N79" s="29">
        <v>470</v>
      </c>
      <c r="O79" s="29">
        <v>484</v>
      </c>
      <c r="P79" s="29">
        <v>502</v>
      </c>
      <c r="Q79" s="29">
        <v>512</v>
      </c>
      <c r="R79" s="29">
        <v>518</v>
      </c>
      <c r="S79" s="29">
        <v>526</v>
      </c>
      <c r="T79" s="29">
        <v>521</v>
      </c>
      <c r="U79" s="29">
        <v>509</v>
      </c>
      <c r="V79" s="29">
        <v>503</v>
      </c>
      <c r="W79" s="29">
        <v>498</v>
      </c>
      <c r="X79" s="29">
        <v>492</v>
      </c>
      <c r="Y79" s="29">
        <v>492</v>
      </c>
      <c r="Z79" s="29">
        <v>496</v>
      </c>
      <c r="AA79" s="29">
        <v>498</v>
      </c>
      <c r="AB79" s="29">
        <v>499</v>
      </c>
      <c r="AC79" s="29">
        <v>6.2</v>
      </c>
      <c r="AD79" s="29">
        <v>4</v>
      </c>
      <c r="AE79" s="29">
        <v>62</v>
      </c>
      <c r="AF79" s="17">
        <v>0.15656565656565657</v>
      </c>
      <c r="AG79" s="29">
        <v>103</v>
      </c>
      <c r="AH79" s="17">
        <v>0.26</v>
      </c>
    </row>
    <row r="80" spans="1:35" ht="15.5" x14ac:dyDescent="0.35">
      <c r="A80" s="21" t="s">
        <v>27</v>
      </c>
      <c r="B80" s="12" t="s">
        <v>178</v>
      </c>
      <c r="C80" s="29">
        <v>705</v>
      </c>
      <c r="D80" s="29">
        <v>724</v>
      </c>
      <c r="E80" s="29">
        <v>727</v>
      </c>
      <c r="F80" s="29">
        <v>746</v>
      </c>
      <c r="G80" s="29">
        <v>756</v>
      </c>
      <c r="H80" s="29">
        <v>770</v>
      </c>
      <c r="I80" s="29">
        <v>787</v>
      </c>
      <c r="J80" s="29">
        <v>801</v>
      </c>
      <c r="K80" s="29">
        <v>810</v>
      </c>
      <c r="L80" s="29">
        <v>825</v>
      </c>
      <c r="M80" s="29">
        <v>838</v>
      </c>
      <c r="N80" s="29">
        <v>840</v>
      </c>
      <c r="O80" s="29">
        <v>847</v>
      </c>
      <c r="P80" s="29">
        <v>855</v>
      </c>
      <c r="Q80" s="29">
        <v>864</v>
      </c>
      <c r="R80" s="29">
        <v>878</v>
      </c>
      <c r="S80" s="29">
        <v>900</v>
      </c>
      <c r="T80" s="29">
        <v>929</v>
      </c>
      <c r="U80" s="29">
        <v>962</v>
      </c>
      <c r="V80" s="29">
        <v>983</v>
      </c>
      <c r="W80" s="29">
        <v>995</v>
      </c>
      <c r="X80" s="29">
        <v>1011</v>
      </c>
      <c r="Y80" s="29">
        <v>1001</v>
      </c>
      <c r="Z80" s="29">
        <v>978</v>
      </c>
      <c r="AA80" s="29">
        <v>965</v>
      </c>
      <c r="AB80" s="29">
        <v>956</v>
      </c>
      <c r="AC80" s="29">
        <v>13.3</v>
      </c>
      <c r="AD80" s="29">
        <v>10</v>
      </c>
      <c r="AE80" s="29">
        <v>133</v>
      </c>
      <c r="AF80" s="17">
        <v>0.18865248226950354</v>
      </c>
      <c r="AG80" s="29">
        <v>251</v>
      </c>
      <c r="AH80" s="17">
        <v>0.36</v>
      </c>
    </row>
    <row r="81" spans="1:35" ht="15.5" x14ac:dyDescent="0.35">
      <c r="A81" s="21" t="s">
        <v>27</v>
      </c>
      <c r="B81" s="12" t="s">
        <v>179</v>
      </c>
      <c r="C81" s="29">
        <v>1456</v>
      </c>
      <c r="D81" s="29">
        <v>1429</v>
      </c>
      <c r="E81" s="29">
        <v>1444</v>
      </c>
      <c r="F81" s="29">
        <v>1483</v>
      </c>
      <c r="G81" s="29">
        <v>1519</v>
      </c>
      <c r="H81" s="29">
        <v>1571</v>
      </c>
      <c r="I81" s="29">
        <v>1617</v>
      </c>
      <c r="J81" s="29">
        <v>1635</v>
      </c>
      <c r="K81" s="29">
        <v>1666</v>
      </c>
      <c r="L81" s="29">
        <v>1683</v>
      </c>
      <c r="M81" s="29">
        <v>1713</v>
      </c>
      <c r="N81" s="29">
        <v>1749</v>
      </c>
      <c r="O81" s="29">
        <v>1779</v>
      </c>
      <c r="P81" s="29">
        <v>1799</v>
      </c>
      <c r="Q81" s="29">
        <v>1832</v>
      </c>
      <c r="R81" s="29">
        <v>1861</v>
      </c>
      <c r="S81" s="29">
        <v>1865</v>
      </c>
      <c r="T81" s="29">
        <v>1882</v>
      </c>
      <c r="U81" s="29">
        <v>1900</v>
      </c>
      <c r="V81" s="29">
        <v>1920</v>
      </c>
      <c r="W81" s="29">
        <v>1949</v>
      </c>
      <c r="X81" s="29">
        <v>1999</v>
      </c>
      <c r="Y81" s="29">
        <v>2062</v>
      </c>
      <c r="Z81" s="29">
        <v>2136</v>
      </c>
      <c r="AA81" s="29">
        <v>2182</v>
      </c>
      <c r="AB81" s="29">
        <v>2209</v>
      </c>
      <c r="AC81" s="29">
        <v>25.7</v>
      </c>
      <c r="AD81" s="29">
        <v>30</v>
      </c>
      <c r="AE81" s="29">
        <v>257</v>
      </c>
      <c r="AF81" s="17">
        <v>0.17651098901098902</v>
      </c>
      <c r="AG81" s="29">
        <v>753</v>
      </c>
      <c r="AH81" s="17">
        <v>0.52</v>
      </c>
    </row>
    <row r="82" spans="1:35" ht="15.5" x14ac:dyDescent="0.35">
      <c r="A82" s="21" t="s">
        <v>27</v>
      </c>
      <c r="B82" s="12" t="s">
        <v>180</v>
      </c>
      <c r="C82" s="29">
        <v>3557</v>
      </c>
      <c r="D82" s="29">
        <v>3399</v>
      </c>
      <c r="E82" s="29">
        <v>3222</v>
      </c>
      <c r="F82" s="29">
        <v>3124</v>
      </c>
      <c r="G82" s="29">
        <v>3052</v>
      </c>
      <c r="H82" s="29">
        <v>2964</v>
      </c>
      <c r="I82" s="29">
        <v>2930</v>
      </c>
      <c r="J82" s="29">
        <v>2981</v>
      </c>
      <c r="K82" s="29">
        <v>3041</v>
      </c>
      <c r="L82" s="29">
        <v>3108</v>
      </c>
      <c r="M82" s="29">
        <v>3209</v>
      </c>
      <c r="N82" s="29">
        <v>3302</v>
      </c>
      <c r="O82" s="29">
        <v>3341</v>
      </c>
      <c r="P82" s="29">
        <v>3404</v>
      </c>
      <c r="Q82" s="29">
        <v>3439</v>
      </c>
      <c r="R82" s="29">
        <v>3498</v>
      </c>
      <c r="S82" s="29">
        <v>3574</v>
      </c>
      <c r="T82" s="29">
        <v>3635</v>
      </c>
      <c r="U82" s="29">
        <v>3677</v>
      </c>
      <c r="V82" s="29">
        <v>3745</v>
      </c>
      <c r="W82" s="29">
        <v>3805</v>
      </c>
      <c r="X82" s="29">
        <v>3815</v>
      </c>
      <c r="Y82" s="29">
        <v>3850</v>
      </c>
      <c r="Z82" s="29">
        <v>3886</v>
      </c>
      <c r="AA82" s="29">
        <v>3925</v>
      </c>
      <c r="AB82" s="29">
        <v>3983</v>
      </c>
      <c r="AC82" s="29">
        <v>-34.799999999999997</v>
      </c>
      <c r="AD82" s="29">
        <v>17</v>
      </c>
      <c r="AE82" s="29">
        <v>-348</v>
      </c>
      <c r="AF82" s="17">
        <v>-9.7835254427888665E-2</v>
      </c>
      <c r="AG82" s="29">
        <v>426</v>
      </c>
      <c r="AH82" s="17">
        <v>0.12</v>
      </c>
    </row>
    <row r="83" spans="1:35" ht="15.5" x14ac:dyDescent="0.35">
      <c r="A83" s="21" t="s">
        <v>27</v>
      </c>
      <c r="B83" s="12" t="s">
        <v>181</v>
      </c>
      <c r="C83" s="29">
        <v>4981</v>
      </c>
      <c r="D83" s="29">
        <v>4880</v>
      </c>
      <c r="E83" s="29">
        <v>4736</v>
      </c>
      <c r="F83" s="29">
        <v>4659</v>
      </c>
      <c r="G83" s="29">
        <v>4576</v>
      </c>
      <c r="H83" s="29">
        <v>4482</v>
      </c>
      <c r="I83" s="29">
        <v>4335</v>
      </c>
      <c r="J83" s="29">
        <v>4164</v>
      </c>
      <c r="K83" s="29">
        <v>4026</v>
      </c>
      <c r="L83" s="29">
        <v>3925</v>
      </c>
      <c r="M83" s="29">
        <v>3805</v>
      </c>
      <c r="N83" s="29">
        <v>3758</v>
      </c>
      <c r="O83" s="29">
        <v>3821</v>
      </c>
      <c r="P83" s="29">
        <v>3895</v>
      </c>
      <c r="Q83" s="29">
        <v>3982</v>
      </c>
      <c r="R83" s="29">
        <v>4115</v>
      </c>
      <c r="S83" s="29">
        <v>4234</v>
      </c>
      <c r="T83" s="29">
        <v>4284</v>
      </c>
      <c r="U83" s="29">
        <v>4366</v>
      </c>
      <c r="V83" s="29">
        <v>4412</v>
      </c>
      <c r="W83" s="29">
        <v>4485</v>
      </c>
      <c r="X83" s="29">
        <v>4582</v>
      </c>
      <c r="Y83" s="29">
        <v>4661</v>
      </c>
      <c r="Z83" s="29">
        <v>4717</v>
      </c>
      <c r="AA83" s="29">
        <v>4805</v>
      </c>
      <c r="AB83" s="29">
        <v>4880</v>
      </c>
      <c r="AC83" s="29">
        <v>-117.6</v>
      </c>
      <c r="AD83" s="29">
        <v>-4</v>
      </c>
      <c r="AE83" s="29">
        <v>-1176</v>
      </c>
      <c r="AF83" s="17">
        <v>-0.23609716924312388</v>
      </c>
      <c r="AG83" s="29">
        <v>-101</v>
      </c>
      <c r="AH83" s="17">
        <v>-0.02</v>
      </c>
    </row>
    <row r="84" spans="1:35" ht="15.5" x14ac:dyDescent="0.35">
      <c r="A84" s="21" t="s">
        <v>27</v>
      </c>
      <c r="B84" s="12" t="s">
        <v>182</v>
      </c>
      <c r="C84" s="29">
        <v>3960</v>
      </c>
      <c r="D84" s="29">
        <v>3967</v>
      </c>
      <c r="E84" s="29">
        <v>3967</v>
      </c>
      <c r="F84" s="29">
        <v>3993</v>
      </c>
      <c r="G84" s="29">
        <v>3988</v>
      </c>
      <c r="H84" s="29">
        <v>3948</v>
      </c>
      <c r="I84" s="29">
        <v>3917</v>
      </c>
      <c r="J84" s="29">
        <v>3855</v>
      </c>
      <c r="K84" s="29">
        <v>3785</v>
      </c>
      <c r="L84" s="29">
        <v>3715</v>
      </c>
      <c r="M84" s="29">
        <v>3637</v>
      </c>
      <c r="N84" s="29">
        <v>3517</v>
      </c>
      <c r="O84" s="29">
        <v>3379</v>
      </c>
      <c r="P84" s="29">
        <v>3268</v>
      </c>
      <c r="Q84" s="29">
        <v>3186</v>
      </c>
      <c r="R84" s="29">
        <v>3087</v>
      </c>
      <c r="S84" s="29">
        <v>3050</v>
      </c>
      <c r="T84" s="29">
        <v>3102</v>
      </c>
      <c r="U84" s="29">
        <v>3164</v>
      </c>
      <c r="V84" s="29">
        <v>3237</v>
      </c>
      <c r="W84" s="29">
        <v>3346</v>
      </c>
      <c r="X84" s="29">
        <v>3443</v>
      </c>
      <c r="Y84" s="29">
        <v>3486</v>
      </c>
      <c r="Z84" s="29">
        <v>3555</v>
      </c>
      <c r="AA84" s="29">
        <v>3593</v>
      </c>
      <c r="AB84" s="29">
        <v>3655</v>
      </c>
      <c r="AC84" s="29">
        <v>-32.299999999999997</v>
      </c>
      <c r="AD84" s="29">
        <v>-12</v>
      </c>
      <c r="AE84" s="29">
        <v>-323</v>
      </c>
      <c r="AF84" s="17">
        <v>-8.1565656565656564E-2</v>
      </c>
      <c r="AG84" s="29">
        <v>-305</v>
      </c>
      <c r="AH84" s="17">
        <v>-0.08</v>
      </c>
    </row>
    <row r="85" spans="1:35" ht="15.5" x14ac:dyDescent="0.35">
      <c r="A85" s="21" t="s">
        <v>27</v>
      </c>
      <c r="B85" s="12" t="s">
        <v>183</v>
      </c>
      <c r="C85" s="29">
        <v>1929</v>
      </c>
      <c r="D85" s="29">
        <v>1971</v>
      </c>
      <c r="E85" s="29">
        <v>2016</v>
      </c>
      <c r="F85" s="29">
        <v>2076</v>
      </c>
      <c r="G85" s="29">
        <v>2118</v>
      </c>
      <c r="H85" s="29">
        <v>2174</v>
      </c>
      <c r="I85" s="29">
        <v>2207</v>
      </c>
      <c r="J85" s="29">
        <v>2241</v>
      </c>
      <c r="K85" s="29">
        <v>2255</v>
      </c>
      <c r="L85" s="29">
        <v>2251</v>
      </c>
      <c r="M85" s="29">
        <v>2229</v>
      </c>
      <c r="N85" s="29">
        <v>2211</v>
      </c>
      <c r="O85" s="29">
        <v>2177</v>
      </c>
      <c r="P85" s="29">
        <v>2138</v>
      </c>
      <c r="Q85" s="29">
        <v>2100</v>
      </c>
      <c r="R85" s="29">
        <v>2056</v>
      </c>
      <c r="S85" s="29">
        <v>1988</v>
      </c>
      <c r="T85" s="29">
        <v>1911</v>
      </c>
      <c r="U85" s="29">
        <v>1849</v>
      </c>
      <c r="V85" s="29">
        <v>1804</v>
      </c>
      <c r="W85" s="29">
        <v>1748</v>
      </c>
      <c r="X85" s="29">
        <v>1729</v>
      </c>
      <c r="Y85" s="29">
        <v>1760</v>
      </c>
      <c r="Z85" s="29">
        <v>1797</v>
      </c>
      <c r="AA85" s="29">
        <v>1842</v>
      </c>
      <c r="AB85" s="29">
        <v>1905</v>
      </c>
      <c r="AC85" s="29">
        <v>30</v>
      </c>
      <c r="AD85" s="29">
        <v>-1</v>
      </c>
      <c r="AE85" s="29">
        <v>300</v>
      </c>
      <c r="AF85" s="17">
        <v>0.15552099533437014</v>
      </c>
      <c r="AG85" s="29">
        <v>-24</v>
      </c>
      <c r="AH85" s="17">
        <v>-0.01</v>
      </c>
    </row>
    <row r="86" spans="1:35" ht="15.5" x14ac:dyDescent="0.35">
      <c r="A86" s="21" t="s">
        <v>27</v>
      </c>
      <c r="B86" s="12" t="s">
        <v>184</v>
      </c>
      <c r="C86" s="29">
        <v>1095</v>
      </c>
      <c r="D86" s="29">
        <v>1083</v>
      </c>
      <c r="E86" s="29">
        <v>1086</v>
      </c>
      <c r="F86" s="29">
        <v>1122</v>
      </c>
      <c r="G86" s="29">
        <v>1173</v>
      </c>
      <c r="H86" s="29">
        <v>1215</v>
      </c>
      <c r="I86" s="29">
        <v>1261</v>
      </c>
      <c r="J86" s="29">
        <v>1310</v>
      </c>
      <c r="K86" s="29">
        <v>1350</v>
      </c>
      <c r="L86" s="29">
        <v>1379</v>
      </c>
      <c r="M86" s="29">
        <v>1417</v>
      </c>
      <c r="N86" s="29">
        <v>1441</v>
      </c>
      <c r="O86" s="29">
        <v>1466</v>
      </c>
      <c r="P86" s="29">
        <v>1476</v>
      </c>
      <c r="Q86" s="29">
        <v>1475</v>
      </c>
      <c r="R86" s="29">
        <v>1461</v>
      </c>
      <c r="S86" s="29">
        <v>1450</v>
      </c>
      <c r="T86" s="29">
        <v>1428</v>
      </c>
      <c r="U86" s="29">
        <v>1403</v>
      </c>
      <c r="V86" s="29">
        <v>1380</v>
      </c>
      <c r="W86" s="29">
        <v>1352</v>
      </c>
      <c r="X86" s="29">
        <v>1309</v>
      </c>
      <c r="Y86" s="29">
        <v>1259</v>
      </c>
      <c r="Z86" s="29">
        <v>1219</v>
      </c>
      <c r="AA86" s="29">
        <v>1190</v>
      </c>
      <c r="AB86" s="29">
        <v>1155</v>
      </c>
      <c r="AC86" s="29">
        <v>32.200000000000003</v>
      </c>
      <c r="AD86" s="29">
        <v>2</v>
      </c>
      <c r="AE86" s="29">
        <v>322</v>
      </c>
      <c r="AF86" s="17">
        <v>0.29406392694063926</v>
      </c>
      <c r="AG86" s="29">
        <v>60</v>
      </c>
      <c r="AH86" s="17">
        <v>0.06</v>
      </c>
    </row>
    <row r="87" spans="1:35" ht="15.5" x14ac:dyDescent="0.35">
      <c r="A87" s="21" t="s">
        <v>27</v>
      </c>
      <c r="B87" s="12" t="s">
        <v>185</v>
      </c>
      <c r="C87" s="29">
        <v>612</v>
      </c>
      <c r="D87" s="29">
        <v>623</v>
      </c>
      <c r="E87" s="29">
        <v>629</v>
      </c>
      <c r="F87" s="29">
        <v>644</v>
      </c>
      <c r="G87" s="29">
        <v>657</v>
      </c>
      <c r="H87" s="29">
        <v>645</v>
      </c>
      <c r="I87" s="29">
        <v>652</v>
      </c>
      <c r="J87" s="29">
        <v>667</v>
      </c>
      <c r="K87" s="29">
        <v>691</v>
      </c>
      <c r="L87" s="29">
        <v>725</v>
      </c>
      <c r="M87" s="29">
        <v>753</v>
      </c>
      <c r="N87" s="29">
        <v>785</v>
      </c>
      <c r="O87" s="29">
        <v>817</v>
      </c>
      <c r="P87" s="29">
        <v>844</v>
      </c>
      <c r="Q87" s="29">
        <v>864</v>
      </c>
      <c r="R87" s="29">
        <v>890</v>
      </c>
      <c r="S87" s="29">
        <v>907</v>
      </c>
      <c r="T87" s="29">
        <v>924</v>
      </c>
      <c r="U87" s="29">
        <v>933</v>
      </c>
      <c r="V87" s="29">
        <v>932</v>
      </c>
      <c r="W87" s="29">
        <v>924</v>
      </c>
      <c r="X87" s="29">
        <v>918</v>
      </c>
      <c r="Y87" s="29">
        <v>905</v>
      </c>
      <c r="Z87" s="29">
        <v>890</v>
      </c>
      <c r="AA87" s="29">
        <v>877</v>
      </c>
      <c r="AB87" s="29">
        <v>860</v>
      </c>
      <c r="AC87" s="29">
        <v>14.1</v>
      </c>
      <c r="AD87" s="29">
        <v>10</v>
      </c>
      <c r="AE87" s="29">
        <v>141</v>
      </c>
      <c r="AF87" s="17">
        <v>0.23039215686274508</v>
      </c>
      <c r="AG87" s="29">
        <v>248</v>
      </c>
      <c r="AH87" s="17">
        <v>0.4</v>
      </c>
    </row>
    <row r="88" spans="1:35" ht="15.5" x14ac:dyDescent="0.35">
      <c r="A88" s="21" t="s">
        <v>27</v>
      </c>
      <c r="B88" s="12" t="s">
        <v>186</v>
      </c>
      <c r="C88" s="29">
        <v>404</v>
      </c>
      <c r="D88" s="29">
        <v>396</v>
      </c>
      <c r="E88" s="29">
        <v>389</v>
      </c>
      <c r="F88" s="29">
        <v>387</v>
      </c>
      <c r="G88" s="29">
        <v>394</v>
      </c>
      <c r="H88" s="29">
        <v>423</v>
      </c>
      <c r="I88" s="29">
        <v>440</v>
      </c>
      <c r="J88" s="29">
        <v>453</v>
      </c>
      <c r="K88" s="29">
        <v>465</v>
      </c>
      <c r="L88" s="29">
        <v>476</v>
      </c>
      <c r="M88" s="29">
        <v>469</v>
      </c>
      <c r="N88" s="29">
        <v>476</v>
      </c>
      <c r="O88" s="29">
        <v>490</v>
      </c>
      <c r="P88" s="29">
        <v>510</v>
      </c>
      <c r="Q88" s="29">
        <v>537</v>
      </c>
      <c r="R88" s="29">
        <v>560</v>
      </c>
      <c r="S88" s="29">
        <v>585</v>
      </c>
      <c r="T88" s="29">
        <v>612</v>
      </c>
      <c r="U88" s="29">
        <v>634</v>
      </c>
      <c r="V88" s="29">
        <v>651</v>
      </c>
      <c r="W88" s="29">
        <v>673</v>
      </c>
      <c r="X88" s="29">
        <v>687</v>
      </c>
      <c r="Y88" s="29">
        <v>703</v>
      </c>
      <c r="Z88" s="29">
        <v>711</v>
      </c>
      <c r="AA88" s="29">
        <v>711</v>
      </c>
      <c r="AB88" s="29">
        <v>707</v>
      </c>
      <c r="AC88" s="29">
        <v>6.5</v>
      </c>
      <c r="AD88" s="29">
        <v>12</v>
      </c>
      <c r="AE88" s="29">
        <v>65</v>
      </c>
      <c r="AF88" s="17">
        <v>0.1608910891089109</v>
      </c>
      <c r="AG88" s="29">
        <v>302</v>
      </c>
      <c r="AH88" s="17">
        <v>0.75</v>
      </c>
    </row>
    <row r="89" spans="1:35" ht="15.5" x14ac:dyDescent="0.35">
      <c r="A89" s="21" t="s">
        <v>27</v>
      </c>
      <c r="B89" s="12" t="s">
        <v>187</v>
      </c>
      <c r="C89" s="29">
        <v>164</v>
      </c>
      <c r="D89" s="29">
        <v>158</v>
      </c>
      <c r="E89" s="29">
        <v>154</v>
      </c>
      <c r="F89" s="29">
        <v>152</v>
      </c>
      <c r="G89" s="29">
        <v>148</v>
      </c>
      <c r="H89" s="29">
        <v>148</v>
      </c>
      <c r="I89" s="29">
        <v>149</v>
      </c>
      <c r="J89" s="29">
        <v>150</v>
      </c>
      <c r="K89" s="29">
        <v>151</v>
      </c>
      <c r="L89" s="29">
        <v>155</v>
      </c>
      <c r="M89" s="29">
        <v>170</v>
      </c>
      <c r="N89" s="29">
        <v>178</v>
      </c>
      <c r="O89" s="29">
        <v>184</v>
      </c>
      <c r="P89" s="29">
        <v>190</v>
      </c>
      <c r="Q89" s="29">
        <v>195</v>
      </c>
      <c r="R89" s="29">
        <v>193</v>
      </c>
      <c r="S89" s="29">
        <v>198</v>
      </c>
      <c r="T89" s="29">
        <v>205</v>
      </c>
      <c r="U89" s="29">
        <v>215</v>
      </c>
      <c r="V89" s="29">
        <v>228</v>
      </c>
      <c r="W89" s="29">
        <v>239</v>
      </c>
      <c r="X89" s="29">
        <v>252</v>
      </c>
      <c r="Y89" s="29">
        <v>264</v>
      </c>
      <c r="Z89" s="29">
        <v>275</v>
      </c>
      <c r="AA89" s="29">
        <v>284</v>
      </c>
      <c r="AB89" s="29">
        <v>294</v>
      </c>
      <c r="AC89" s="29">
        <v>0.6</v>
      </c>
      <c r="AD89" s="29">
        <v>5</v>
      </c>
      <c r="AE89" s="29">
        <v>6</v>
      </c>
      <c r="AF89" s="17">
        <v>3.6585365853658534E-2</v>
      </c>
      <c r="AG89" s="29">
        <v>130</v>
      </c>
      <c r="AH89" s="17">
        <v>0.8</v>
      </c>
    </row>
    <row r="90" spans="1:35" ht="15.5" x14ac:dyDescent="0.35">
      <c r="A90" s="21" t="s">
        <v>27</v>
      </c>
      <c r="B90" s="12" t="s">
        <v>188</v>
      </c>
      <c r="C90" s="29">
        <v>72</v>
      </c>
      <c r="D90" s="29">
        <v>68</v>
      </c>
      <c r="E90" s="29">
        <v>64</v>
      </c>
      <c r="F90" s="29">
        <v>63</v>
      </c>
      <c r="G90" s="29">
        <v>61</v>
      </c>
      <c r="H90" s="29">
        <v>60</v>
      </c>
      <c r="I90" s="29">
        <v>59</v>
      </c>
      <c r="J90" s="29">
        <v>58</v>
      </c>
      <c r="K90" s="29">
        <v>57</v>
      </c>
      <c r="L90" s="29">
        <v>54</v>
      </c>
      <c r="M90" s="29">
        <v>54</v>
      </c>
      <c r="N90" s="29">
        <v>54</v>
      </c>
      <c r="O90" s="29">
        <v>54</v>
      </c>
      <c r="P90" s="29">
        <v>54</v>
      </c>
      <c r="Q90" s="29">
        <v>54</v>
      </c>
      <c r="R90" s="29">
        <v>60</v>
      </c>
      <c r="S90" s="29">
        <v>63</v>
      </c>
      <c r="T90" s="29">
        <v>64</v>
      </c>
      <c r="U90" s="29">
        <v>64</v>
      </c>
      <c r="V90" s="29">
        <v>63</v>
      </c>
      <c r="W90" s="29">
        <v>61</v>
      </c>
      <c r="X90" s="29">
        <v>61</v>
      </c>
      <c r="Y90" s="29">
        <v>60</v>
      </c>
      <c r="Z90" s="29">
        <v>60</v>
      </c>
      <c r="AA90" s="29">
        <v>60</v>
      </c>
      <c r="AB90" s="29">
        <v>61</v>
      </c>
      <c r="AC90" s="29">
        <v>-1.8</v>
      </c>
      <c r="AD90" s="29">
        <v>0</v>
      </c>
      <c r="AE90" s="29">
        <v>-18</v>
      </c>
      <c r="AF90" s="17">
        <v>-0.25</v>
      </c>
      <c r="AG90" s="29">
        <v>-11</v>
      </c>
      <c r="AH90" s="17">
        <v>-0.16</v>
      </c>
    </row>
    <row r="91" spans="1:35" ht="15.75" customHeight="1" x14ac:dyDescent="0.25">
      <c r="A91" s="23" t="s">
        <v>27</v>
      </c>
      <c r="B91" s="16" t="s">
        <v>24</v>
      </c>
      <c r="C91" s="31">
        <v>23730</v>
      </c>
      <c r="D91" s="31">
        <v>23639</v>
      </c>
      <c r="E91" s="31">
        <v>23440</v>
      </c>
      <c r="F91" s="31">
        <v>23534</v>
      </c>
      <c r="G91" s="31">
        <v>23600</v>
      </c>
      <c r="H91" s="31">
        <v>23603</v>
      </c>
      <c r="I91" s="31">
        <v>23558</v>
      </c>
      <c r="J91" s="31">
        <v>23530</v>
      </c>
      <c r="K91" s="31">
        <v>23526</v>
      </c>
      <c r="L91" s="31">
        <v>23538</v>
      </c>
      <c r="M91" s="31">
        <v>23543</v>
      </c>
      <c r="N91" s="31">
        <v>23547</v>
      </c>
      <c r="O91" s="31">
        <v>23579</v>
      </c>
      <c r="P91" s="31">
        <v>23649</v>
      </c>
      <c r="Q91" s="31">
        <v>23728</v>
      </c>
      <c r="R91" s="31">
        <v>23820</v>
      </c>
      <c r="S91" s="31">
        <v>23931</v>
      </c>
      <c r="T91" s="31">
        <v>24057</v>
      </c>
      <c r="U91" s="31">
        <v>24189</v>
      </c>
      <c r="V91" s="31">
        <v>24317</v>
      </c>
      <c r="W91" s="31">
        <v>24493</v>
      </c>
      <c r="X91" s="31">
        <v>24669</v>
      </c>
      <c r="Y91" s="31">
        <v>24830</v>
      </c>
      <c r="Z91" s="31">
        <v>25013</v>
      </c>
      <c r="AA91" s="31">
        <v>25197</v>
      </c>
      <c r="AB91" s="31">
        <v>25406</v>
      </c>
      <c r="AC91" s="31">
        <v>-18.7</v>
      </c>
      <c r="AD91" s="31">
        <v>67</v>
      </c>
      <c r="AE91" s="31">
        <v>-187</v>
      </c>
      <c r="AF91" s="18">
        <v>-7.8803202697008013E-3</v>
      </c>
      <c r="AG91" s="31">
        <v>1676</v>
      </c>
      <c r="AH91" s="18">
        <v>7.0000000000000007E-2</v>
      </c>
      <c r="AI91" s="10"/>
    </row>
    <row r="92" spans="1:35" ht="27.75" customHeight="1" x14ac:dyDescent="0.25">
      <c r="A92" s="32" t="s">
        <v>193</v>
      </c>
      <c r="B92" s="16"/>
      <c r="C92" s="31">
        <v>295232</v>
      </c>
      <c r="D92" s="31">
        <v>297386</v>
      </c>
      <c r="E92" s="31">
        <v>298251</v>
      </c>
      <c r="F92" s="31">
        <v>303027</v>
      </c>
      <c r="G92" s="31">
        <v>306976</v>
      </c>
      <c r="H92" s="31">
        <v>310328</v>
      </c>
      <c r="I92" s="31">
        <v>313203</v>
      </c>
      <c r="J92" s="31">
        <v>315768</v>
      </c>
      <c r="K92" s="31">
        <v>318127</v>
      </c>
      <c r="L92" s="31">
        <v>320485</v>
      </c>
      <c r="M92" s="31">
        <v>322789</v>
      </c>
      <c r="N92" s="31">
        <v>325171</v>
      </c>
      <c r="O92" s="31">
        <v>327352</v>
      </c>
      <c r="P92" s="31">
        <v>329392</v>
      </c>
      <c r="Q92" s="31">
        <v>331422</v>
      </c>
      <c r="R92" s="31">
        <v>333259</v>
      </c>
      <c r="S92" s="31">
        <v>335089</v>
      </c>
      <c r="T92" s="31">
        <v>336800</v>
      </c>
      <c r="U92" s="31">
        <v>338278</v>
      </c>
      <c r="V92" s="31">
        <v>339685</v>
      </c>
      <c r="W92" s="31">
        <v>340911</v>
      </c>
      <c r="X92" s="31">
        <v>342014</v>
      </c>
      <c r="Y92" s="31">
        <v>343052</v>
      </c>
      <c r="Z92" s="31">
        <v>343920</v>
      </c>
      <c r="AA92" s="31">
        <v>344712</v>
      </c>
      <c r="AB92" s="31">
        <v>345464</v>
      </c>
      <c r="AC92" s="31">
        <v>2755.7</v>
      </c>
      <c r="AD92" s="31">
        <v>2009</v>
      </c>
      <c r="AE92" s="31">
        <v>27557</v>
      </c>
      <c r="AF92" s="18">
        <v>9.3340152828961631E-2</v>
      </c>
      <c r="AG92" s="31">
        <v>50232</v>
      </c>
      <c r="AH92" s="18">
        <v>0.17</v>
      </c>
      <c r="AI92" s="10"/>
    </row>
  </sheetData>
  <hyperlinks>
    <hyperlink ref="A3" location="'Table of Contents'!A1" display="Table of contents" xr:uid="{6C440CC5-6D14-427A-810A-D08AD7082D4A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A3C1-7EFE-4525-A783-5237DF10EC6B}">
  <dimension ref="A1:AI92"/>
  <sheetViews>
    <sheetView workbookViewId="0"/>
  </sheetViews>
  <sheetFormatPr defaultColWidth="9.1796875" defaultRowHeight="12.5" x14ac:dyDescent="0.25"/>
  <cols>
    <col min="1" max="1" width="39.81640625" style="8" customWidth="1"/>
    <col min="2" max="2" width="18.7265625" style="8" customWidth="1"/>
    <col min="3" max="28" width="12.7265625" style="8" customWidth="1"/>
    <col min="29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123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175</v>
      </c>
      <c r="D5" s="29">
        <v>180</v>
      </c>
      <c r="E5" s="29">
        <v>184</v>
      </c>
      <c r="F5" s="29">
        <v>189</v>
      </c>
      <c r="G5" s="29">
        <v>190</v>
      </c>
      <c r="H5" s="29">
        <v>191</v>
      </c>
      <c r="I5" s="29">
        <v>191</v>
      </c>
      <c r="J5" s="29">
        <v>187</v>
      </c>
      <c r="K5" s="29">
        <v>183</v>
      </c>
      <c r="L5" s="29">
        <v>182</v>
      </c>
      <c r="M5" s="29">
        <v>180</v>
      </c>
      <c r="N5" s="29">
        <v>176</v>
      </c>
      <c r="O5" s="29">
        <v>172</v>
      </c>
      <c r="P5" s="29">
        <v>167</v>
      </c>
      <c r="Q5" s="29">
        <v>161</v>
      </c>
      <c r="R5" s="29">
        <v>157</v>
      </c>
      <c r="S5" s="29">
        <v>156</v>
      </c>
      <c r="T5" s="29">
        <v>152</v>
      </c>
      <c r="U5" s="29">
        <v>150</v>
      </c>
      <c r="V5" s="29">
        <v>149</v>
      </c>
      <c r="W5" s="29">
        <v>147</v>
      </c>
      <c r="X5" s="29">
        <v>147</v>
      </c>
      <c r="Y5" s="29">
        <v>147</v>
      </c>
      <c r="Z5" s="29">
        <v>147</v>
      </c>
      <c r="AA5" s="29">
        <v>148</v>
      </c>
      <c r="AB5" s="29">
        <v>148</v>
      </c>
      <c r="AC5" s="29">
        <v>0.5</v>
      </c>
      <c r="AD5" s="29">
        <v>-1</v>
      </c>
      <c r="AE5" s="29">
        <v>5</v>
      </c>
      <c r="AF5" s="17">
        <v>2.8571428571428571E-2</v>
      </c>
      <c r="AG5" s="29">
        <v>-27</v>
      </c>
      <c r="AH5" s="17">
        <v>-0.16</v>
      </c>
    </row>
    <row r="6" spans="1:35" ht="15.5" x14ac:dyDescent="0.35">
      <c r="A6" s="21" t="s">
        <v>23</v>
      </c>
      <c r="B6" s="12" t="s">
        <v>174</v>
      </c>
      <c r="C6" s="29">
        <v>591</v>
      </c>
      <c r="D6" s="29">
        <v>585</v>
      </c>
      <c r="E6" s="29">
        <v>583</v>
      </c>
      <c r="F6" s="29">
        <v>580</v>
      </c>
      <c r="G6" s="29">
        <v>590</v>
      </c>
      <c r="H6" s="29">
        <v>595</v>
      </c>
      <c r="I6" s="29">
        <v>603</v>
      </c>
      <c r="J6" s="29">
        <v>615</v>
      </c>
      <c r="K6" s="29">
        <v>624</v>
      </c>
      <c r="L6" s="29">
        <v>627</v>
      </c>
      <c r="M6" s="29">
        <v>630</v>
      </c>
      <c r="N6" s="29">
        <v>623</v>
      </c>
      <c r="O6" s="29">
        <v>611</v>
      </c>
      <c r="P6" s="29">
        <v>608</v>
      </c>
      <c r="Q6" s="29">
        <v>603</v>
      </c>
      <c r="R6" s="29">
        <v>586</v>
      </c>
      <c r="S6" s="29">
        <v>575</v>
      </c>
      <c r="T6" s="29">
        <v>567</v>
      </c>
      <c r="U6" s="29">
        <v>548</v>
      </c>
      <c r="V6" s="29">
        <v>530</v>
      </c>
      <c r="W6" s="29">
        <v>525</v>
      </c>
      <c r="X6" s="29">
        <v>516</v>
      </c>
      <c r="Y6" s="29">
        <v>505</v>
      </c>
      <c r="Z6" s="29">
        <v>500</v>
      </c>
      <c r="AA6" s="29">
        <v>497</v>
      </c>
      <c r="AB6" s="29">
        <v>492</v>
      </c>
      <c r="AC6" s="29">
        <v>3.9</v>
      </c>
      <c r="AD6" s="29">
        <v>-4</v>
      </c>
      <c r="AE6" s="29">
        <v>39</v>
      </c>
      <c r="AF6" s="17">
        <v>6.5989847715736044E-2</v>
      </c>
      <c r="AG6" s="29">
        <v>-100</v>
      </c>
      <c r="AH6" s="17">
        <v>-0.17</v>
      </c>
    </row>
    <row r="7" spans="1:35" ht="15.5" x14ac:dyDescent="0.35">
      <c r="A7" s="21" t="s">
        <v>23</v>
      </c>
      <c r="B7" s="12" t="s">
        <v>175</v>
      </c>
      <c r="C7" s="29">
        <v>769</v>
      </c>
      <c r="D7" s="29">
        <v>760</v>
      </c>
      <c r="E7" s="29">
        <v>753</v>
      </c>
      <c r="F7" s="29">
        <v>759</v>
      </c>
      <c r="G7" s="29">
        <v>764</v>
      </c>
      <c r="H7" s="29">
        <v>761</v>
      </c>
      <c r="I7" s="29">
        <v>760</v>
      </c>
      <c r="J7" s="29">
        <v>755</v>
      </c>
      <c r="K7" s="29">
        <v>745</v>
      </c>
      <c r="L7" s="29">
        <v>748</v>
      </c>
      <c r="M7" s="29">
        <v>754</v>
      </c>
      <c r="N7" s="29">
        <v>759</v>
      </c>
      <c r="O7" s="29">
        <v>770</v>
      </c>
      <c r="P7" s="29">
        <v>781</v>
      </c>
      <c r="Q7" s="29">
        <v>785</v>
      </c>
      <c r="R7" s="29">
        <v>789</v>
      </c>
      <c r="S7" s="29">
        <v>781</v>
      </c>
      <c r="T7" s="29">
        <v>770</v>
      </c>
      <c r="U7" s="29">
        <v>766</v>
      </c>
      <c r="V7" s="29">
        <v>760</v>
      </c>
      <c r="W7" s="29">
        <v>742</v>
      </c>
      <c r="X7" s="29">
        <v>729</v>
      </c>
      <c r="Y7" s="29">
        <v>719</v>
      </c>
      <c r="Z7" s="29">
        <v>699</v>
      </c>
      <c r="AA7" s="29">
        <v>680</v>
      </c>
      <c r="AB7" s="29">
        <v>672</v>
      </c>
      <c r="AC7" s="29">
        <v>-1.5</v>
      </c>
      <c r="AD7" s="29">
        <v>-4</v>
      </c>
      <c r="AE7" s="29">
        <v>-15</v>
      </c>
      <c r="AF7" s="17">
        <v>-1.950585175552666E-2</v>
      </c>
      <c r="AG7" s="29">
        <v>-96</v>
      </c>
      <c r="AH7" s="17">
        <v>-0.13</v>
      </c>
    </row>
    <row r="8" spans="1:35" ht="15.5" x14ac:dyDescent="0.35">
      <c r="A8" s="21" t="s">
        <v>23</v>
      </c>
      <c r="B8" s="12" t="s">
        <v>176</v>
      </c>
      <c r="C8" s="29">
        <v>739</v>
      </c>
      <c r="D8" s="29">
        <v>744</v>
      </c>
      <c r="E8" s="29">
        <v>745</v>
      </c>
      <c r="F8" s="29">
        <v>739</v>
      </c>
      <c r="G8" s="29">
        <v>727</v>
      </c>
      <c r="H8" s="29">
        <v>714</v>
      </c>
      <c r="I8" s="29">
        <v>707</v>
      </c>
      <c r="J8" s="29">
        <v>702</v>
      </c>
      <c r="K8" s="29">
        <v>711</v>
      </c>
      <c r="L8" s="29">
        <v>715</v>
      </c>
      <c r="M8" s="29">
        <v>715</v>
      </c>
      <c r="N8" s="29">
        <v>717</v>
      </c>
      <c r="O8" s="29">
        <v>712</v>
      </c>
      <c r="P8" s="29">
        <v>702</v>
      </c>
      <c r="Q8" s="29">
        <v>701</v>
      </c>
      <c r="R8" s="29">
        <v>704</v>
      </c>
      <c r="S8" s="29">
        <v>706</v>
      </c>
      <c r="T8" s="29">
        <v>713</v>
      </c>
      <c r="U8" s="29">
        <v>723</v>
      </c>
      <c r="V8" s="29">
        <v>727</v>
      </c>
      <c r="W8" s="29">
        <v>731</v>
      </c>
      <c r="X8" s="29">
        <v>725</v>
      </c>
      <c r="Y8" s="29">
        <v>716</v>
      </c>
      <c r="Z8" s="29">
        <v>712</v>
      </c>
      <c r="AA8" s="29">
        <v>707</v>
      </c>
      <c r="AB8" s="29">
        <v>693</v>
      </c>
      <c r="AC8" s="29">
        <v>-2.4</v>
      </c>
      <c r="AD8" s="29">
        <v>-2</v>
      </c>
      <c r="AE8" s="29">
        <v>-24</v>
      </c>
      <c r="AF8" s="17">
        <v>-3.2476319350473612E-2</v>
      </c>
      <c r="AG8" s="29">
        <v>-46</v>
      </c>
      <c r="AH8" s="17">
        <v>-0.06</v>
      </c>
    </row>
    <row r="9" spans="1:35" ht="15.5" x14ac:dyDescent="0.35">
      <c r="A9" s="21" t="s">
        <v>23</v>
      </c>
      <c r="B9" s="12" t="s">
        <v>177</v>
      </c>
      <c r="C9" s="29">
        <v>687</v>
      </c>
      <c r="D9" s="29">
        <v>691</v>
      </c>
      <c r="E9" s="29">
        <v>699</v>
      </c>
      <c r="F9" s="29">
        <v>702</v>
      </c>
      <c r="G9" s="29">
        <v>708</v>
      </c>
      <c r="H9" s="29">
        <v>715</v>
      </c>
      <c r="I9" s="29">
        <v>717</v>
      </c>
      <c r="J9" s="29">
        <v>717</v>
      </c>
      <c r="K9" s="29">
        <v>712</v>
      </c>
      <c r="L9" s="29">
        <v>700</v>
      </c>
      <c r="M9" s="29">
        <v>690</v>
      </c>
      <c r="N9" s="29">
        <v>685</v>
      </c>
      <c r="O9" s="29">
        <v>684</v>
      </c>
      <c r="P9" s="29">
        <v>694</v>
      </c>
      <c r="Q9" s="29">
        <v>700</v>
      </c>
      <c r="R9" s="29">
        <v>702</v>
      </c>
      <c r="S9" s="29">
        <v>705</v>
      </c>
      <c r="T9" s="29">
        <v>700</v>
      </c>
      <c r="U9" s="29">
        <v>689</v>
      </c>
      <c r="V9" s="29">
        <v>687</v>
      </c>
      <c r="W9" s="29">
        <v>688</v>
      </c>
      <c r="X9" s="29">
        <v>689</v>
      </c>
      <c r="Y9" s="29">
        <v>695</v>
      </c>
      <c r="Z9" s="29">
        <v>704</v>
      </c>
      <c r="AA9" s="29">
        <v>708</v>
      </c>
      <c r="AB9" s="29">
        <v>712</v>
      </c>
      <c r="AC9" s="29">
        <v>0.3</v>
      </c>
      <c r="AD9" s="29">
        <v>1</v>
      </c>
      <c r="AE9" s="29">
        <v>3</v>
      </c>
      <c r="AF9" s="17">
        <v>4.3668122270742356E-3</v>
      </c>
      <c r="AG9" s="29">
        <v>25</v>
      </c>
      <c r="AH9" s="17">
        <v>0.04</v>
      </c>
    </row>
    <row r="10" spans="1:35" ht="15.5" x14ac:dyDescent="0.35">
      <c r="A10" s="21" t="s">
        <v>23</v>
      </c>
      <c r="B10" s="12" t="s">
        <v>178</v>
      </c>
      <c r="C10" s="29">
        <v>757</v>
      </c>
      <c r="D10" s="29">
        <v>778</v>
      </c>
      <c r="E10" s="29">
        <v>784</v>
      </c>
      <c r="F10" s="29">
        <v>784</v>
      </c>
      <c r="G10" s="29">
        <v>783</v>
      </c>
      <c r="H10" s="29">
        <v>783</v>
      </c>
      <c r="I10" s="29">
        <v>787</v>
      </c>
      <c r="J10" s="29">
        <v>794</v>
      </c>
      <c r="K10" s="29">
        <v>797</v>
      </c>
      <c r="L10" s="29">
        <v>803</v>
      </c>
      <c r="M10" s="29">
        <v>810</v>
      </c>
      <c r="N10" s="29">
        <v>814</v>
      </c>
      <c r="O10" s="29">
        <v>814</v>
      </c>
      <c r="P10" s="29">
        <v>809</v>
      </c>
      <c r="Q10" s="29">
        <v>797</v>
      </c>
      <c r="R10" s="29">
        <v>787</v>
      </c>
      <c r="S10" s="29">
        <v>783</v>
      </c>
      <c r="T10" s="29">
        <v>784</v>
      </c>
      <c r="U10" s="29">
        <v>797</v>
      </c>
      <c r="V10" s="29">
        <v>806</v>
      </c>
      <c r="W10" s="29">
        <v>809</v>
      </c>
      <c r="X10" s="29">
        <v>813</v>
      </c>
      <c r="Y10" s="29">
        <v>809</v>
      </c>
      <c r="Z10" s="29">
        <v>795</v>
      </c>
      <c r="AA10" s="29">
        <v>792</v>
      </c>
      <c r="AB10" s="29">
        <v>792</v>
      </c>
      <c r="AC10" s="29">
        <v>5.3</v>
      </c>
      <c r="AD10" s="29">
        <v>1</v>
      </c>
      <c r="AE10" s="29">
        <v>53</v>
      </c>
      <c r="AF10" s="17">
        <v>7.0013210039630125E-2</v>
      </c>
      <c r="AG10" s="29">
        <v>36</v>
      </c>
      <c r="AH10" s="17">
        <v>0.05</v>
      </c>
    </row>
    <row r="11" spans="1:35" ht="15.5" x14ac:dyDescent="0.35">
      <c r="A11" s="21" t="s">
        <v>23</v>
      </c>
      <c r="B11" s="12" t="s">
        <v>179</v>
      </c>
      <c r="C11" s="29">
        <v>920</v>
      </c>
      <c r="D11" s="29">
        <v>895</v>
      </c>
      <c r="E11" s="29">
        <v>901</v>
      </c>
      <c r="F11" s="29">
        <v>917</v>
      </c>
      <c r="G11" s="29">
        <v>933</v>
      </c>
      <c r="H11" s="29">
        <v>958</v>
      </c>
      <c r="I11" s="29">
        <v>982</v>
      </c>
      <c r="J11" s="29">
        <v>988</v>
      </c>
      <c r="K11" s="29">
        <v>987</v>
      </c>
      <c r="L11" s="29">
        <v>985</v>
      </c>
      <c r="M11" s="29">
        <v>987</v>
      </c>
      <c r="N11" s="29">
        <v>992</v>
      </c>
      <c r="O11" s="29">
        <v>1001</v>
      </c>
      <c r="P11" s="29">
        <v>1007</v>
      </c>
      <c r="Q11" s="29">
        <v>1014</v>
      </c>
      <c r="R11" s="29">
        <v>1024</v>
      </c>
      <c r="S11" s="29">
        <v>1029</v>
      </c>
      <c r="T11" s="29">
        <v>1030</v>
      </c>
      <c r="U11" s="29">
        <v>1024</v>
      </c>
      <c r="V11" s="29">
        <v>1010</v>
      </c>
      <c r="W11" s="29">
        <v>999</v>
      </c>
      <c r="X11" s="29">
        <v>995</v>
      </c>
      <c r="Y11" s="29">
        <v>998</v>
      </c>
      <c r="Z11" s="29">
        <v>1016</v>
      </c>
      <c r="AA11" s="29">
        <v>1029</v>
      </c>
      <c r="AB11" s="29">
        <v>1034</v>
      </c>
      <c r="AC11" s="29">
        <v>6.7</v>
      </c>
      <c r="AD11" s="29">
        <v>5</v>
      </c>
      <c r="AE11" s="29">
        <v>67</v>
      </c>
      <c r="AF11" s="17">
        <v>7.2826086956521735E-2</v>
      </c>
      <c r="AG11" s="29">
        <v>114</v>
      </c>
      <c r="AH11" s="17">
        <v>0.12</v>
      </c>
    </row>
    <row r="12" spans="1:35" ht="15.5" x14ac:dyDescent="0.35">
      <c r="A12" s="21" t="s">
        <v>23</v>
      </c>
      <c r="B12" s="12" t="s">
        <v>180</v>
      </c>
      <c r="C12" s="29">
        <v>1566</v>
      </c>
      <c r="D12" s="29">
        <v>1518</v>
      </c>
      <c r="E12" s="29">
        <v>1470</v>
      </c>
      <c r="F12" s="29">
        <v>1416</v>
      </c>
      <c r="G12" s="29">
        <v>1375</v>
      </c>
      <c r="H12" s="29">
        <v>1323</v>
      </c>
      <c r="I12" s="29">
        <v>1285</v>
      </c>
      <c r="J12" s="29">
        <v>1288</v>
      </c>
      <c r="K12" s="29">
        <v>1308</v>
      </c>
      <c r="L12" s="29">
        <v>1329</v>
      </c>
      <c r="M12" s="29">
        <v>1364</v>
      </c>
      <c r="N12" s="29">
        <v>1399</v>
      </c>
      <c r="O12" s="29">
        <v>1408</v>
      </c>
      <c r="P12" s="29">
        <v>1408</v>
      </c>
      <c r="Q12" s="29">
        <v>1408</v>
      </c>
      <c r="R12" s="29">
        <v>1410</v>
      </c>
      <c r="S12" s="29">
        <v>1419</v>
      </c>
      <c r="T12" s="29">
        <v>1432</v>
      </c>
      <c r="U12" s="29">
        <v>1441</v>
      </c>
      <c r="V12" s="29">
        <v>1452</v>
      </c>
      <c r="W12" s="29">
        <v>1467</v>
      </c>
      <c r="X12" s="29">
        <v>1474</v>
      </c>
      <c r="Y12" s="29">
        <v>1476</v>
      </c>
      <c r="Z12" s="29">
        <v>1468</v>
      </c>
      <c r="AA12" s="29">
        <v>1450</v>
      </c>
      <c r="AB12" s="29">
        <v>1435</v>
      </c>
      <c r="AC12" s="29">
        <v>-20.2</v>
      </c>
      <c r="AD12" s="29">
        <v>-5</v>
      </c>
      <c r="AE12" s="29">
        <v>-202</v>
      </c>
      <c r="AF12" s="17">
        <v>-0.12899106002554278</v>
      </c>
      <c r="AG12" s="29">
        <v>-130</v>
      </c>
      <c r="AH12" s="17">
        <v>-0.08</v>
      </c>
    </row>
    <row r="13" spans="1:35" ht="15.5" x14ac:dyDescent="0.35">
      <c r="A13" s="21" t="s">
        <v>23</v>
      </c>
      <c r="B13" s="12" t="s">
        <v>181</v>
      </c>
      <c r="C13" s="29">
        <v>2070</v>
      </c>
      <c r="D13" s="29">
        <v>2084</v>
      </c>
      <c r="E13" s="29">
        <v>2053</v>
      </c>
      <c r="F13" s="29">
        <v>2019</v>
      </c>
      <c r="G13" s="29">
        <v>1996</v>
      </c>
      <c r="H13" s="29">
        <v>1965</v>
      </c>
      <c r="I13" s="29">
        <v>1902</v>
      </c>
      <c r="J13" s="29">
        <v>1839</v>
      </c>
      <c r="K13" s="29">
        <v>1771</v>
      </c>
      <c r="L13" s="29">
        <v>1718</v>
      </c>
      <c r="M13" s="29">
        <v>1653</v>
      </c>
      <c r="N13" s="29">
        <v>1607</v>
      </c>
      <c r="O13" s="29">
        <v>1610</v>
      </c>
      <c r="P13" s="29">
        <v>1634</v>
      </c>
      <c r="Q13" s="29">
        <v>1660</v>
      </c>
      <c r="R13" s="29">
        <v>1704</v>
      </c>
      <c r="S13" s="29">
        <v>1748</v>
      </c>
      <c r="T13" s="29">
        <v>1761</v>
      </c>
      <c r="U13" s="29">
        <v>1764</v>
      </c>
      <c r="V13" s="29">
        <v>1764</v>
      </c>
      <c r="W13" s="29">
        <v>1770</v>
      </c>
      <c r="X13" s="29">
        <v>1780</v>
      </c>
      <c r="Y13" s="29">
        <v>1798</v>
      </c>
      <c r="Z13" s="29">
        <v>1810</v>
      </c>
      <c r="AA13" s="29">
        <v>1824</v>
      </c>
      <c r="AB13" s="29">
        <v>1843</v>
      </c>
      <c r="AC13" s="29">
        <v>-41.7</v>
      </c>
      <c r="AD13" s="29">
        <v>-9</v>
      </c>
      <c r="AE13" s="29">
        <v>-417</v>
      </c>
      <c r="AF13" s="17">
        <v>-0.20144927536231885</v>
      </c>
      <c r="AG13" s="29">
        <v>-227</v>
      </c>
      <c r="AH13" s="17">
        <v>-0.11</v>
      </c>
    </row>
    <row r="14" spans="1:35" ht="15.5" x14ac:dyDescent="0.35">
      <c r="A14" s="21" t="s">
        <v>23</v>
      </c>
      <c r="B14" s="12" t="s">
        <v>182</v>
      </c>
      <c r="C14" s="29">
        <v>2201</v>
      </c>
      <c r="D14" s="29">
        <v>2250</v>
      </c>
      <c r="E14" s="29">
        <v>2323</v>
      </c>
      <c r="F14" s="29">
        <v>2389</v>
      </c>
      <c r="G14" s="29">
        <v>2414</v>
      </c>
      <c r="H14" s="29">
        <v>2431</v>
      </c>
      <c r="I14" s="29">
        <v>2439</v>
      </c>
      <c r="J14" s="29">
        <v>2398</v>
      </c>
      <c r="K14" s="29">
        <v>2358</v>
      </c>
      <c r="L14" s="29">
        <v>2329</v>
      </c>
      <c r="M14" s="29">
        <v>2294</v>
      </c>
      <c r="N14" s="29">
        <v>2222</v>
      </c>
      <c r="O14" s="29">
        <v>2149</v>
      </c>
      <c r="P14" s="29">
        <v>2071</v>
      </c>
      <c r="Q14" s="29">
        <v>2010</v>
      </c>
      <c r="R14" s="29">
        <v>1936</v>
      </c>
      <c r="S14" s="29">
        <v>1883</v>
      </c>
      <c r="T14" s="29">
        <v>1886</v>
      </c>
      <c r="U14" s="29">
        <v>1915</v>
      </c>
      <c r="V14" s="29">
        <v>1946</v>
      </c>
      <c r="W14" s="29">
        <v>1998</v>
      </c>
      <c r="X14" s="29">
        <v>2048</v>
      </c>
      <c r="Y14" s="29">
        <v>2066</v>
      </c>
      <c r="Z14" s="29">
        <v>2070</v>
      </c>
      <c r="AA14" s="29">
        <v>2073</v>
      </c>
      <c r="AB14" s="29">
        <v>2081</v>
      </c>
      <c r="AC14" s="29">
        <v>9.3000000000000007</v>
      </c>
      <c r="AD14" s="29">
        <v>-5</v>
      </c>
      <c r="AE14" s="29">
        <v>93</v>
      </c>
      <c r="AF14" s="17">
        <v>4.2253521126760563E-2</v>
      </c>
      <c r="AG14" s="29">
        <v>-121</v>
      </c>
      <c r="AH14" s="17">
        <v>-0.05</v>
      </c>
    </row>
    <row r="15" spans="1:35" ht="15.5" x14ac:dyDescent="0.35">
      <c r="A15" s="21" t="s">
        <v>23</v>
      </c>
      <c r="B15" s="12" t="s">
        <v>183</v>
      </c>
      <c r="C15" s="29">
        <v>2217</v>
      </c>
      <c r="D15" s="29">
        <v>2245</v>
      </c>
      <c r="E15" s="29">
        <v>2288</v>
      </c>
      <c r="F15" s="29">
        <v>2331</v>
      </c>
      <c r="G15" s="29">
        <v>2380</v>
      </c>
      <c r="H15" s="29">
        <v>2423</v>
      </c>
      <c r="I15" s="29">
        <v>2471</v>
      </c>
      <c r="J15" s="29">
        <v>2543</v>
      </c>
      <c r="K15" s="29">
        <v>2612</v>
      </c>
      <c r="L15" s="29">
        <v>2638</v>
      </c>
      <c r="M15" s="29">
        <v>2657</v>
      </c>
      <c r="N15" s="29">
        <v>2666</v>
      </c>
      <c r="O15" s="29">
        <v>2623</v>
      </c>
      <c r="P15" s="29">
        <v>2579</v>
      </c>
      <c r="Q15" s="29">
        <v>2549</v>
      </c>
      <c r="R15" s="29">
        <v>2511</v>
      </c>
      <c r="S15" s="29">
        <v>2434</v>
      </c>
      <c r="T15" s="29">
        <v>2355</v>
      </c>
      <c r="U15" s="29">
        <v>2271</v>
      </c>
      <c r="V15" s="29">
        <v>2205</v>
      </c>
      <c r="W15" s="29">
        <v>2125</v>
      </c>
      <c r="X15" s="29">
        <v>2068</v>
      </c>
      <c r="Y15" s="29">
        <v>2070</v>
      </c>
      <c r="Z15" s="29">
        <v>2103</v>
      </c>
      <c r="AA15" s="29">
        <v>2139</v>
      </c>
      <c r="AB15" s="29">
        <v>2197</v>
      </c>
      <c r="AC15" s="29">
        <v>44</v>
      </c>
      <c r="AD15" s="29">
        <v>-1</v>
      </c>
      <c r="AE15" s="29">
        <v>440</v>
      </c>
      <c r="AF15" s="17">
        <v>0.19846639603067209</v>
      </c>
      <c r="AG15" s="29">
        <v>-21</v>
      </c>
      <c r="AH15" s="17">
        <v>-0.01</v>
      </c>
    </row>
    <row r="16" spans="1:35" ht="15.5" x14ac:dyDescent="0.35">
      <c r="A16" s="21" t="s">
        <v>23</v>
      </c>
      <c r="B16" s="12" t="s">
        <v>184</v>
      </c>
      <c r="C16" s="29">
        <v>2416</v>
      </c>
      <c r="D16" s="29">
        <v>2399</v>
      </c>
      <c r="E16" s="29">
        <v>2402</v>
      </c>
      <c r="F16" s="29">
        <v>2412</v>
      </c>
      <c r="G16" s="29">
        <v>2447</v>
      </c>
      <c r="H16" s="29">
        <v>2481</v>
      </c>
      <c r="I16" s="29">
        <v>2512</v>
      </c>
      <c r="J16" s="29">
        <v>2556</v>
      </c>
      <c r="K16" s="29">
        <v>2606</v>
      </c>
      <c r="L16" s="29">
        <v>2662</v>
      </c>
      <c r="M16" s="29">
        <v>2711</v>
      </c>
      <c r="N16" s="29">
        <v>2768</v>
      </c>
      <c r="O16" s="29">
        <v>2851</v>
      </c>
      <c r="P16" s="29">
        <v>2928</v>
      </c>
      <c r="Q16" s="29">
        <v>2958</v>
      </c>
      <c r="R16" s="29">
        <v>2980</v>
      </c>
      <c r="S16" s="29">
        <v>2990</v>
      </c>
      <c r="T16" s="29">
        <v>2944</v>
      </c>
      <c r="U16" s="29">
        <v>2896</v>
      </c>
      <c r="V16" s="29">
        <v>2863</v>
      </c>
      <c r="W16" s="29">
        <v>2822</v>
      </c>
      <c r="X16" s="29">
        <v>2738</v>
      </c>
      <c r="Y16" s="29">
        <v>2651</v>
      </c>
      <c r="Z16" s="29">
        <v>2559</v>
      </c>
      <c r="AA16" s="29">
        <v>2486</v>
      </c>
      <c r="AB16" s="29">
        <v>2398</v>
      </c>
      <c r="AC16" s="29">
        <v>29.5</v>
      </c>
      <c r="AD16" s="29">
        <v>-1</v>
      </c>
      <c r="AE16" s="29">
        <v>295</v>
      </c>
      <c r="AF16" s="17">
        <v>0.12210264900662252</v>
      </c>
      <c r="AG16" s="29">
        <v>-18</v>
      </c>
      <c r="AH16" s="17">
        <v>-0.01</v>
      </c>
    </row>
    <row r="17" spans="1:35" ht="15.5" x14ac:dyDescent="0.35">
      <c r="A17" s="21" t="s">
        <v>23</v>
      </c>
      <c r="B17" s="12" t="s">
        <v>185</v>
      </c>
      <c r="C17" s="29">
        <v>2494</v>
      </c>
      <c r="D17" s="29">
        <v>2622</v>
      </c>
      <c r="E17" s="29">
        <v>2714</v>
      </c>
      <c r="F17" s="29">
        <v>2808</v>
      </c>
      <c r="G17" s="29">
        <v>2862</v>
      </c>
      <c r="H17" s="29">
        <v>2814</v>
      </c>
      <c r="I17" s="29">
        <v>2797</v>
      </c>
      <c r="J17" s="29">
        <v>2797</v>
      </c>
      <c r="K17" s="29">
        <v>2811</v>
      </c>
      <c r="L17" s="29">
        <v>2857</v>
      </c>
      <c r="M17" s="29">
        <v>2902</v>
      </c>
      <c r="N17" s="29">
        <v>2946</v>
      </c>
      <c r="O17" s="29">
        <v>3005</v>
      </c>
      <c r="P17" s="29">
        <v>3070</v>
      </c>
      <c r="Q17" s="29">
        <v>3142</v>
      </c>
      <c r="R17" s="29">
        <v>3203</v>
      </c>
      <c r="S17" s="29">
        <v>3275</v>
      </c>
      <c r="T17" s="29">
        <v>3378</v>
      </c>
      <c r="U17" s="29">
        <v>3472</v>
      </c>
      <c r="V17" s="29">
        <v>3510</v>
      </c>
      <c r="W17" s="29">
        <v>3539</v>
      </c>
      <c r="X17" s="29">
        <v>3554</v>
      </c>
      <c r="Y17" s="29">
        <v>3502</v>
      </c>
      <c r="Z17" s="29">
        <v>3449</v>
      </c>
      <c r="AA17" s="29">
        <v>3412</v>
      </c>
      <c r="AB17" s="29">
        <v>3368</v>
      </c>
      <c r="AC17" s="29">
        <v>40.799999999999997</v>
      </c>
      <c r="AD17" s="29">
        <v>35</v>
      </c>
      <c r="AE17" s="29">
        <v>408</v>
      </c>
      <c r="AF17" s="17">
        <v>0.16359262229350441</v>
      </c>
      <c r="AG17" s="29">
        <v>874</v>
      </c>
      <c r="AH17" s="17">
        <v>0.35</v>
      </c>
    </row>
    <row r="18" spans="1:35" ht="15.5" x14ac:dyDescent="0.35">
      <c r="A18" s="21" t="s">
        <v>23</v>
      </c>
      <c r="B18" s="12" t="s">
        <v>186</v>
      </c>
      <c r="C18" s="29">
        <v>2142</v>
      </c>
      <c r="D18" s="29">
        <v>2241</v>
      </c>
      <c r="E18" s="29">
        <v>2359</v>
      </c>
      <c r="F18" s="29">
        <v>2413</v>
      </c>
      <c r="G18" s="29">
        <v>2519</v>
      </c>
      <c r="H18" s="29">
        <v>2728</v>
      </c>
      <c r="I18" s="29">
        <v>2887</v>
      </c>
      <c r="J18" s="29">
        <v>2996</v>
      </c>
      <c r="K18" s="29">
        <v>3104</v>
      </c>
      <c r="L18" s="29">
        <v>3166</v>
      </c>
      <c r="M18" s="29">
        <v>3125</v>
      </c>
      <c r="N18" s="29">
        <v>3117</v>
      </c>
      <c r="O18" s="29">
        <v>3129</v>
      </c>
      <c r="P18" s="29">
        <v>3154</v>
      </c>
      <c r="Q18" s="29">
        <v>3215</v>
      </c>
      <c r="R18" s="29">
        <v>3275</v>
      </c>
      <c r="S18" s="29">
        <v>3335</v>
      </c>
      <c r="T18" s="29">
        <v>3413</v>
      </c>
      <c r="U18" s="29">
        <v>3495</v>
      </c>
      <c r="V18" s="29">
        <v>3586</v>
      </c>
      <c r="W18" s="29">
        <v>3663</v>
      </c>
      <c r="X18" s="29">
        <v>3756</v>
      </c>
      <c r="Y18" s="29">
        <v>3884</v>
      </c>
      <c r="Z18" s="29">
        <v>3999</v>
      </c>
      <c r="AA18" s="29">
        <v>4047</v>
      </c>
      <c r="AB18" s="29">
        <v>4083</v>
      </c>
      <c r="AC18" s="29">
        <v>98.3</v>
      </c>
      <c r="AD18" s="29">
        <v>78</v>
      </c>
      <c r="AE18" s="29">
        <v>983</v>
      </c>
      <c r="AF18" s="17">
        <v>0.45891690009337066</v>
      </c>
      <c r="AG18" s="29">
        <v>1941</v>
      </c>
      <c r="AH18" s="17">
        <v>0.91</v>
      </c>
    </row>
    <row r="19" spans="1:35" ht="15.5" x14ac:dyDescent="0.35">
      <c r="A19" s="21" t="s">
        <v>23</v>
      </c>
      <c r="B19" s="12" t="s">
        <v>187</v>
      </c>
      <c r="C19" s="29">
        <v>1505</v>
      </c>
      <c r="D19" s="29">
        <v>1546</v>
      </c>
      <c r="E19" s="29">
        <v>1579</v>
      </c>
      <c r="F19" s="29">
        <v>1625</v>
      </c>
      <c r="G19" s="29">
        <v>1643</v>
      </c>
      <c r="H19" s="29">
        <v>1700</v>
      </c>
      <c r="I19" s="29">
        <v>1791</v>
      </c>
      <c r="J19" s="29">
        <v>1893</v>
      </c>
      <c r="K19" s="29">
        <v>1949</v>
      </c>
      <c r="L19" s="29">
        <v>2041</v>
      </c>
      <c r="M19" s="29">
        <v>2233</v>
      </c>
      <c r="N19" s="29">
        <v>2384</v>
      </c>
      <c r="O19" s="29">
        <v>2488</v>
      </c>
      <c r="P19" s="29">
        <v>2580</v>
      </c>
      <c r="Q19" s="29">
        <v>2635</v>
      </c>
      <c r="R19" s="29">
        <v>2619</v>
      </c>
      <c r="S19" s="29">
        <v>2626</v>
      </c>
      <c r="T19" s="29">
        <v>2647</v>
      </c>
      <c r="U19" s="29">
        <v>2677</v>
      </c>
      <c r="V19" s="29">
        <v>2739</v>
      </c>
      <c r="W19" s="29">
        <v>2802</v>
      </c>
      <c r="X19" s="29">
        <v>2868</v>
      </c>
      <c r="Y19" s="29">
        <v>2946</v>
      </c>
      <c r="Z19" s="29">
        <v>3026</v>
      </c>
      <c r="AA19" s="29">
        <v>3120</v>
      </c>
      <c r="AB19" s="29">
        <v>3200</v>
      </c>
      <c r="AC19" s="29">
        <v>72.8</v>
      </c>
      <c r="AD19" s="29">
        <v>68</v>
      </c>
      <c r="AE19" s="29">
        <v>728</v>
      </c>
      <c r="AF19" s="17">
        <v>0.48372093023255813</v>
      </c>
      <c r="AG19" s="29">
        <v>1695</v>
      </c>
      <c r="AH19" s="17">
        <v>1.1299999999999999</v>
      </c>
    </row>
    <row r="20" spans="1:35" ht="15.5" x14ac:dyDescent="0.35">
      <c r="A20" s="21" t="s">
        <v>23</v>
      </c>
      <c r="B20" s="12" t="s">
        <v>188</v>
      </c>
      <c r="C20" s="29">
        <v>855</v>
      </c>
      <c r="D20" s="29">
        <v>883</v>
      </c>
      <c r="E20" s="29">
        <v>921</v>
      </c>
      <c r="F20" s="29">
        <v>961</v>
      </c>
      <c r="G20" s="29">
        <v>1001</v>
      </c>
      <c r="H20" s="29">
        <v>1044</v>
      </c>
      <c r="I20" s="29">
        <v>1093</v>
      </c>
      <c r="J20" s="29">
        <v>1138</v>
      </c>
      <c r="K20" s="29">
        <v>1185</v>
      </c>
      <c r="L20" s="29">
        <v>1216</v>
      </c>
      <c r="M20" s="29">
        <v>1273</v>
      </c>
      <c r="N20" s="29">
        <v>1352</v>
      </c>
      <c r="O20" s="29">
        <v>1435</v>
      </c>
      <c r="P20" s="29">
        <v>1502</v>
      </c>
      <c r="Q20" s="29">
        <v>1583</v>
      </c>
      <c r="R20" s="29">
        <v>1754</v>
      </c>
      <c r="S20" s="29">
        <v>1894</v>
      </c>
      <c r="T20" s="29">
        <v>2004</v>
      </c>
      <c r="U20" s="29">
        <v>2089</v>
      </c>
      <c r="V20" s="29">
        <v>2163</v>
      </c>
      <c r="W20" s="29">
        <v>2230</v>
      </c>
      <c r="X20" s="29">
        <v>2311</v>
      </c>
      <c r="Y20" s="29">
        <v>2389</v>
      </c>
      <c r="Z20" s="29">
        <v>2470</v>
      </c>
      <c r="AA20" s="29">
        <v>2564</v>
      </c>
      <c r="AB20" s="29">
        <v>2662</v>
      </c>
      <c r="AC20" s="29">
        <v>41.8</v>
      </c>
      <c r="AD20" s="29">
        <v>72</v>
      </c>
      <c r="AE20" s="29">
        <v>418</v>
      </c>
      <c r="AF20" s="17">
        <v>0.48888888888888887</v>
      </c>
      <c r="AG20" s="29">
        <v>1807</v>
      </c>
      <c r="AH20" s="17">
        <v>2.11</v>
      </c>
    </row>
    <row r="21" spans="1:35" ht="15.75" customHeight="1" x14ac:dyDescent="0.35">
      <c r="A21" s="23" t="s">
        <v>23</v>
      </c>
      <c r="B21" s="16" t="s">
        <v>24</v>
      </c>
      <c r="C21" s="31">
        <v>22104</v>
      </c>
      <c r="D21" s="31">
        <v>22420</v>
      </c>
      <c r="E21" s="31">
        <v>22759</v>
      </c>
      <c r="F21" s="31">
        <v>23044</v>
      </c>
      <c r="G21" s="31">
        <v>23333</v>
      </c>
      <c r="H21" s="31">
        <v>23626</v>
      </c>
      <c r="I21" s="31">
        <v>23924</v>
      </c>
      <c r="J21" s="31">
        <v>24207</v>
      </c>
      <c r="K21" s="31">
        <v>24463</v>
      </c>
      <c r="L21" s="31">
        <v>24717</v>
      </c>
      <c r="M21" s="31">
        <v>24979</v>
      </c>
      <c r="N21" s="31">
        <v>25227</v>
      </c>
      <c r="O21" s="31">
        <v>25463</v>
      </c>
      <c r="P21" s="31">
        <v>25693</v>
      </c>
      <c r="Q21" s="31">
        <v>25919</v>
      </c>
      <c r="R21" s="31">
        <v>26141</v>
      </c>
      <c r="S21" s="31">
        <v>26337</v>
      </c>
      <c r="T21" s="31">
        <v>26536</v>
      </c>
      <c r="U21" s="31">
        <v>26717</v>
      </c>
      <c r="V21" s="31">
        <v>26898</v>
      </c>
      <c r="W21" s="31">
        <v>27056</v>
      </c>
      <c r="X21" s="31">
        <v>27211</v>
      </c>
      <c r="Y21" s="31">
        <v>27373</v>
      </c>
      <c r="Z21" s="31">
        <v>27529</v>
      </c>
      <c r="AA21" s="31">
        <v>27676</v>
      </c>
      <c r="AB21" s="31">
        <v>27808</v>
      </c>
      <c r="AC21" s="76">
        <v>287</v>
      </c>
      <c r="AD21" s="31">
        <v>228</v>
      </c>
      <c r="AE21" s="76">
        <v>2875</v>
      </c>
      <c r="AF21" s="73">
        <v>0.13006695620702136</v>
      </c>
      <c r="AG21" s="31">
        <v>5704</v>
      </c>
      <c r="AH21" s="18">
        <v>0.26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172</v>
      </c>
      <c r="D22" s="29">
        <v>175</v>
      </c>
      <c r="E22" s="29">
        <v>179</v>
      </c>
      <c r="F22" s="29">
        <v>184</v>
      </c>
      <c r="G22" s="29">
        <v>187</v>
      </c>
      <c r="H22" s="29">
        <v>187</v>
      </c>
      <c r="I22" s="29">
        <v>187</v>
      </c>
      <c r="J22" s="29">
        <v>184</v>
      </c>
      <c r="K22" s="29">
        <v>179</v>
      </c>
      <c r="L22" s="29">
        <v>179</v>
      </c>
      <c r="M22" s="29">
        <v>177</v>
      </c>
      <c r="N22" s="29">
        <v>173</v>
      </c>
      <c r="O22" s="29">
        <v>169</v>
      </c>
      <c r="P22" s="29">
        <v>164</v>
      </c>
      <c r="Q22" s="29">
        <v>158</v>
      </c>
      <c r="R22" s="29">
        <v>155</v>
      </c>
      <c r="S22" s="29">
        <v>154</v>
      </c>
      <c r="T22" s="29">
        <v>150</v>
      </c>
      <c r="U22" s="29">
        <v>149</v>
      </c>
      <c r="V22" s="29">
        <v>147</v>
      </c>
      <c r="W22" s="29">
        <v>145</v>
      </c>
      <c r="X22" s="29">
        <v>146</v>
      </c>
      <c r="Y22" s="29">
        <v>146</v>
      </c>
      <c r="Z22" s="29">
        <v>146</v>
      </c>
      <c r="AA22" s="29">
        <v>146</v>
      </c>
      <c r="AB22" s="29">
        <v>146</v>
      </c>
      <c r="AC22" s="29">
        <v>0.5</v>
      </c>
      <c r="AD22" s="29">
        <v>-1</v>
      </c>
      <c r="AE22" s="29">
        <v>5</v>
      </c>
      <c r="AF22" s="17">
        <v>2.9069767441860465E-2</v>
      </c>
      <c r="AG22" s="29">
        <v>-25</v>
      </c>
      <c r="AH22" s="17">
        <v>-0.15</v>
      </c>
    </row>
    <row r="23" spans="1:35" ht="15.5" x14ac:dyDescent="0.35">
      <c r="A23" s="21" t="s">
        <v>25</v>
      </c>
      <c r="B23" s="12" t="s">
        <v>174</v>
      </c>
      <c r="C23" s="29">
        <v>814</v>
      </c>
      <c r="D23" s="29">
        <v>808</v>
      </c>
      <c r="E23" s="29">
        <v>807</v>
      </c>
      <c r="F23" s="29">
        <v>802</v>
      </c>
      <c r="G23" s="29">
        <v>814</v>
      </c>
      <c r="H23" s="29">
        <v>821</v>
      </c>
      <c r="I23" s="29">
        <v>830</v>
      </c>
      <c r="J23" s="29">
        <v>845</v>
      </c>
      <c r="K23" s="29">
        <v>858</v>
      </c>
      <c r="L23" s="29">
        <v>861</v>
      </c>
      <c r="M23" s="29">
        <v>866</v>
      </c>
      <c r="N23" s="29">
        <v>856</v>
      </c>
      <c r="O23" s="29">
        <v>841</v>
      </c>
      <c r="P23" s="29">
        <v>836</v>
      </c>
      <c r="Q23" s="29">
        <v>830</v>
      </c>
      <c r="R23" s="29">
        <v>808</v>
      </c>
      <c r="S23" s="29">
        <v>792</v>
      </c>
      <c r="T23" s="29">
        <v>782</v>
      </c>
      <c r="U23" s="29">
        <v>756</v>
      </c>
      <c r="V23" s="29">
        <v>732</v>
      </c>
      <c r="W23" s="29">
        <v>725</v>
      </c>
      <c r="X23" s="29">
        <v>713</v>
      </c>
      <c r="Y23" s="29">
        <v>698</v>
      </c>
      <c r="Z23" s="29">
        <v>691</v>
      </c>
      <c r="AA23" s="29">
        <v>687</v>
      </c>
      <c r="AB23" s="29">
        <v>680</v>
      </c>
      <c r="AC23" s="29">
        <v>5.2</v>
      </c>
      <c r="AD23" s="29">
        <v>-5</v>
      </c>
      <c r="AE23" s="29">
        <v>52</v>
      </c>
      <c r="AF23" s="17">
        <v>6.3882063882063883E-2</v>
      </c>
      <c r="AG23" s="29">
        <v>-134</v>
      </c>
      <c r="AH23" s="17">
        <v>-0.16</v>
      </c>
    </row>
    <row r="24" spans="1:35" ht="15.5" x14ac:dyDescent="0.35">
      <c r="A24" s="21" t="s">
        <v>25</v>
      </c>
      <c r="B24" s="12" t="s">
        <v>175</v>
      </c>
      <c r="C24" s="29">
        <v>1098</v>
      </c>
      <c r="D24" s="29">
        <v>1087</v>
      </c>
      <c r="E24" s="29">
        <v>1080</v>
      </c>
      <c r="F24" s="29">
        <v>1091</v>
      </c>
      <c r="G24" s="29">
        <v>1101</v>
      </c>
      <c r="H24" s="29">
        <v>1098</v>
      </c>
      <c r="I24" s="29">
        <v>1097</v>
      </c>
      <c r="J24" s="29">
        <v>1090</v>
      </c>
      <c r="K24" s="29">
        <v>1076</v>
      </c>
      <c r="L24" s="29">
        <v>1079</v>
      </c>
      <c r="M24" s="29">
        <v>1086</v>
      </c>
      <c r="N24" s="29">
        <v>1092</v>
      </c>
      <c r="O24" s="29">
        <v>1107</v>
      </c>
      <c r="P24" s="29">
        <v>1123</v>
      </c>
      <c r="Q24" s="29">
        <v>1128</v>
      </c>
      <c r="R24" s="29">
        <v>1133</v>
      </c>
      <c r="S24" s="29">
        <v>1122</v>
      </c>
      <c r="T24" s="29">
        <v>1107</v>
      </c>
      <c r="U24" s="29">
        <v>1101</v>
      </c>
      <c r="V24" s="29">
        <v>1092</v>
      </c>
      <c r="W24" s="29">
        <v>1067</v>
      </c>
      <c r="X24" s="29">
        <v>1048</v>
      </c>
      <c r="Y24" s="29">
        <v>1035</v>
      </c>
      <c r="Z24" s="29">
        <v>1007</v>
      </c>
      <c r="AA24" s="29">
        <v>979</v>
      </c>
      <c r="AB24" s="29">
        <v>968</v>
      </c>
      <c r="AC24" s="29">
        <v>-1.2</v>
      </c>
      <c r="AD24" s="29">
        <v>-5</v>
      </c>
      <c r="AE24" s="29">
        <v>-12</v>
      </c>
      <c r="AF24" s="17">
        <v>-1.092896174863388E-2</v>
      </c>
      <c r="AG24" s="29">
        <v>-129</v>
      </c>
      <c r="AH24" s="17">
        <v>-0.12</v>
      </c>
    </row>
    <row r="25" spans="1:35" ht="15.5" x14ac:dyDescent="0.35">
      <c r="A25" s="21" t="s">
        <v>25</v>
      </c>
      <c r="B25" s="12" t="s">
        <v>176</v>
      </c>
      <c r="C25" s="29">
        <v>1302</v>
      </c>
      <c r="D25" s="29">
        <v>1312</v>
      </c>
      <c r="E25" s="29">
        <v>1316</v>
      </c>
      <c r="F25" s="29">
        <v>1307</v>
      </c>
      <c r="G25" s="29">
        <v>1286</v>
      </c>
      <c r="H25" s="29">
        <v>1265</v>
      </c>
      <c r="I25" s="29">
        <v>1254</v>
      </c>
      <c r="J25" s="29">
        <v>1248</v>
      </c>
      <c r="K25" s="29">
        <v>1265</v>
      </c>
      <c r="L25" s="29">
        <v>1274</v>
      </c>
      <c r="M25" s="29">
        <v>1275</v>
      </c>
      <c r="N25" s="29">
        <v>1280</v>
      </c>
      <c r="O25" s="29">
        <v>1271</v>
      </c>
      <c r="P25" s="29">
        <v>1251</v>
      </c>
      <c r="Q25" s="29">
        <v>1250</v>
      </c>
      <c r="R25" s="29">
        <v>1253</v>
      </c>
      <c r="S25" s="29">
        <v>1256</v>
      </c>
      <c r="T25" s="29">
        <v>1269</v>
      </c>
      <c r="U25" s="29">
        <v>1286</v>
      </c>
      <c r="V25" s="29">
        <v>1294</v>
      </c>
      <c r="W25" s="29">
        <v>1300</v>
      </c>
      <c r="X25" s="29">
        <v>1289</v>
      </c>
      <c r="Y25" s="29">
        <v>1275</v>
      </c>
      <c r="Z25" s="29">
        <v>1267</v>
      </c>
      <c r="AA25" s="29">
        <v>1258</v>
      </c>
      <c r="AB25" s="29">
        <v>1233</v>
      </c>
      <c r="AC25" s="29">
        <v>-2.7</v>
      </c>
      <c r="AD25" s="29">
        <v>-3</v>
      </c>
      <c r="AE25" s="29">
        <v>-27</v>
      </c>
      <c r="AF25" s="17">
        <v>-2.0737327188940093E-2</v>
      </c>
      <c r="AG25" s="29">
        <v>-69</v>
      </c>
      <c r="AH25" s="17">
        <v>-0.05</v>
      </c>
    </row>
    <row r="26" spans="1:35" ht="15.5" x14ac:dyDescent="0.35">
      <c r="A26" s="21" t="s">
        <v>25</v>
      </c>
      <c r="B26" s="12" t="s">
        <v>177</v>
      </c>
      <c r="C26" s="29">
        <v>1277</v>
      </c>
      <c r="D26" s="29">
        <v>1286</v>
      </c>
      <c r="E26" s="29">
        <v>1300</v>
      </c>
      <c r="F26" s="29">
        <v>1308</v>
      </c>
      <c r="G26" s="29">
        <v>1319</v>
      </c>
      <c r="H26" s="29">
        <v>1331</v>
      </c>
      <c r="I26" s="29">
        <v>1337</v>
      </c>
      <c r="J26" s="29">
        <v>1338</v>
      </c>
      <c r="K26" s="29">
        <v>1329</v>
      </c>
      <c r="L26" s="29">
        <v>1308</v>
      </c>
      <c r="M26" s="29">
        <v>1290</v>
      </c>
      <c r="N26" s="29">
        <v>1282</v>
      </c>
      <c r="O26" s="29">
        <v>1281</v>
      </c>
      <c r="P26" s="29">
        <v>1302</v>
      </c>
      <c r="Q26" s="29">
        <v>1316</v>
      </c>
      <c r="R26" s="29">
        <v>1320</v>
      </c>
      <c r="S26" s="29">
        <v>1327</v>
      </c>
      <c r="T26" s="29">
        <v>1319</v>
      </c>
      <c r="U26" s="29">
        <v>1297</v>
      </c>
      <c r="V26" s="29">
        <v>1292</v>
      </c>
      <c r="W26" s="29">
        <v>1294</v>
      </c>
      <c r="X26" s="29">
        <v>1294</v>
      </c>
      <c r="Y26" s="29">
        <v>1305</v>
      </c>
      <c r="Z26" s="29">
        <v>1322</v>
      </c>
      <c r="AA26" s="29">
        <v>1329</v>
      </c>
      <c r="AB26" s="29">
        <v>1336</v>
      </c>
      <c r="AC26" s="29">
        <v>1.3</v>
      </c>
      <c r="AD26" s="29">
        <v>2</v>
      </c>
      <c r="AE26" s="29">
        <v>13</v>
      </c>
      <c r="AF26" s="17">
        <v>1.0180109631949883E-2</v>
      </c>
      <c r="AG26" s="29">
        <v>59</v>
      </c>
      <c r="AH26" s="17">
        <v>0.05</v>
      </c>
    </row>
    <row r="27" spans="1:35" ht="15.5" x14ac:dyDescent="0.35">
      <c r="A27" s="21" t="s">
        <v>25</v>
      </c>
      <c r="B27" s="12" t="s">
        <v>178</v>
      </c>
      <c r="C27" s="29">
        <v>1271</v>
      </c>
      <c r="D27" s="29">
        <v>1306</v>
      </c>
      <c r="E27" s="29">
        <v>1318</v>
      </c>
      <c r="F27" s="29">
        <v>1318</v>
      </c>
      <c r="G27" s="29">
        <v>1316</v>
      </c>
      <c r="H27" s="29">
        <v>1317</v>
      </c>
      <c r="I27" s="29">
        <v>1324</v>
      </c>
      <c r="J27" s="29">
        <v>1335</v>
      </c>
      <c r="K27" s="29">
        <v>1342</v>
      </c>
      <c r="L27" s="29">
        <v>1351</v>
      </c>
      <c r="M27" s="29">
        <v>1364</v>
      </c>
      <c r="N27" s="29">
        <v>1370</v>
      </c>
      <c r="O27" s="29">
        <v>1371</v>
      </c>
      <c r="P27" s="29">
        <v>1363</v>
      </c>
      <c r="Q27" s="29">
        <v>1344</v>
      </c>
      <c r="R27" s="29">
        <v>1327</v>
      </c>
      <c r="S27" s="29">
        <v>1321</v>
      </c>
      <c r="T27" s="29">
        <v>1324</v>
      </c>
      <c r="U27" s="29">
        <v>1347</v>
      </c>
      <c r="V27" s="29">
        <v>1363</v>
      </c>
      <c r="W27" s="29">
        <v>1369</v>
      </c>
      <c r="X27" s="29">
        <v>1378</v>
      </c>
      <c r="Y27" s="29">
        <v>1371</v>
      </c>
      <c r="Z27" s="29">
        <v>1347</v>
      </c>
      <c r="AA27" s="29">
        <v>1341</v>
      </c>
      <c r="AB27" s="29">
        <v>1341</v>
      </c>
      <c r="AC27" s="29">
        <v>9.3000000000000007</v>
      </c>
      <c r="AD27" s="29">
        <v>3</v>
      </c>
      <c r="AE27" s="29">
        <v>93</v>
      </c>
      <c r="AF27" s="17">
        <v>7.3170731707317069E-2</v>
      </c>
      <c r="AG27" s="29">
        <v>70</v>
      </c>
      <c r="AH27" s="17">
        <v>0.06</v>
      </c>
    </row>
    <row r="28" spans="1:35" ht="15.5" x14ac:dyDescent="0.35">
      <c r="A28" s="21" t="s">
        <v>25</v>
      </c>
      <c r="B28" s="12" t="s">
        <v>179</v>
      </c>
      <c r="C28" s="29">
        <v>1387</v>
      </c>
      <c r="D28" s="29">
        <v>1351</v>
      </c>
      <c r="E28" s="29">
        <v>1360</v>
      </c>
      <c r="F28" s="29">
        <v>1384</v>
      </c>
      <c r="G28" s="29">
        <v>1408</v>
      </c>
      <c r="H28" s="29">
        <v>1445</v>
      </c>
      <c r="I28" s="29">
        <v>1481</v>
      </c>
      <c r="J28" s="29">
        <v>1490</v>
      </c>
      <c r="K28" s="29">
        <v>1489</v>
      </c>
      <c r="L28" s="29">
        <v>1486</v>
      </c>
      <c r="M28" s="29">
        <v>1489</v>
      </c>
      <c r="N28" s="29">
        <v>1497</v>
      </c>
      <c r="O28" s="29">
        <v>1510</v>
      </c>
      <c r="P28" s="29">
        <v>1519</v>
      </c>
      <c r="Q28" s="29">
        <v>1530</v>
      </c>
      <c r="R28" s="29">
        <v>1544</v>
      </c>
      <c r="S28" s="29">
        <v>1552</v>
      </c>
      <c r="T28" s="29">
        <v>1553</v>
      </c>
      <c r="U28" s="29">
        <v>1544</v>
      </c>
      <c r="V28" s="29">
        <v>1523</v>
      </c>
      <c r="W28" s="29">
        <v>1506</v>
      </c>
      <c r="X28" s="29">
        <v>1501</v>
      </c>
      <c r="Y28" s="29">
        <v>1505</v>
      </c>
      <c r="Z28" s="29">
        <v>1532</v>
      </c>
      <c r="AA28" s="29">
        <v>1552</v>
      </c>
      <c r="AB28" s="29">
        <v>1560</v>
      </c>
      <c r="AC28" s="29">
        <v>10.199999999999999</v>
      </c>
      <c r="AD28" s="29">
        <v>7</v>
      </c>
      <c r="AE28" s="29">
        <v>102</v>
      </c>
      <c r="AF28" s="17">
        <v>7.3540014419610666E-2</v>
      </c>
      <c r="AG28" s="29">
        <v>173</v>
      </c>
      <c r="AH28" s="17">
        <v>0.12</v>
      </c>
    </row>
    <row r="29" spans="1:35" ht="15.5" x14ac:dyDescent="0.35">
      <c r="A29" s="21" t="s">
        <v>25</v>
      </c>
      <c r="B29" s="12" t="s">
        <v>180</v>
      </c>
      <c r="C29" s="29">
        <v>1858</v>
      </c>
      <c r="D29" s="29">
        <v>1801</v>
      </c>
      <c r="E29" s="29">
        <v>1745</v>
      </c>
      <c r="F29" s="29">
        <v>1681</v>
      </c>
      <c r="G29" s="29">
        <v>1631</v>
      </c>
      <c r="H29" s="29">
        <v>1569</v>
      </c>
      <c r="I29" s="29">
        <v>1524</v>
      </c>
      <c r="J29" s="29">
        <v>1527</v>
      </c>
      <c r="K29" s="29">
        <v>1550</v>
      </c>
      <c r="L29" s="29">
        <v>1574</v>
      </c>
      <c r="M29" s="29">
        <v>1616</v>
      </c>
      <c r="N29" s="29">
        <v>1656</v>
      </c>
      <c r="O29" s="29">
        <v>1667</v>
      </c>
      <c r="P29" s="29">
        <v>1668</v>
      </c>
      <c r="Q29" s="29">
        <v>1667</v>
      </c>
      <c r="R29" s="29">
        <v>1671</v>
      </c>
      <c r="S29" s="29">
        <v>1680</v>
      </c>
      <c r="T29" s="29">
        <v>1696</v>
      </c>
      <c r="U29" s="29">
        <v>1706</v>
      </c>
      <c r="V29" s="29">
        <v>1719</v>
      </c>
      <c r="W29" s="29">
        <v>1736</v>
      </c>
      <c r="X29" s="29">
        <v>1744</v>
      </c>
      <c r="Y29" s="29">
        <v>1746</v>
      </c>
      <c r="Z29" s="29">
        <v>1737</v>
      </c>
      <c r="AA29" s="29">
        <v>1714</v>
      </c>
      <c r="AB29" s="29">
        <v>1696</v>
      </c>
      <c r="AC29" s="29">
        <v>-24.2</v>
      </c>
      <c r="AD29" s="29">
        <v>-6</v>
      </c>
      <c r="AE29" s="29">
        <v>-242</v>
      </c>
      <c r="AF29" s="17">
        <v>-0.1302475780409042</v>
      </c>
      <c r="AG29" s="29">
        <v>-162</v>
      </c>
      <c r="AH29" s="17">
        <v>-0.09</v>
      </c>
    </row>
    <row r="30" spans="1:35" ht="15.5" x14ac:dyDescent="0.35">
      <c r="A30" s="21" t="s">
        <v>25</v>
      </c>
      <c r="B30" s="12" t="s">
        <v>181</v>
      </c>
      <c r="C30" s="29">
        <v>2033</v>
      </c>
      <c r="D30" s="29">
        <v>2048</v>
      </c>
      <c r="E30" s="29">
        <v>2017</v>
      </c>
      <c r="F30" s="29">
        <v>1984</v>
      </c>
      <c r="G30" s="29">
        <v>1962</v>
      </c>
      <c r="H30" s="29">
        <v>1932</v>
      </c>
      <c r="I30" s="29">
        <v>1869</v>
      </c>
      <c r="J30" s="29">
        <v>1808</v>
      </c>
      <c r="K30" s="29">
        <v>1741</v>
      </c>
      <c r="L30" s="29">
        <v>1688</v>
      </c>
      <c r="M30" s="29">
        <v>1624</v>
      </c>
      <c r="N30" s="29">
        <v>1579</v>
      </c>
      <c r="O30" s="29">
        <v>1581</v>
      </c>
      <c r="P30" s="29">
        <v>1604</v>
      </c>
      <c r="Q30" s="29">
        <v>1629</v>
      </c>
      <c r="R30" s="29">
        <v>1673</v>
      </c>
      <c r="S30" s="29">
        <v>1715</v>
      </c>
      <c r="T30" s="29">
        <v>1729</v>
      </c>
      <c r="U30" s="29">
        <v>1730</v>
      </c>
      <c r="V30" s="29">
        <v>1731</v>
      </c>
      <c r="W30" s="29">
        <v>1736</v>
      </c>
      <c r="X30" s="29">
        <v>1747</v>
      </c>
      <c r="Y30" s="29">
        <v>1764</v>
      </c>
      <c r="Z30" s="29">
        <v>1775</v>
      </c>
      <c r="AA30" s="29">
        <v>1790</v>
      </c>
      <c r="AB30" s="29">
        <v>1808</v>
      </c>
      <c r="AC30" s="29">
        <v>-40.9</v>
      </c>
      <c r="AD30" s="29">
        <v>-9</v>
      </c>
      <c r="AE30" s="29">
        <v>-409</v>
      </c>
      <c r="AF30" s="17">
        <v>-0.20118052139695031</v>
      </c>
      <c r="AG30" s="29">
        <v>-226</v>
      </c>
      <c r="AH30" s="17">
        <v>-0.11</v>
      </c>
    </row>
    <row r="31" spans="1:35" ht="15.5" x14ac:dyDescent="0.35">
      <c r="A31" s="21" t="s">
        <v>25</v>
      </c>
      <c r="B31" s="12" t="s">
        <v>182</v>
      </c>
      <c r="C31" s="29">
        <v>1922</v>
      </c>
      <c r="D31" s="29">
        <v>1965</v>
      </c>
      <c r="E31" s="29">
        <v>2029</v>
      </c>
      <c r="F31" s="29">
        <v>2087</v>
      </c>
      <c r="G31" s="29">
        <v>2109</v>
      </c>
      <c r="H31" s="29">
        <v>2125</v>
      </c>
      <c r="I31" s="29">
        <v>2132</v>
      </c>
      <c r="J31" s="29">
        <v>2097</v>
      </c>
      <c r="K31" s="29">
        <v>2062</v>
      </c>
      <c r="L31" s="29">
        <v>2038</v>
      </c>
      <c r="M31" s="29">
        <v>2007</v>
      </c>
      <c r="N31" s="29">
        <v>1944</v>
      </c>
      <c r="O31" s="29">
        <v>1881</v>
      </c>
      <c r="P31" s="29">
        <v>1813</v>
      </c>
      <c r="Q31" s="29">
        <v>1759</v>
      </c>
      <c r="R31" s="29">
        <v>1694</v>
      </c>
      <c r="S31" s="29">
        <v>1648</v>
      </c>
      <c r="T31" s="29">
        <v>1650</v>
      </c>
      <c r="U31" s="29">
        <v>1675</v>
      </c>
      <c r="V31" s="29">
        <v>1702</v>
      </c>
      <c r="W31" s="29">
        <v>1748</v>
      </c>
      <c r="X31" s="29">
        <v>1792</v>
      </c>
      <c r="Y31" s="29">
        <v>1808</v>
      </c>
      <c r="Z31" s="29">
        <v>1812</v>
      </c>
      <c r="AA31" s="29">
        <v>1814</v>
      </c>
      <c r="AB31" s="29">
        <v>1820</v>
      </c>
      <c r="AC31" s="29">
        <v>8.5</v>
      </c>
      <c r="AD31" s="29">
        <v>-4</v>
      </c>
      <c r="AE31" s="29">
        <v>85</v>
      </c>
      <c r="AF31" s="17">
        <v>4.4224765868886573E-2</v>
      </c>
      <c r="AG31" s="29">
        <v>-102</v>
      </c>
      <c r="AH31" s="17">
        <v>-0.05</v>
      </c>
    </row>
    <row r="32" spans="1:35" ht="15.5" x14ac:dyDescent="0.35">
      <c r="A32" s="21" t="s">
        <v>25</v>
      </c>
      <c r="B32" s="12" t="s">
        <v>183</v>
      </c>
      <c r="C32" s="29">
        <v>1825</v>
      </c>
      <c r="D32" s="29">
        <v>1847</v>
      </c>
      <c r="E32" s="29">
        <v>1882</v>
      </c>
      <c r="F32" s="29">
        <v>1917</v>
      </c>
      <c r="G32" s="29">
        <v>1958</v>
      </c>
      <c r="H32" s="29">
        <v>1992</v>
      </c>
      <c r="I32" s="29">
        <v>2033</v>
      </c>
      <c r="J32" s="29">
        <v>2092</v>
      </c>
      <c r="K32" s="29">
        <v>2149</v>
      </c>
      <c r="L32" s="29">
        <v>2171</v>
      </c>
      <c r="M32" s="29">
        <v>2187</v>
      </c>
      <c r="N32" s="29">
        <v>2195</v>
      </c>
      <c r="O32" s="29">
        <v>2159</v>
      </c>
      <c r="P32" s="29">
        <v>2124</v>
      </c>
      <c r="Q32" s="29">
        <v>2099</v>
      </c>
      <c r="R32" s="29">
        <v>2068</v>
      </c>
      <c r="S32" s="29">
        <v>2004</v>
      </c>
      <c r="T32" s="29">
        <v>1940</v>
      </c>
      <c r="U32" s="29">
        <v>1871</v>
      </c>
      <c r="V32" s="29">
        <v>1816</v>
      </c>
      <c r="W32" s="29">
        <v>1750</v>
      </c>
      <c r="X32" s="29">
        <v>1703</v>
      </c>
      <c r="Y32" s="29">
        <v>1705</v>
      </c>
      <c r="Z32" s="29">
        <v>1732</v>
      </c>
      <c r="AA32" s="29">
        <v>1762</v>
      </c>
      <c r="AB32" s="29">
        <v>1809</v>
      </c>
      <c r="AC32" s="29">
        <v>36.200000000000003</v>
      </c>
      <c r="AD32" s="29">
        <v>-1</v>
      </c>
      <c r="AE32" s="29">
        <v>362</v>
      </c>
      <c r="AF32" s="17">
        <v>0.19835616438356166</v>
      </c>
      <c r="AG32" s="29">
        <v>-15</v>
      </c>
      <c r="AH32" s="17">
        <v>-0.01</v>
      </c>
    </row>
    <row r="33" spans="1:35" ht="15.5" x14ac:dyDescent="0.35">
      <c r="A33" s="21" t="s">
        <v>25</v>
      </c>
      <c r="B33" s="12" t="s">
        <v>184</v>
      </c>
      <c r="C33" s="29">
        <v>1673</v>
      </c>
      <c r="D33" s="29">
        <v>1661</v>
      </c>
      <c r="E33" s="29">
        <v>1663</v>
      </c>
      <c r="F33" s="29">
        <v>1669</v>
      </c>
      <c r="G33" s="29">
        <v>1693</v>
      </c>
      <c r="H33" s="29">
        <v>1717</v>
      </c>
      <c r="I33" s="29">
        <v>1738</v>
      </c>
      <c r="J33" s="29">
        <v>1769</v>
      </c>
      <c r="K33" s="29">
        <v>1803</v>
      </c>
      <c r="L33" s="29">
        <v>1842</v>
      </c>
      <c r="M33" s="29">
        <v>1876</v>
      </c>
      <c r="N33" s="29">
        <v>1915</v>
      </c>
      <c r="O33" s="29">
        <v>1973</v>
      </c>
      <c r="P33" s="29">
        <v>2026</v>
      </c>
      <c r="Q33" s="29">
        <v>2047</v>
      </c>
      <c r="R33" s="29">
        <v>2063</v>
      </c>
      <c r="S33" s="29">
        <v>2070</v>
      </c>
      <c r="T33" s="29">
        <v>2038</v>
      </c>
      <c r="U33" s="29">
        <v>2006</v>
      </c>
      <c r="V33" s="29">
        <v>1984</v>
      </c>
      <c r="W33" s="29">
        <v>1956</v>
      </c>
      <c r="X33" s="29">
        <v>1898</v>
      </c>
      <c r="Y33" s="29">
        <v>1837</v>
      </c>
      <c r="Z33" s="29">
        <v>1773</v>
      </c>
      <c r="AA33" s="29">
        <v>1723</v>
      </c>
      <c r="AB33" s="29">
        <v>1662</v>
      </c>
      <c r="AC33" s="29">
        <v>20.3</v>
      </c>
      <c r="AD33" s="29">
        <v>0</v>
      </c>
      <c r="AE33" s="29">
        <v>203</v>
      </c>
      <c r="AF33" s="17">
        <v>0.12133891213389121</v>
      </c>
      <c r="AG33" s="29">
        <v>-11</v>
      </c>
      <c r="AH33" s="17">
        <v>-0.01</v>
      </c>
    </row>
    <row r="34" spans="1:35" ht="15.5" x14ac:dyDescent="0.35">
      <c r="A34" s="21" t="s">
        <v>25</v>
      </c>
      <c r="B34" s="12" t="s">
        <v>185</v>
      </c>
      <c r="C34" s="29">
        <v>1370</v>
      </c>
      <c r="D34" s="29">
        <v>1440</v>
      </c>
      <c r="E34" s="29">
        <v>1491</v>
      </c>
      <c r="F34" s="29">
        <v>1543</v>
      </c>
      <c r="G34" s="29">
        <v>1573</v>
      </c>
      <c r="H34" s="29">
        <v>1546</v>
      </c>
      <c r="I34" s="29">
        <v>1536</v>
      </c>
      <c r="J34" s="29">
        <v>1536</v>
      </c>
      <c r="K34" s="29">
        <v>1543</v>
      </c>
      <c r="L34" s="29">
        <v>1568</v>
      </c>
      <c r="M34" s="29">
        <v>1593</v>
      </c>
      <c r="N34" s="29">
        <v>1617</v>
      </c>
      <c r="O34" s="29">
        <v>1649</v>
      </c>
      <c r="P34" s="29">
        <v>1684</v>
      </c>
      <c r="Q34" s="29">
        <v>1723</v>
      </c>
      <c r="R34" s="29">
        <v>1757</v>
      </c>
      <c r="S34" s="29">
        <v>1796</v>
      </c>
      <c r="T34" s="29">
        <v>1852</v>
      </c>
      <c r="U34" s="29">
        <v>1905</v>
      </c>
      <c r="V34" s="29">
        <v>1926</v>
      </c>
      <c r="W34" s="29">
        <v>1942</v>
      </c>
      <c r="X34" s="29">
        <v>1950</v>
      </c>
      <c r="Y34" s="29">
        <v>1921</v>
      </c>
      <c r="Z34" s="29">
        <v>1893</v>
      </c>
      <c r="AA34" s="29">
        <v>1873</v>
      </c>
      <c r="AB34" s="29">
        <v>1849</v>
      </c>
      <c r="AC34" s="29">
        <v>22.3</v>
      </c>
      <c r="AD34" s="29">
        <v>19</v>
      </c>
      <c r="AE34" s="29">
        <v>223</v>
      </c>
      <c r="AF34" s="17">
        <v>0.16277372262773723</v>
      </c>
      <c r="AG34" s="29">
        <v>479</v>
      </c>
      <c r="AH34" s="17">
        <v>0.35</v>
      </c>
    </row>
    <row r="35" spans="1:35" ht="15.5" x14ac:dyDescent="0.35">
      <c r="A35" s="21" t="s">
        <v>25</v>
      </c>
      <c r="B35" s="12" t="s">
        <v>186</v>
      </c>
      <c r="C35" s="29">
        <v>924</v>
      </c>
      <c r="D35" s="29">
        <v>966</v>
      </c>
      <c r="E35" s="29">
        <v>1017</v>
      </c>
      <c r="F35" s="29">
        <v>1040</v>
      </c>
      <c r="G35" s="29">
        <v>1086</v>
      </c>
      <c r="H35" s="29">
        <v>1176</v>
      </c>
      <c r="I35" s="29">
        <v>1245</v>
      </c>
      <c r="J35" s="29">
        <v>1292</v>
      </c>
      <c r="K35" s="29">
        <v>1338</v>
      </c>
      <c r="L35" s="29">
        <v>1365</v>
      </c>
      <c r="M35" s="29">
        <v>1348</v>
      </c>
      <c r="N35" s="29">
        <v>1344</v>
      </c>
      <c r="O35" s="29">
        <v>1349</v>
      </c>
      <c r="P35" s="29">
        <v>1360</v>
      </c>
      <c r="Q35" s="29">
        <v>1387</v>
      </c>
      <c r="R35" s="29">
        <v>1413</v>
      </c>
      <c r="S35" s="29">
        <v>1439</v>
      </c>
      <c r="T35" s="29">
        <v>1472</v>
      </c>
      <c r="U35" s="29">
        <v>1507</v>
      </c>
      <c r="V35" s="29">
        <v>1546</v>
      </c>
      <c r="W35" s="29">
        <v>1579</v>
      </c>
      <c r="X35" s="29">
        <v>1619</v>
      </c>
      <c r="Y35" s="29">
        <v>1674</v>
      </c>
      <c r="Z35" s="29">
        <v>1723</v>
      </c>
      <c r="AA35" s="29">
        <v>1744</v>
      </c>
      <c r="AB35" s="29">
        <v>1759</v>
      </c>
      <c r="AC35" s="29">
        <v>42.4</v>
      </c>
      <c r="AD35" s="29">
        <v>33</v>
      </c>
      <c r="AE35" s="29">
        <v>424</v>
      </c>
      <c r="AF35" s="17">
        <v>0.45887445887445888</v>
      </c>
      <c r="AG35" s="29">
        <v>835</v>
      </c>
      <c r="AH35" s="17">
        <v>0.9</v>
      </c>
    </row>
    <row r="36" spans="1:35" ht="15.5" x14ac:dyDescent="0.35">
      <c r="A36" s="21" t="s">
        <v>25</v>
      </c>
      <c r="B36" s="12" t="s">
        <v>187</v>
      </c>
      <c r="C36" s="29">
        <v>572</v>
      </c>
      <c r="D36" s="29">
        <v>587</v>
      </c>
      <c r="E36" s="29">
        <v>600</v>
      </c>
      <c r="F36" s="29">
        <v>617</v>
      </c>
      <c r="G36" s="29">
        <v>624</v>
      </c>
      <c r="H36" s="29">
        <v>645</v>
      </c>
      <c r="I36" s="29">
        <v>680</v>
      </c>
      <c r="J36" s="29">
        <v>718</v>
      </c>
      <c r="K36" s="29">
        <v>739</v>
      </c>
      <c r="L36" s="29">
        <v>774</v>
      </c>
      <c r="M36" s="29">
        <v>846</v>
      </c>
      <c r="N36" s="29">
        <v>904</v>
      </c>
      <c r="O36" s="29">
        <v>943</v>
      </c>
      <c r="P36" s="29">
        <v>978</v>
      </c>
      <c r="Q36" s="29">
        <v>999</v>
      </c>
      <c r="R36" s="29">
        <v>993</v>
      </c>
      <c r="S36" s="29">
        <v>996</v>
      </c>
      <c r="T36" s="29">
        <v>1004</v>
      </c>
      <c r="U36" s="29">
        <v>1016</v>
      </c>
      <c r="V36" s="29">
        <v>1040</v>
      </c>
      <c r="W36" s="29">
        <v>1064</v>
      </c>
      <c r="X36" s="29">
        <v>1089</v>
      </c>
      <c r="Y36" s="29">
        <v>1119</v>
      </c>
      <c r="Z36" s="29">
        <v>1150</v>
      </c>
      <c r="AA36" s="29">
        <v>1185</v>
      </c>
      <c r="AB36" s="29">
        <v>1215</v>
      </c>
      <c r="AC36" s="29">
        <v>27.4</v>
      </c>
      <c r="AD36" s="29">
        <v>26</v>
      </c>
      <c r="AE36" s="29">
        <v>274</v>
      </c>
      <c r="AF36" s="17">
        <v>0.47902097902097901</v>
      </c>
      <c r="AG36" s="29">
        <v>644</v>
      </c>
      <c r="AH36" s="17">
        <v>1.1299999999999999</v>
      </c>
    </row>
    <row r="37" spans="1:35" ht="15.5" x14ac:dyDescent="0.35">
      <c r="A37" s="21" t="s">
        <v>25</v>
      </c>
      <c r="B37" s="12" t="s">
        <v>188</v>
      </c>
      <c r="C37" s="29">
        <v>304</v>
      </c>
      <c r="D37" s="29">
        <v>314</v>
      </c>
      <c r="E37" s="29">
        <v>327</v>
      </c>
      <c r="F37" s="29">
        <v>341</v>
      </c>
      <c r="G37" s="29">
        <v>355</v>
      </c>
      <c r="H37" s="29">
        <v>370</v>
      </c>
      <c r="I37" s="29">
        <v>387</v>
      </c>
      <c r="J37" s="29">
        <v>403</v>
      </c>
      <c r="K37" s="29">
        <v>419</v>
      </c>
      <c r="L37" s="29">
        <v>430</v>
      </c>
      <c r="M37" s="29">
        <v>450</v>
      </c>
      <c r="N37" s="29">
        <v>477</v>
      </c>
      <c r="O37" s="29">
        <v>506</v>
      </c>
      <c r="P37" s="29">
        <v>530</v>
      </c>
      <c r="Q37" s="29">
        <v>558</v>
      </c>
      <c r="R37" s="29">
        <v>618</v>
      </c>
      <c r="S37" s="29">
        <v>667</v>
      </c>
      <c r="T37" s="29">
        <v>706</v>
      </c>
      <c r="U37" s="29">
        <v>735</v>
      </c>
      <c r="V37" s="29">
        <v>761</v>
      </c>
      <c r="W37" s="29">
        <v>784</v>
      </c>
      <c r="X37" s="29">
        <v>812</v>
      </c>
      <c r="Y37" s="29">
        <v>840</v>
      </c>
      <c r="Z37" s="29">
        <v>868</v>
      </c>
      <c r="AA37" s="29">
        <v>900</v>
      </c>
      <c r="AB37" s="29">
        <v>935</v>
      </c>
      <c r="AC37" s="29">
        <v>14.6</v>
      </c>
      <c r="AD37" s="29">
        <v>25</v>
      </c>
      <c r="AE37" s="29">
        <v>146</v>
      </c>
      <c r="AF37" s="17">
        <v>0.48026315789473684</v>
      </c>
      <c r="AG37" s="29">
        <v>631</v>
      </c>
      <c r="AH37" s="17">
        <v>2.0699999999999998</v>
      </c>
    </row>
    <row r="38" spans="1:35" ht="15.75" customHeight="1" x14ac:dyDescent="0.35">
      <c r="A38" s="23" t="s">
        <v>25</v>
      </c>
      <c r="B38" s="16" t="s">
        <v>24</v>
      </c>
      <c r="C38" s="31">
        <v>19801</v>
      </c>
      <c r="D38" s="31">
        <v>19955</v>
      </c>
      <c r="E38" s="31">
        <v>20131</v>
      </c>
      <c r="F38" s="31">
        <v>20273</v>
      </c>
      <c r="G38" s="31">
        <v>20421</v>
      </c>
      <c r="H38" s="31">
        <v>20537</v>
      </c>
      <c r="I38" s="31">
        <v>20654</v>
      </c>
      <c r="J38" s="31">
        <v>20771</v>
      </c>
      <c r="K38" s="31">
        <v>20882</v>
      </c>
      <c r="L38" s="31">
        <v>20989</v>
      </c>
      <c r="M38" s="31">
        <v>21094</v>
      </c>
      <c r="N38" s="31">
        <v>21181</v>
      </c>
      <c r="O38" s="31">
        <v>21260</v>
      </c>
      <c r="P38" s="31">
        <v>21345</v>
      </c>
      <c r="Q38" s="31">
        <v>21424</v>
      </c>
      <c r="R38" s="31">
        <v>21490</v>
      </c>
      <c r="S38" s="31">
        <v>21541</v>
      </c>
      <c r="T38" s="31">
        <v>21592</v>
      </c>
      <c r="U38" s="31">
        <v>21632</v>
      </c>
      <c r="V38" s="31">
        <v>21669</v>
      </c>
      <c r="W38" s="31">
        <v>21701</v>
      </c>
      <c r="X38" s="31">
        <v>21722</v>
      </c>
      <c r="Y38" s="31">
        <v>21748</v>
      </c>
      <c r="Z38" s="31">
        <v>21774</v>
      </c>
      <c r="AA38" s="31">
        <v>21797</v>
      </c>
      <c r="AB38" s="31">
        <v>21817</v>
      </c>
      <c r="AC38" s="76">
        <v>129.30000000000001</v>
      </c>
      <c r="AD38" s="31">
        <v>81</v>
      </c>
      <c r="AE38" s="76">
        <v>1293</v>
      </c>
      <c r="AF38" s="73">
        <v>6.5299732336750668E-2</v>
      </c>
      <c r="AG38" s="31">
        <v>2016</v>
      </c>
      <c r="AH38" s="18">
        <v>0.1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44</v>
      </c>
      <c r="D39" s="29">
        <v>44</v>
      </c>
      <c r="E39" s="29">
        <v>46</v>
      </c>
      <c r="F39" s="29">
        <v>47</v>
      </c>
      <c r="G39" s="29">
        <v>47</v>
      </c>
      <c r="H39" s="29">
        <v>47</v>
      </c>
      <c r="I39" s="29">
        <v>47</v>
      </c>
      <c r="J39" s="29">
        <v>47</v>
      </c>
      <c r="K39" s="29">
        <v>46</v>
      </c>
      <c r="L39" s="29">
        <v>46</v>
      </c>
      <c r="M39" s="29">
        <v>45</v>
      </c>
      <c r="N39" s="29">
        <v>44</v>
      </c>
      <c r="O39" s="29">
        <v>43</v>
      </c>
      <c r="P39" s="29">
        <v>42</v>
      </c>
      <c r="Q39" s="29">
        <v>40</v>
      </c>
      <c r="R39" s="29">
        <v>39</v>
      </c>
      <c r="S39" s="29">
        <v>39</v>
      </c>
      <c r="T39" s="29">
        <v>38</v>
      </c>
      <c r="U39" s="29">
        <v>38</v>
      </c>
      <c r="V39" s="29">
        <v>37</v>
      </c>
      <c r="W39" s="29">
        <v>37</v>
      </c>
      <c r="X39" s="29">
        <v>37</v>
      </c>
      <c r="Y39" s="29">
        <v>37</v>
      </c>
      <c r="Z39" s="29">
        <v>37</v>
      </c>
      <c r="AA39" s="29">
        <v>37</v>
      </c>
      <c r="AB39" s="29">
        <v>37</v>
      </c>
      <c r="AC39" s="29">
        <v>0.1</v>
      </c>
      <c r="AD39" s="29">
        <v>0</v>
      </c>
      <c r="AE39" s="29">
        <v>1</v>
      </c>
      <c r="AF39" s="17">
        <v>2.2727272727272728E-2</v>
      </c>
      <c r="AG39" s="29">
        <v>-7</v>
      </c>
      <c r="AH39" s="17">
        <v>-0.15</v>
      </c>
    </row>
    <row r="40" spans="1:35" ht="15.5" x14ac:dyDescent="0.35">
      <c r="A40" s="21" t="s">
        <v>191</v>
      </c>
      <c r="B40" s="12" t="s">
        <v>174</v>
      </c>
      <c r="C40" s="29">
        <v>317</v>
      </c>
      <c r="D40" s="29">
        <v>320</v>
      </c>
      <c r="E40" s="29">
        <v>321</v>
      </c>
      <c r="F40" s="29">
        <v>319</v>
      </c>
      <c r="G40" s="29">
        <v>322</v>
      </c>
      <c r="H40" s="29">
        <v>323</v>
      </c>
      <c r="I40" s="29">
        <v>323</v>
      </c>
      <c r="J40" s="29">
        <v>327</v>
      </c>
      <c r="K40" s="29">
        <v>332</v>
      </c>
      <c r="L40" s="29">
        <v>333</v>
      </c>
      <c r="M40" s="29">
        <v>335</v>
      </c>
      <c r="N40" s="29">
        <v>332</v>
      </c>
      <c r="O40" s="29">
        <v>326</v>
      </c>
      <c r="P40" s="29">
        <v>325</v>
      </c>
      <c r="Q40" s="29">
        <v>323</v>
      </c>
      <c r="R40" s="29">
        <v>315</v>
      </c>
      <c r="S40" s="29">
        <v>309</v>
      </c>
      <c r="T40" s="29">
        <v>305</v>
      </c>
      <c r="U40" s="29">
        <v>295</v>
      </c>
      <c r="V40" s="29">
        <v>286</v>
      </c>
      <c r="W40" s="29">
        <v>284</v>
      </c>
      <c r="X40" s="29">
        <v>279</v>
      </c>
      <c r="Y40" s="29">
        <v>274</v>
      </c>
      <c r="Z40" s="29">
        <v>271</v>
      </c>
      <c r="AA40" s="29">
        <v>270</v>
      </c>
      <c r="AB40" s="29">
        <v>267</v>
      </c>
      <c r="AC40" s="29">
        <v>1.8</v>
      </c>
      <c r="AD40" s="29">
        <v>-2</v>
      </c>
      <c r="AE40" s="29">
        <v>18</v>
      </c>
      <c r="AF40" s="17">
        <v>5.6782334384858045E-2</v>
      </c>
      <c r="AG40" s="29">
        <v>-50</v>
      </c>
      <c r="AH40" s="17">
        <v>-0.16</v>
      </c>
    </row>
    <row r="41" spans="1:35" ht="15.5" x14ac:dyDescent="0.35">
      <c r="A41" s="21" t="s">
        <v>191</v>
      </c>
      <c r="B41" s="12" t="s">
        <v>175</v>
      </c>
      <c r="C41" s="29">
        <v>707</v>
      </c>
      <c r="D41" s="29">
        <v>710</v>
      </c>
      <c r="E41" s="29">
        <v>714</v>
      </c>
      <c r="F41" s="29">
        <v>729</v>
      </c>
      <c r="G41" s="29">
        <v>741</v>
      </c>
      <c r="H41" s="29">
        <v>743</v>
      </c>
      <c r="I41" s="29">
        <v>746</v>
      </c>
      <c r="J41" s="29">
        <v>740</v>
      </c>
      <c r="K41" s="29">
        <v>728</v>
      </c>
      <c r="L41" s="29">
        <v>726</v>
      </c>
      <c r="M41" s="29">
        <v>727</v>
      </c>
      <c r="N41" s="29">
        <v>727</v>
      </c>
      <c r="O41" s="29">
        <v>734</v>
      </c>
      <c r="P41" s="29">
        <v>744</v>
      </c>
      <c r="Q41" s="29">
        <v>747</v>
      </c>
      <c r="R41" s="29">
        <v>750</v>
      </c>
      <c r="S41" s="29">
        <v>744</v>
      </c>
      <c r="T41" s="29">
        <v>734</v>
      </c>
      <c r="U41" s="29">
        <v>730</v>
      </c>
      <c r="V41" s="29">
        <v>726</v>
      </c>
      <c r="W41" s="29">
        <v>710</v>
      </c>
      <c r="X41" s="29">
        <v>699</v>
      </c>
      <c r="Y41" s="29">
        <v>689</v>
      </c>
      <c r="Z41" s="29">
        <v>672</v>
      </c>
      <c r="AA41" s="29">
        <v>654</v>
      </c>
      <c r="AB41" s="29">
        <v>647</v>
      </c>
      <c r="AC41" s="29">
        <v>2</v>
      </c>
      <c r="AD41" s="29">
        <v>-2</v>
      </c>
      <c r="AE41" s="29">
        <v>20</v>
      </c>
      <c r="AF41" s="17">
        <v>2.8288543140028287E-2</v>
      </c>
      <c r="AG41" s="29">
        <v>-60</v>
      </c>
      <c r="AH41" s="17">
        <v>-0.08</v>
      </c>
    </row>
    <row r="42" spans="1:35" ht="15.5" x14ac:dyDescent="0.35">
      <c r="A42" s="21" t="s">
        <v>191</v>
      </c>
      <c r="B42" s="12" t="s">
        <v>176</v>
      </c>
      <c r="C42" s="29">
        <v>932</v>
      </c>
      <c r="D42" s="29">
        <v>944</v>
      </c>
      <c r="E42" s="29">
        <v>950</v>
      </c>
      <c r="F42" s="29">
        <v>946</v>
      </c>
      <c r="G42" s="29">
        <v>934</v>
      </c>
      <c r="H42" s="29">
        <v>923</v>
      </c>
      <c r="I42" s="29">
        <v>920</v>
      </c>
      <c r="J42" s="29">
        <v>920</v>
      </c>
      <c r="K42" s="29">
        <v>937</v>
      </c>
      <c r="L42" s="29">
        <v>947</v>
      </c>
      <c r="M42" s="29">
        <v>950</v>
      </c>
      <c r="N42" s="29">
        <v>956</v>
      </c>
      <c r="O42" s="29">
        <v>949</v>
      </c>
      <c r="P42" s="29">
        <v>932</v>
      </c>
      <c r="Q42" s="29">
        <v>928</v>
      </c>
      <c r="R42" s="29">
        <v>928</v>
      </c>
      <c r="S42" s="29">
        <v>926</v>
      </c>
      <c r="T42" s="29">
        <v>934</v>
      </c>
      <c r="U42" s="29">
        <v>946</v>
      </c>
      <c r="V42" s="29">
        <v>951</v>
      </c>
      <c r="W42" s="29">
        <v>955</v>
      </c>
      <c r="X42" s="29">
        <v>948</v>
      </c>
      <c r="Y42" s="29">
        <v>938</v>
      </c>
      <c r="Z42" s="29">
        <v>932</v>
      </c>
      <c r="AA42" s="29">
        <v>927</v>
      </c>
      <c r="AB42" s="29">
        <v>909</v>
      </c>
      <c r="AC42" s="29">
        <v>1.8</v>
      </c>
      <c r="AD42" s="29">
        <v>-1</v>
      </c>
      <c r="AE42" s="29">
        <v>18</v>
      </c>
      <c r="AF42" s="17">
        <v>1.9313304721030045E-2</v>
      </c>
      <c r="AG42" s="29">
        <v>-23</v>
      </c>
      <c r="AH42" s="17">
        <v>-0.02</v>
      </c>
    </row>
    <row r="43" spans="1:35" ht="15.5" x14ac:dyDescent="0.35">
      <c r="A43" s="21" t="s">
        <v>191</v>
      </c>
      <c r="B43" s="12" t="s">
        <v>177</v>
      </c>
      <c r="C43" s="29">
        <v>1034</v>
      </c>
      <c r="D43" s="29">
        <v>1042</v>
      </c>
      <c r="E43" s="29">
        <v>1056</v>
      </c>
      <c r="F43" s="29">
        <v>1063</v>
      </c>
      <c r="G43" s="29">
        <v>1073</v>
      </c>
      <c r="H43" s="29">
        <v>1082</v>
      </c>
      <c r="I43" s="29">
        <v>1088</v>
      </c>
      <c r="J43" s="29">
        <v>1089</v>
      </c>
      <c r="K43" s="29">
        <v>1083</v>
      </c>
      <c r="L43" s="29">
        <v>1068</v>
      </c>
      <c r="M43" s="29">
        <v>1055</v>
      </c>
      <c r="N43" s="29">
        <v>1051</v>
      </c>
      <c r="O43" s="29">
        <v>1053</v>
      </c>
      <c r="P43" s="29">
        <v>1073</v>
      </c>
      <c r="Q43" s="29">
        <v>1086</v>
      </c>
      <c r="R43" s="29">
        <v>1092</v>
      </c>
      <c r="S43" s="29">
        <v>1099</v>
      </c>
      <c r="T43" s="29">
        <v>1092</v>
      </c>
      <c r="U43" s="29">
        <v>1072</v>
      </c>
      <c r="V43" s="29">
        <v>1067</v>
      </c>
      <c r="W43" s="29">
        <v>1066</v>
      </c>
      <c r="X43" s="29">
        <v>1064</v>
      </c>
      <c r="Y43" s="29">
        <v>1071</v>
      </c>
      <c r="Z43" s="29">
        <v>1085</v>
      </c>
      <c r="AA43" s="29">
        <v>1091</v>
      </c>
      <c r="AB43" s="29">
        <v>1096</v>
      </c>
      <c r="AC43" s="29">
        <v>2.1</v>
      </c>
      <c r="AD43" s="29">
        <v>2</v>
      </c>
      <c r="AE43" s="29">
        <v>21</v>
      </c>
      <c r="AF43" s="17">
        <v>2.0309477756286266E-2</v>
      </c>
      <c r="AG43" s="29">
        <v>62</v>
      </c>
      <c r="AH43" s="17">
        <v>0.06</v>
      </c>
    </row>
    <row r="44" spans="1:35" ht="15.5" x14ac:dyDescent="0.35">
      <c r="A44" s="21" t="s">
        <v>191</v>
      </c>
      <c r="B44" s="12" t="s">
        <v>178</v>
      </c>
      <c r="C44" s="29">
        <v>1011</v>
      </c>
      <c r="D44" s="29">
        <v>1041</v>
      </c>
      <c r="E44" s="29">
        <v>1051</v>
      </c>
      <c r="F44" s="29">
        <v>1051</v>
      </c>
      <c r="G44" s="29">
        <v>1051</v>
      </c>
      <c r="H44" s="29">
        <v>1053</v>
      </c>
      <c r="I44" s="29">
        <v>1057</v>
      </c>
      <c r="J44" s="29">
        <v>1067</v>
      </c>
      <c r="K44" s="29">
        <v>1072</v>
      </c>
      <c r="L44" s="29">
        <v>1080</v>
      </c>
      <c r="M44" s="29">
        <v>1090</v>
      </c>
      <c r="N44" s="29">
        <v>1095</v>
      </c>
      <c r="O44" s="29">
        <v>1096</v>
      </c>
      <c r="P44" s="29">
        <v>1090</v>
      </c>
      <c r="Q44" s="29">
        <v>1076</v>
      </c>
      <c r="R44" s="29">
        <v>1064</v>
      </c>
      <c r="S44" s="29">
        <v>1061</v>
      </c>
      <c r="T44" s="29">
        <v>1065</v>
      </c>
      <c r="U44" s="29">
        <v>1086</v>
      </c>
      <c r="V44" s="29">
        <v>1100</v>
      </c>
      <c r="W44" s="29">
        <v>1105</v>
      </c>
      <c r="X44" s="29">
        <v>1113</v>
      </c>
      <c r="Y44" s="29">
        <v>1108</v>
      </c>
      <c r="Z44" s="29">
        <v>1087</v>
      </c>
      <c r="AA44" s="29">
        <v>1081</v>
      </c>
      <c r="AB44" s="29">
        <v>1080</v>
      </c>
      <c r="AC44" s="29">
        <v>7.9</v>
      </c>
      <c r="AD44" s="29">
        <v>3</v>
      </c>
      <c r="AE44" s="29">
        <v>79</v>
      </c>
      <c r="AF44" s="17">
        <v>7.8140454995054398E-2</v>
      </c>
      <c r="AG44" s="29">
        <v>69</v>
      </c>
      <c r="AH44" s="17">
        <v>7.0000000000000007E-2</v>
      </c>
    </row>
    <row r="45" spans="1:35" ht="15.5" x14ac:dyDescent="0.35">
      <c r="A45" s="21" t="s">
        <v>191</v>
      </c>
      <c r="B45" s="12" t="s">
        <v>190</v>
      </c>
      <c r="C45" s="29">
        <v>1537</v>
      </c>
      <c r="D45" s="29">
        <v>1506</v>
      </c>
      <c r="E45" s="29">
        <v>1497</v>
      </c>
      <c r="F45" s="29">
        <v>1495</v>
      </c>
      <c r="G45" s="29">
        <v>1495</v>
      </c>
      <c r="H45" s="29">
        <v>1499</v>
      </c>
      <c r="I45" s="29">
        <v>1503</v>
      </c>
      <c r="J45" s="29">
        <v>1502</v>
      </c>
      <c r="K45" s="29">
        <v>1501</v>
      </c>
      <c r="L45" s="29">
        <v>1500</v>
      </c>
      <c r="M45" s="29">
        <v>1505</v>
      </c>
      <c r="N45" s="29">
        <v>1514</v>
      </c>
      <c r="O45" s="29">
        <v>1522</v>
      </c>
      <c r="P45" s="29">
        <v>1527</v>
      </c>
      <c r="Q45" s="29">
        <v>1534</v>
      </c>
      <c r="R45" s="29">
        <v>1545</v>
      </c>
      <c r="S45" s="29">
        <v>1554</v>
      </c>
      <c r="T45" s="29">
        <v>1559</v>
      </c>
      <c r="U45" s="29">
        <v>1557</v>
      </c>
      <c r="V45" s="29">
        <v>1550</v>
      </c>
      <c r="W45" s="29">
        <v>1546</v>
      </c>
      <c r="X45" s="29">
        <v>1547</v>
      </c>
      <c r="Y45" s="29">
        <v>1553</v>
      </c>
      <c r="Z45" s="29">
        <v>1568</v>
      </c>
      <c r="AA45" s="29">
        <v>1575</v>
      </c>
      <c r="AB45" s="29">
        <v>1578</v>
      </c>
      <c r="AC45" s="29">
        <v>-3.2</v>
      </c>
      <c r="AD45" s="29">
        <v>2</v>
      </c>
      <c r="AE45" s="29">
        <v>-32</v>
      </c>
      <c r="AF45" s="17">
        <v>-2.0819778789850359E-2</v>
      </c>
      <c r="AG45" s="29">
        <v>41</v>
      </c>
      <c r="AH45" s="17">
        <v>0.03</v>
      </c>
    </row>
    <row r="46" spans="1:35" ht="15.75" customHeight="1" x14ac:dyDescent="0.35">
      <c r="A46" s="23" t="s">
        <v>191</v>
      </c>
      <c r="B46" s="16" t="s">
        <v>24</v>
      </c>
      <c r="C46" s="31">
        <v>5581</v>
      </c>
      <c r="D46" s="31">
        <v>5607</v>
      </c>
      <c r="E46" s="31">
        <v>5634</v>
      </c>
      <c r="F46" s="31">
        <v>5650</v>
      </c>
      <c r="G46" s="31">
        <v>5663</v>
      </c>
      <c r="H46" s="31">
        <v>5671</v>
      </c>
      <c r="I46" s="31">
        <v>5684</v>
      </c>
      <c r="J46" s="31">
        <v>5692</v>
      </c>
      <c r="K46" s="31">
        <v>5698</v>
      </c>
      <c r="L46" s="31">
        <v>5699</v>
      </c>
      <c r="M46" s="31">
        <v>5707</v>
      </c>
      <c r="N46" s="31">
        <v>5718</v>
      </c>
      <c r="O46" s="31">
        <v>5724</v>
      </c>
      <c r="P46" s="31">
        <v>5733</v>
      </c>
      <c r="Q46" s="31">
        <v>5734</v>
      </c>
      <c r="R46" s="31">
        <v>5733</v>
      </c>
      <c r="S46" s="31">
        <v>5732</v>
      </c>
      <c r="T46" s="31">
        <v>5728</v>
      </c>
      <c r="U46" s="31">
        <v>5725</v>
      </c>
      <c r="V46" s="31">
        <v>5716</v>
      </c>
      <c r="W46" s="31">
        <v>5703</v>
      </c>
      <c r="X46" s="31">
        <v>5687</v>
      </c>
      <c r="Y46" s="31">
        <v>5670</v>
      </c>
      <c r="Z46" s="31">
        <v>5652</v>
      </c>
      <c r="AA46" s="31">
        <v>5635</v>
      </c>
      <c r="AB46" s="31">
        <v>5614</v>
      </c>
      <c r="AC46" s="76">
        <v>12.6</v>
      </c>
      <c r="AD46" s="31">
        <v>1</v>
      </c>
      <c r="AE46" s="76">
        <v>126</v>
      </c>
      <c r="AF46" s="73">
        <v>2.2576599175774949E-2</v>
      </c>
      <c r="AG46" s="31">
        <v>33</v>
      </c>
      <c r="AH46" s="18">
        <v>0.01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44</v>
      </c>
      <c r="D47" s="29">
        <v>46</v>
      </c>
      <c r="E47" s="29">
        <v>47</v>
      </c>
      <c r="F47" s="29">
        <v>48</v>
      </c>
      <c r="G47" s="29">
        <v>48</v>
      </c>
      <c r="H47" s="29">
        <v>48</v>
      </c>
      <c r="I47" s="29">
        <v>48</v>
      </c>
      <c r="J47" s="29">
        <v>47</v>
      </c>
      <c r="K47" s="29">
        <v>46</v>
      </c>
      <c r="L47" s="29">
        <v>46</v>
      </c>
      <c r="M47" s="29">
        <v>45</v>
      </c>
      <c r="N47" s="29">
        <v>44</v>
      </c>
      <c r="O47" s="29">
        <v>43</v>
      </c>
      <c r="P47" s="29">
        <v>42</v>
      </c>
      <c r="Q47" s="29">
        <v>40</v>
      </c>
      <c r="R47" s="29">
        <v>39</v>
      </c>
      <c r="S47" s="29">
        <v>39</v>
      </c>
      <c r="T47" s="29">
        <v>38</v>
      </c>
      <c r="U47" s="29">
        <v>37</v>
      </c>
      <c r="V47" s="29">
        <v>37</v>
      </c>
      <c r="W47" s="29">
        <v>36</v>
      </c>
      <c r="X47" s="29">
        <v>36</v>
      </c>
      <c r="Y47" s="29">
        <v>36</v>
      </c>
      <c r="Z47" s="29">
        <v>36</v>
      </c>
      <c r="AA47" s="29">
        <v>36</v>
      </c>
      <c r="AB47" s="29">
        <v>36</v>
      </c>
      <c r="AC47" s="29">
        <v>0.1</v>
      </c>
      <c r="AD47" s="29">
        <v>0</v>
      </c>
      <c r="AE47" s="29">
        <v>1</v>
      </c>
      <c r="AF47" s="17">
        <v>2.2727272727272728E-2</v>
      </c>
      <c r="AG47" s="29">
        <v>-8</v>
      </c>
      <c r="AH47" s="17">
        <v>-0.18</v>
      </c>
    </row>
    <row r="48" spans="1:35" ht="15.5" x14ac:dyDescent="0.35">
      <c r="A48" s="21" t="s">
        <v>26</v>
      </c>
      <c r="B48" s="12" t="s">
        <v>174</v>
      </c>
      <c r="C48" s="29">
        <v>692</v>
      </c>
      <c r="D48" s="29">
        <v>675</v>
      </c>
      <c r="E48" s="29">
        <v>669</v>
      </c>
      <c r="F48" s="29">
        <v>667</v>
      </c>
      <c r="G48" s="29">
        <v>681</v>
      </c>
      <c r="H48" s="29">
        <v>691</v>
      </c>
      <c r="I48" s="29">
        <v>706</v>
      </c>
      <c r="J48" s="29">
        <v>722</v>
      </c>
      <c r="K48" s="29">
        <v>735</v>
      </c>
      <c r="L48" s="29">
        <v>738</v>
      </c>
      <c r="M48" s="29">
        <v>742</v>
      </c>
      <c r="N48" s="29">
        <v>734</v>
      </c>
      <c r="O48" s="29">
        <v>720</v>
      </c>
      <c r="P48" s="29">
        <v>716</v>
      </c>
      <c r="Q48" s="29">
        <v>710</v>
      </c>
      <c r="R48" s="29">
        <v>689</v>
      </c>
      <c r="S48" s="29">
        <v>676</v>
      </c>
      <c r="T48" s="29">
        <v>667</v>
      </c>
      <c r="U48" s="29">
        <v>643</v>
      </c>
      <c r="V48" s="29">
        <v>622</v>
      </c>
      <c r="W48" s="29">
        <v>616</v>
      </c>
      <c r="X48" s="29">
        <v>605</v>
      </c>
      <c r="Y48" s="29">
        <v>591</v>
      </c>
      <c r="Z48" s="29">
        <v>584</v>
      </c>
      <c r="AA48" s="29">
        <v>580</v>
      </c>
      <c r="AB48" s="29">
        <v>573</v>
      </c>
      <c r="AC48" s="29">
        <v>5</v>
      </c>
      <c r="AD48" s="29">
        <v>-5</v>
      </c>
      <c r="AE48" s="29">
        <v>50</v>
      </c>
      <c r="AF48" s="17">
        <v>7.2254335260115612E-2</v>
      </c>
      <c r="AG48" s="29">
        <v>-119</v>
      </c>
      <c r="AH48" s="17">
        <v>-0.17</v>
      </c>
    </row>
    <row r="49" spans="1:35" ht="15.5" x14ac:dyDescent="0.35">
      <c r="A49" s="21" t="s">
        <v>26</v>
      </c>
      <c r="B49" s="12" t="s">
        <v>175</v>
      </c>
      <c r="C49" s="29">
        <v>1426</v>
      </c>
      <c r="D49" s="29">
        <v>1407</v>
      </c>
      <c r="E49" s="29">
        <v>1392</v>
      </c>
      <c r="F49" s="29">
        <v>1401</v>
      </c>
      <c r="G49" s="29">
        <v>1408</v>
      </c>
      <c r="H49" s="29">
        <v>1401</v>
      </c>
      <c r="I49" s="29">
        <v>1398</v>
      </c>
      <c r="J49" s="29">
        <v>1389</v>
      </c>
      <c r="K49" s="29">
        <v>1372</v>
      </c>
      <c r="L49" s="29">
        <v>1378</v>
      </c>
      <c r="M49" s="29">
        <v>1389</v>
      </c>
      <c r="N49" s="29">
        <v>1399</v>
      </c>
      <c r="O49" s="29">
        <v>1419</v>
      </c>
      <c r="P49" s="29">
        <v>1439</v>
      </c>
      <c r="Q49" s="29">
        <v>1446</v>
      </c>
      <c r="R49" s="29">
        <v>1453</v>
      </c>
      <c r="S49" s="29">
        <v>1439</v>
      </c>
      <c r="T49" s="29">
        <v>1419</v>
      </c>
      <c r="U49" s="29">
        <v>1410</v>
      </c>
      <c r="V49" s="29">
        <v>1399</v>
      </c>
      <c r="W49" s="29">
        <v>1366</v>
      </c>
      <c r="X49" s="29">
        <v>1342</v>
      </c>
      <c r="Y49" s="29">
        <v>1324</v>
      </c>
      <c r="Z49" s="29">
        <v>1288</v>
      </c>
      <c r="AA49" s="29">
        <v>1251</v>
      </c>
      <c r="AB49" s="29">
        <v>1237</v>
      </c>
      <c r="AC49" s="29">
        <v>-3.7</v>
      </c>
      <c r="AD49" s="29">
        <v>-8</v>
      </c>
      <c r="AE49" s="29">
        <v>-37</v>
      </c>
      <c r="AF49" s="17">
        <v>-2.5946704067321177E-2</v>
      </c>
      <c r="AG49" s="29">
        <v>-189</v>
      </c>
      <c r="AH49" s="17">
        <v>-0.13</v>
      </c>
    </row>
    <row r="50" spans="1:35" ht="15.5" x14ac:dyDescent="0.35">
      <c r="A50" s="21" t="s">
        <v>26</v>
      </c>
      <c r="B50" s="12" t="s">
        <v>176</v>
      </c>
      <c r="C50" s="29">
        <v>1495</v>
      </c>
      <c r="D50" s="29">
        <v>1505</v>
      </c>
      <c r="E50" s="29">
        <v>1508</v>
      </c>
      <c r="F50" s="29">
        <v>1496</v>
      </c>
      <c r="G50" s="29">
        <v>1471</v>
      </c>
      <c r="H50" s="29">
        <v>1447</v>
      </c>
      <c r="I50" s="29">
        <v>1433</v>
      </c>
      <c r="J50" s="29">
        <v>1423</v>
      </c>
      <c r="K50" s="29">
        <v>1440</v>
      </c>
      <c r="L50" s="29">
        <v>1448</v>
      </c>
      <c r="M50" s="29">
        <v>1447</v>
      </c>
      <c r="N50" s="29">
        <v>1451</v>
      </c>
      <c r="O50" s="29">
        <v>1441</v>
      </c>
      <c r="P50" s="29">
        <v>1419</v>
      </c>
      <c r="Q50" s="29">
        <v>1417</v>
      </c>
      <c r="R50" s="29">
        <v>1423</v>
      </c>
      <c r="S50" s="29">
        <v>1427</v>
      </c>
      <c r="T50" s="29">
        <v>1442</v>
      </c>
      <c r="U50" s="29">
        <v>1462</v>
      </c>
      <c r="V50" s="29">
        <v>1469</v>
      </c>
      <c r="W50" s="29">
        <v>1476</v>
      </c>
      <c r="X50" s="29">
        <v>1464</v>
      </c>
      <c r="Y50" s="29">
        <v>1446</v>
      </c>
      <c r="Z50" s="29">
        <v>1437</v>
      </c>
      <c r="AA50" s="29">
        <v>1426</v>
      </c>
      <c r="AB50" s="29">
        <v>1397</v>
      </c>
      <c r="AC50" s="29">
        <v>-4.8</v>
      </c>
      <c r="AD50" s="29">
        <v>-4</v>
      </c>
      <c r="AE50" s="29">
        <v>-48</v>
      </c>
      <c r="AF50" s="17">
        <v>-3.2107023411371234E-2</v>
      </c>
      <c r="AG50" s="29">
        <v>-98</v>
      </c>
      <c r="AH50" s="17">
        <v>-7.0000000000000007E-2</v>
      </c>
    </row>
    <row r="51" spans="1:35" ht="15.5" x14ac:dyDescent="0.35">
      <c r="A51" s="21" t="s">
        <v>26</v>
      </c>
      <c r="B51" s="12" t="s">
        <v>177</v>
      </c>
      <c r="C51" s="29">
        <v>1080</v>
      </c>
      <c r="D51" s="29">
        <v>1088</v>
      </c>
      <c r="E51" s="29">
        <v>1100</v>
      </c>
      <c r="F51" s="29">
        <v>1106</v>
      </c>
      <c r="G51" s="29">
        <v>1114</v>
      </c>
      <c r="H51" s="29">
        <v>1124</v>
      </c>
      <c r="I51" s="29">
        <v>1128</v>
      </c>
      <c r="J51" s="29">
        <v>1129</v>
      </c>
      <c r="K51" s="29">
        <v>1121</v>
      </c>
      <c r="L51" s="29">
        <v>1103</v>
      </c>
      <c r="M51" s="29">
        <v>1086</v>
      </c>
      <c r="N51" s="29">
        <v>1079</v>
      </c>
      <c r="O51" s="29">
        <v>1077</v>
      </c>
      <c r="P51" s="29">
        <v>1093</v>
      </c>
      <c r="Q51" s="29">
        <v>1103</v>
      </c>
      <c r="R51" s="29">
        <v>1105</v>
      </c>
      <c r="S51" s="29">
        <v>1110</v>
      </c>
      <c r="T51" s="29">
        <v>1103</v>
      </c>
      <c r="U51" s="29">
        <v>1085</v>
      </c>
      <c r="V51" s="29">
        <v>1081</v>
      </c>
      <c r="W51" s="29">
        <v>1083</v>
      </c>
      <c r="X51" s="29">
        <v>1084</v>
      </c>
      <c r="Y51" s="29">
        <v>1093</v>
      </c>
      <c r="Z51" s="29">
        <v>1108</v>
      </c>
      <c r="AA51" s="29">
        <v>1114</v>
      </c>
      <c r="AB51" s="29">
        <v>1119</v>
      </c>
      <c r="AC51" s="29">
        <v>0.6</v>
      </c>
      <c r="AD51" s="29">
        <v>2</v>
      </c>
      <c r="AE51" s="29">
        <v>6</v>
      </c>
      <c r="AF51" s="17">
        <v>5.5555555555555558E-3</v>
      </c>
      <c r="AG51" s="29">
        <v>39</v>
      </c>
      <c r="AH51" s="17">
        <v>0.04</v>
      </c>
    </row>
    <row r="52" spans="1:35" ht="15.5" x14ac:dyDescent="0.35">
      <c r="A52" s="21" t="s">
        <v>26</v>
      </c>
      <c r="B52" s="12" t="s">
        <v>178</v>
      </c>
      <c r="C52" s="29">
        <v>1122</v>
      </c>
      <c r="D52" s="29">
        <v>1154</v>
      </c>
      <c r="E52" s="29">
        <v>1164</v>
      </c>
      <c r="F52" s="29">
        <v>1164</v>
      </c>
      <c r="G52" s="29">
        <v>1162</v>
      </c>
      <c r="H52" s="29">
        <v>1163</v>
      </c>
      <c r="I52" s="29">
        <v>1169</v>
      </c>
      <c r="J52" s="29">
        <v>1179</v>
      </c>
      <c r="K52" s="29">
        <v>1184</v>
      </c>
      <c r="L52" s="29">
        <v>1192</v>
      </c>
      <c r="M52" s="29">
        <v>1203</v>
      </c>
      <c r="N52" s="29">
        <v>1208</v>
      </c>
      <c r="O52" s="29">
        <v>1209</v>
      </c>
      <c r="P52" s="29">
        <v>1201</v>
      </c>
      <c r="Q52" s="29">
        <v>1184</v>
      </c>
      <c r="R52" s="29">
        <v>1170</v>
      </c>
      <c r="S52" s="29">
        <v>1165</v>
      </c>
      <c r="T52" s="29">
        <v>1168</v>
      </c>
      <c r="U52" s="29">
        <v>1188</v>
      </c>
      <c r="V52" s="29">
        <v>1201</v>
      </c>
      <c r="W52" s="29">
        <v>1206</v>
      </c>
      <c r="X52" s="29">
        <v>1213</v>
      </c>
      <c r="Y52" s="29">
        <v>1207</v>
      </c>
      <c r="Z52" s="29">
        <v>1185</v>
      </c>
      <c r="AA52" s="29">
        <v>1180</v>
      </c>
      <c r="AB52" s="29">
        <v>1180</v>
      </c>
      <c r="AC52" s="29">
        <v>8.1</v>
      </c>
      <c r="AD52" s="29">
        <v>2</v>
      </c>
      <c r="AE52" s="29">
        <v>81</v>
      </c>
      <c r="AF52" s="17">
        <v>7.2192513368983954E-2</v>
      </c>
      <c r="AG52" s="29">
        <v>59</v>
      </c>
      <c r="AH52" s="17">
        <v>0.05</v>
      </c>
    </row>
    <row r="53" spans="1:35" ht="15.5" x14ac:dyDescent="0.35">
      <c r="A53" s="21" t="s">
        <v>26</v>
      </c>
      <c r="B53" s="12" t="s">
        <v>179</v>
      </c>
      <c r="C53" s="29">
        <v>1480</v>
      </c>
      <c r="D53" s="29">
        <v>1443</v>
      </c>
      <c r="E53" s="29">
        <v>1455</v>
      </c>
      <c r="F53" s="29">
        <v>1482</v>
      </c>
      <c r="G53" s="29">
        <v>1508</v>
      </c>
      <c r="H53" s="29">
        <v>1549</v>
      </c>
      <c r="I53" s="29">
        <v>1589</v>
      </c>
      <c r="J53" s="29">
        <v>1599</v>
      </c>
      <c r="K53" s="29">
        <v>1598</v>
      </c>
      <c r="L53" s="29">
        <v>1595</v>
      </c>
      <c r="M53" s="29">
        <v>1599</v>
      </c>
      <c r="N53" s="29">
        <v>1607</v>
      </c>
      <c r="O53" s="29">
        <v>1622</v>
      </c>
      <c r="P53" s="29">
        <v>1632</v>
      </c>
      <c r="Q53" s="29">
        <v>1644</v>
      </c>
      <c r="R53" s="29">
        <v>1659</v>
      </c>
      <c r="S53" s="29">
        <v>1667</v>
      </c>
      <c r="T53" s="29">
        <v>1669</v>
      </c>
      <c r="U53" s="29">
        <v>1661</v>
      </c>
      <c r="V53" s="29">
        <v>1640</v>
      </c>
      <c r="W53" s="29">
        <v>1623</v>
      </c>
      <c r="X53" s="29">
        <v>1620</v>
      </c>
      <c r="Y53" s="29">
        <v>1626</v>
      </c>
      <c r="Z53" s="29">
        <v>1657</v>
      </c>
      <c r="AA53" s="29">
        <v>1679</v>
      </c>
      <c r="AB53" s="29">
        <v>1688</v>
      </c>
      <c r="AC53" s="29">
        <v>11.9</v>
      </c>
      <c r="AD53" s="29">
        <v>8</v>
      </c>
      <c r="AE53" s="29">
        <v>119</v>
      </c>
      <c r="AF53" s="17">
        <v>8.0405405405405403E-2</v>
      </c>
      <c r="AG53" s="29">
        <v>208</v>
      </c>
      <c r="AH53" s="17">
        <v>0.14000000000000001</v>
      </c>
    </row>
    <row r="54" spans="1:35" ht="15.5" x14ac:dyDescent="0.35">
      <c r="A54" s="21" t="s">
        <v>26</v>
      </c>
      <c r="B54" s="12" t="s">
        <v>180</v>
      </c>
      <c r="C54" s="29">
        <v>2958</v>
      </c>
      <c r="D54" s="29">
        <v>2867</v>
      </c>
      <c r="E54" s="29">
        <v>2779</v>
      </c>
      <c r="F54" s="29">
        <v>2679</v>
      </c>
      <c r="G54" s="29">
        <v>2606</v>
      </c>
      <c r="H54" s="29">
        <v>2510</v>
      </c>
      <c r="I54" s="29">
        <v>2443</v>
      </c>
      <c r="J54" s="29">
        <v>2453</v>
      </c>
      <c r="K54" s="29">
        <v>2494</v>
      </c>
      <c r="L54" s="29">
        <v>2535</v>
      </c>
      <c r="M54" s="29">
        <v>2604</v>
      </c>
      <c r="N54" s="29">
        <v>2671</v>
      </c>
      <c r="O54" s="29">
        <v>2689</v>
      </c>
      <c r="P54" s="29">
        <v>2691</v>
      </c>
      <c r="Q54" s="29">
        <v>2691</v>
      </c>
      <c r="R54" s="29">
        <v>2699</v>
      </c>
      <c r="S54" s="29">
        <v>2715</v>
      </c>
      <c r="T54" s="29">
        <v>2741</v>
      </c>
      <c r="U54" s="29">
        <v>2760</v>
      </c>
      <c r="V54" s="29">
        <v>2782</v>
      </c>
      <c r="W54" s="29">
        <v>2809</v>
      </c>
      <c r="X54" s="29">
        <v>2823</v>
      </c>
      <c r="Y54" s="29">
        <v>2829</v>
      </c>
      <c r="Z54" s="29">
        <v>2817</v>
      </c>
      <c r="AA54" s="29">
        <v>2786</v>
      </c>
      <c r="AB54" s="29">
        <v>2761</v>
      </c>
      <c r="AC54" s="29">
        <v>-35.4</v>
      </c>
      <c r="AD54" s="29">
        <v>-8</v>
      </c>
      <c r="AE54" s="29">
        <v>-354</v>
      </c>
      <c r="AF54" s="17">
        <v>-0.11967545638945233</v>
      </c>
      <c r="AG54" s="29">
        <v>-197</v>
      </c>
      <c r="AH54" s="17">
        <v>-7.0000000000000007E-2</v>
      </c>
    </row>
    <row r="55" spans="1:35" ht="15.5" x14ac:dyDescent="0.35">
      <c r="A55" s="21" t="s">
        <v>26</v>
      </c>
      <c r="B55" s="12" t="s">
        <v>181</v>
      </c>
      <c r="C55" s="29">
        <v>4951</v>
      </c>
      <c r="D55" s="29">
        <v>4983</v>
      </c>
      <c r="E55" s="29">
        <v>4904</v>
      </c>
      <c r="F55" s="29">
        <v>4820</v>
      </c>
      <c r="G55" s="29">
        <v>4761</v>
      </c>
      <c r="H55" s="29">
        <v>4688</v>
      </c>
      <c r="I55" s="29">
        <v>4534</v>
      </c>
      <c r="J55" s="29">
        <v>4384</v>
      </c>
      <c r="K55" s="29">
        <v>4223</v>
      </c>
      <c r="L55" s="29">
        <v>4103</v>
      </c>
      <c r="M55" s="29">
        <v>3953</v>
      </c>
      <c r="N55" s="29">
        <v>3849</v>
      </c>
      <c r="O55" s="29">
        <v>3862</v>
      </c>
      <c r="P55" s="29">
        <v>3925</v>
      </c>
      <c r="Q55" s="29">
        <v>3989</v>
      </c>
      <c r="R55" s="29">
        <v>4097</v>
      </c>
      <c r="S55" s="29">
        <v>4204</v>
      </c>
      <c r="T55" s="29">
        <v>4239</v>
      </c>
      <c r="U55" s="29">
        <v>4245</v>
      </c>
      <c r="V55" s="29">
        <v>4248</v>
      </c>
      <c r="W55" s="29">
        <v>4264</v>
      </c>
      <c r="X55" s="29">
        <v>4291</v>
      </c>
      <c r="Y55" s="29">
        <v>4335</v>
      </c>
      <c r="Z55" s="29">
        <v>4365</v>
      </c>
      <c r="AA55" s="29">
        <v>4403</v>
      </c>
      <c r="AB55" s="29">
        <v>4448</v>
      </c>
      <c r="AC55" s="29">
        <v>-99.8</v>
      </c>
      <c r="AD55" s="29">
        <v>-20</v>
      </c>
      <c r="AE55" s="29">
        <v>-998</v>
      </c>
      <c r="AF55" s="17">
        <v>-0.20157543930519087</v>
      </c>
      <c r="AG55" s="29">
        <v>-503</v>
      </c>
      <c r="AH55" s="17">
        <v>-0.1</v>
      </c>
    </row>
    <row r="56" spans="1:35" ht="15.5" x14ac:dyDescent="0.35">
      <c r="A56" s="21" t="s">
        <v>26</v>
      </c>
      <c r="B56" s="12" t="s">
        <v>182</v>
      </c>
      <c r="C56" s="29">
        <v>5395</v>
      </c>
      <c r="D56" s="29">
        <v>5509</v>
      </c>
      <c r="E56" s="29">
        <v>5686</v>
      </c>
      <c r="F56" s="29">
        <v>5840</v>
      </c>
      <c r="G56" s="29">
        <v>5894</v>
      </c>
      <c r="H56" s="29">
        <v>5929</v>
      </c>
      <c r="I56" s="29">
        <v>5946</v>
      </c>
      <c r="J56" s="29">
        <v>5841</v>
      </c>
      <c r="K56" s="29">
        <v>5740</v>
      </c>
      <c r="L56" s="29">
        <v>5667</v>
      </c>
      <c r="M56" s="29">
        <v>5580</v>
      </c>
      <c r="N56" s="29">
        <v>5402</v>
      </c>
      <c r="O56" s="29">
        <v>5225</v>
      </c>
      <c r="P56" s="29">
        <v>5038</v>
      </c>
      <c r="Q56" s="29">
        <v>4895</v>
      </c>
      <c r="R56" s="29">
        <v>4719</v>
      </c>
      <c r="S56" s="29">
        <v>4597</v>
      </c>
      <c r="T56" s="29">
        <v>4610</v>
      </c>
      <c r="U56" s="29">
        <v>4686</v>
      </c>
      <c r="V56" s="29">
        <v>4764</v>
      </c>
      <c r="W56" s="29">
        <v>4894</v>
      </c>
      <c r="X56" s="29">
        <v>5019</v>
      </c>
      <c r="Y56" s="29">
        <v>5064</v>
      </c>
      <c r="Z56" s="29">
        <v>5076</v>
      </c>
      <c r="AA56" s="29">
        <v>5084</v>
      </c>
      <c r="AB56" s="29">
        <v>5106</v>
      </c>
      <c r="AC56" s="29">
        <v>18.5</v>
      </c>
      <c r="AD56" s="29">
        <v>-12</v>
      </c>
      <c r="AE56" s="29">
        <v>185</v>
      </c>
      <c r="AF56" s="17">
        <v>3.4291010194624653E-2</v>
      </c>
      <c r="AG56" s="29">
        <v>-289</v>
      </c>
      <c r="AH56" s="17">
        <v>-0.05</v>
      </c>
    </row>
    <row r="57" spans="1:35" ht="15.5" x14ac:dyDescent="0.35">
      <c r="A57" s="21" t="s">
        <v>26</v>
      </c>
      <c r="B57" s="12" t="s">
        <v>183</v>
      </c>
      <c r="C57" s="29">
        <v>4713</v>
      </c>
      <c r="D57" s="29">
        <v>4777</v>
      </c>
      <c r="E57" s="29">
        <v>4872</v>
      </c>
      <c r="F57" s="29">
        <v>4966</v>
      </c>
      <c r="G57" s="29">
        <v>5073</v>
      </c>
      <c r="H57" s="29">
        <v>5164</v>
      </c>
      <c r="I57" s="29">
        <v>5263</v>
      </c>
      <c r="J57" s="29">
        <v>5414</v>
      </c>
      <c r="K57" s="29">
        <v>5554</v>
      </c>
      <c r="L57" s="29">
        <v>5604</v>
      </c>
      <c r="M57" s="29">
        <v>5640</v>
      </c>
      <c r="N57" s="29">
        <v>5656</v>
      </c>
      <c r="O57" s="29">
        <v>5561</v>
      </c>
      <c r="P57" s="29">
        <v>5466</v>
      </c>
      <c r="Q57" s="29">
        <v>5398</v>
      </c>
      <c r="R57" s="29">
        <v>5316</v>
      </c>
      <c r="S57" s="29">
        <v>5150</v>
      </c>
      <c r="T57" s="29">
        <v>4982</v>
      </c>
      <c r="U57" s="29">
        <v>4807</v>
      </c>
      <c r="V57" s="29">
        <v>4672</v>
      </c>
      <c r="W57" s="29">
        <v>4504</v>
      </c>
      <c r="X57" s="29">
        <v>4388</v>
      </c>
      <c r="Y57" s="29">
        <v>4398</v>
      </c>
      <c r="Z57" s="29">
        <v>4473</v>
      </c>
      <c r="AA57" s="29">
        <v>4550</v>
      </c>
      <c r="AB57" s="29">
        <v>4675</v>
      </c>
      <c r="AC57" s="29">
        <v>92.7</v>
      </c>
      <c r="AD57" s="29">
        <v>-1</v>
      </c>
      <c r="AE57" s="29">
        <v>927</v>
      </c>
      <c r="AF57" s="17">
        <v>0.19669000636537237</v>
      </c>
      <c r="AG57" s="29">
        <v>-37</v>
      </c>
      <c r="AH57" s="17">
        <v>-0.01</v>
      </c>
    </row>
    <row r="58" spans="1:35" ht="15.5" x14ac:dyDescent="0.35">
      <c r="A58" s="21" t="s">
        <v>26</v>
      </c>
      <c r="B58" s="12" t="s">
        <v>184</v>
      </c>
      <c r="C58" s="29">
        <v>4581</v>
      </c>
      <c r="D58" s="29">
        <v>4553</v>
      </c>
      <c r="E58" s="29">
        <v>4563</v>
      </c>
      <c r="F58" s="29">
        <v>4585</v>
      </c>
      <c r="G58" s="29">
        <v>4658</v>
      </c>
      <c r="H58" s="29">
        <v>4726</v>
      </c>
      <c r="I58" s="29">
        <v>4789</v>
      </c>
      <c r="J58" s="29">
        <v>4878</v>
      </c>
      <c r="K58" s="29">
        <v>4975</v>
      </c>
      <c r="L58" s="29">
        <v>5084</v>
      </c>
      <c r="M58" s="29">
        <v>5178</v>
      </c>
      <c r="N58" s="29">
        <v>5284</v>
      </c>
      <c r="O58" s="29">
        <v>5441</v>
      </c>
      <c r="P58" s="29">
        <v>5583</v>
      </c>
      <c r="Q58" s="29">
        <v>5636</v>
      </c>
      <c r="R58" s="29">
        <v>5675</v>
      </c>
      <c r="S58" s="29">
        <v>5693</v>
      </c>
      <c r="T58" s="29">
        <v>5602</v>
      </c>
      <c r="U58" s="29">
        <v>5509</v>
      </c>
      <c r="V58" s="29">
        <v>5443</v>
      </c>
      <c r="W58" s="29">
        <v>5365</v>
      </c>
      <c r="X58" s="29">
        <v>5203</v>
      </c>
      <c r="Y58" s="29">
        <v>5035</v>
      </c>
      <c r="Z58" s="29">
        <v>4860</v>
      </c>
      <c r="AA58" s="29">
        <v>4727</v>
      </c>
      <c r="AB58" s="29">
        <v>4560</v>
      </c>
      <c r="AC58" s="29">
        <v>59.7</v>
      </c>
      <c r="AD58" s="29">
        <v>-1</v>
      </c>
      <c r="AE58" s="29">
        <v>597</v>
      </c>
      <c r="AF58" s="17">
        <v>0.13032089063523247</v>
      </c>
      <c r="AG58" s="29">
        <v>-21</v>
      </c>
      <c r="AH58" s="17">
        <v>0</v>
      </c>
    </row>
    <row r="59" spans="1:35" ht="15.5" x14ac:dyDescent="0.35">
      <c r="A59" s="21" t="s">
        <v>26</v>
      </c>
      <c r="B59" s="12" t="s">
        <v>185</v>
      </c>
      <c r="C59" s="29">
        <v>3846</v>
      </c>
      <c r="D59" s="29">
        <v>4040</v>
      </c>
      <c r="E59" s="29">
        <v>4180</v>
      </c>
      <c r="F59" s="29">
        <v>4324</v>
      </c>
      <c r="G59" s="29">
        <v>4408</v>
      </c>
      <c r="H59" s="29">
        <v>4337</v>
      </c>
      <c r="I59" s="29">
        <v>4314</v>
      </c>
      <c r="J59" s="29">
        <v>4319</v>
      </c>
      <c r="K59" s="29">
        <v>4345</v>
      </c>
      <c r="L59" s="29">
        <v>4421</v>
      </c>
      <c r="M59" s="29">
        <v>4493</v>
      </c>
      <c r="N59" s="29">
        <v>4566</v>
      </c>
      <c r="O59" s="29">
        <v>4660</v>
      </c>
      <c r="P59" s="29">
        <v>4762</v>
      </c>
      <c r="Q59" s="29">
        <v>4876</v>
      </c>
      <c r="R59" s="29">
        <v>4972</v>
      </c>
      <c r="S59" s="29">
        <v>5081</v>
      </c>
      <c r="T59" s="29">
        <v>5241</v>
      </c>
      <c r="U59" s="29">
        <v>5384</v>
      </c>
      <c r="V59" s="29">
        <v>5440</v>
      </c>
      <c r="W59" s="29">
        <v>5481</v>
      </c>
      <c r="X59" s="29">
        <v>5502</v>
      </c>
      <c r="Y59" s="29">
        <v>5420</v>
      </c>
      <c r="Z59" s="29">
        <v>5336</v>
      </c>
      <c r="AA59" s="29">
        <v>5277</v>
      </c>
      <c r="AB59" s="29">
        <v>5206</v>
      </c>
      <c r="AC59" s="29">
        <v>64.7</v>
      </c>
      <c r="AD59" s="29">
        <v>54</v>
      </c>
      <c r="AE59" s="29">
        <v>647</v>
      </c>
      <c r="AF59" s="17">
        <v>0.16822672906916278</v>
      </c>
      <c r="AG59" s="29">
        <v>1361</v>
      </c>
      <c r="AH59" s="17">
        <v>0.35</v>
      </c>
    </row>
    <row r="60" spans="1:35" ht="15.5" x14ac:dyDescent="0.35">
      <c r="A60" s="21" t="s">
        <v>26</v>
      </c>
      <c r="B60" s="12" t="s">
        <v>186</v>
      </c>
      <c r="C60" s="29">
        <v>2180</v>
      </c>
      <c r="D60" s="29">
        <v>2276</v>
      </c>
      <c r="E60" s="29">
        <v>2392</v>
      </c>
      <c r="F60" s="29">
        <v>2444</v>
      </c>
      <c r="G60" s="29">
        <v>2549</v>
      </c>
      <c r="H60" s="29">
        <v>2758</v>
      </c>
      <c r="I60" s="29">
        <v>2917</v>
      </c>
      <c r="J60" s="29">
        <v>3026</v>
      </c>
      <c r="K60" s="29">
        <v>3134</v>
      </c>
      <c r="L60" s="29">
        <v>3198</v>
      </c>
      <c r="M60" s="29">
        <v>3158</v>
      </c>
      <c r="N60" s="29">
        <v>3153</v>
      </c>
      <c r="O60" s="29">
        <v>3167</v>
      </c>
      <c r="P60" s="29">
        <v>3196</v>
      </c>
      <c r="Q60" s="29">
        <v>3261</v>
      </c>
      <c r="R60" s="29">
        <v>3324</v>
      </c>
      <c r="S60" s="29">
        <v>3388</v>
      </c>
      <c r="T60" s="29">
        <v>3469</v>
      </c>
      <c r="U60" s="29">
        <v>3554</v>
      </c>
      <c r="V60" s="29">
        <v>3647</v>
      </c>
      <c r="W60" s="29">
        <v>3727</v>
      </c>
      <c r="X60" s="29">
        <v>3819</v>
      </c>
      <c r="Y60" s="29">
        <v>3949</v>
      </c>
      <c r="Z60" s="29">
        <v>4064</v>
      </c>
      <c r="AA60" s="29">
        <v>4110</v>
      </c>
      <c r="AB60" s="29">
        <v>4145</v>
      </c>
      <c r="AC60" s="29">
        <v>97.8</v>
      </c>
      <c r="AD60" s="29">
        <v>79</v>
      </c>
      <c r="AE60" s="29">
        <v>978</v>
      </c>
      <c r="AF60" s="17">
        <v>0.44862385321100917</v>
      </c>
      <c r="AG60" s="29">
        <v>1965</v>
      </c>
      <c r="AH60" s="17">
        <v>0.9</v>
      </c>
    </row>
    <row r="61" spans="1:35" ht="15.5" x14ac:dyDescent="0.35">
      <c r="A61" s="21" t="s">
        <v>26</v>
      </c>
      <c r="B61" s="12" t="s">
        <v>187</v>
      </c>
      <c r="C61" s="29">
        <v>1158</v>
      </c>
      <c r="D61" s="29">
        <v>1188</v>
      </c>
      <c r="E61" s="29">
        <v>1212</v>
      </c>
      <c r="F61" s="29">
        <v>1246</v>
      </c>
      <c r="G61" s="29">
        <v>1258</v>
      </c>
      <c r="H61" s="29">
        <v>1300</v>
      </c>
      <c r="I61" s="29">
        <v>1368</v>
      </c>
      <c r="J61" s="29">
        <v>1444</v>
      </c>
      <c r="K61" s="29">
        <v>1486</v>
      </c>
      <c r="L61" s="29">
        <v>1555</v>
      </c>
      <c r="M61" s="29">
        <v>1701</v>
      </c>
      <c r="N61" s="29">
        <v>1816</v>
      </c>
      <c r="O61" s="29">
        <v>1895</v>
      </c>
      <c r="P61" s="29">
        <v>1965</v>
      </c>
      <c r="Q61" s="29">
        <v>2007</v>
      </c>
      <c r="R61" s="29">
        <v>1995</v>
      </c>
      <c r="S61" s="29">
        <v>2001</v>
      </c>
      <c r="T61" s="29">
        <v>2019</v>
      </c>
      <c r="U61" s="29">
        <v>2044</v>
      </c>
      <c r="V61" s="29">
        <v>2094</v>
      </c>
      <c r="W61" s="29">
        <v>2143</v>
      </c>
      <c r="X61" s="29">
        <v>2195</v>
      </c>
      <c r="Y61" s="29">
        <v>2256</v>
      </c>
      <c r="Z61" s="29">
        <v>2318</v>
      </c>
      <c r="AA61" s="29">
        <v>2390</v>
      </c>
      <c r="AB61" s="29">
        <v>2452</v>
      </c>
      <c r="AC61" s="29">
        <v>54.3</v>
      </c>
      <c r="AD61" s="29">
        <v>52</v>
      </c>
      <c r="AE61" s="29">
        <v>543</v>
      </c>
      <c r="AF61" s="17">
        <v>0.4689119170984456</v>
      </c>
      <c r="AG61" s="29">
        <v>1294</v>
      </c>
      <c r="AH61" s="17">
        <v>1.1200000000000001</v>
      </c>
    </row>
    <row r="62" spans="1:35" ht="15.5" x14ac:dyDescent="0.35">
      <c r="A62" s="21" t="s">
        <v>26</v>
      </c>
      <c r="B62" s="12" t="s">
        <v>188</v>
      </c>
      <c r="C62" s="29">
        <v>396</v>
      </c>
      <c r="D62" s="29">
        <v>409</v>
      </c>
      <c r="E62" s="29">
        <v>426</v>
      </c>
      <c r="F62" s="29">
        <v>444</v>
      </c>
      <c r="G62" s="29">
        <v>463</v>
      </c>
      <c r="H62" s="29">
        <v>482</v>
      </c>
      <c r="I62" s="29">
        <v>504</v>
      </c>
      <c r="J62" s="29">
        <v>524</v>
      </c>
      <c r="K62" s="29">
        <v>546</v>
      </c>
      <c r="L62" s="29">
        <v>559</v>
      </c>
      <c r="M62" s="29">
        <v>585</v>
      </c>
      <c r="N62" s="29">
        <v>621</v>
      </c>
      <c r="O62" s="29">
        <v>659</v>
      </c>
      <c r="P62" s="29">
        <v>689</v>
      </c>
      <c r="Q62" s="29">
        <v>726</v>
      </c>
      <c r="R62" s="29">
        <v>804</v>
      </c>
      <c r="S62" s="29">
        <v>869</v>
      </c>
      <c r="T62" s="29">
        <v>919</v>
      </c>
      <c r="U62" s="29">
        <v>957</v>
      </c>
      <c r="V62" s="29">
        <v>990</v>
      </c>
      <c r="W62" s="29">
        <v>1021</v>
      </c>
      <c r="X62" s="29">
        <v>1057</v>
      </c>
      <c r="Y62" s="29">
        <v>1093</v>
      </c>
      <c r="Z62" s="29">
        <v>1130</v>
      </c>
      <c r="AA62" s="29">
        <v>1172</v>
      </c>
      <c r="AB62" s="29">
        <v>1217</v>
      </c>
      <c r="AC62" s="29">
        <v>18.899999999999999</v>
      </c>
      <c r="AD62" s="29">
        <v>33</v>
      </c>
      <c r="AE62" s="29">
        <v>189</v>
      </c>
      <c r="AF62" s="17">
        <v>0.47727272727272729</v>
      </c>
      <c r="AG62" s="29">
        <v>821</v>
      </c>
      <c r="AH62" s="17">
        <v>2.0699999999999998</v>
      </c>
    </row>
    <row r="63" spans="1:35" ht="15.75" customHeight="1" x14ac:dyDescent="0.35">
      <c r="A63" s="23" t="s">
        <v>26</v>
      </c>
      <c r="B63" s="16" t="s">
        <v>24</v>
      </c>
      <c r="C63" s="31">
        <v>37515</v>
      </c>
      <c r="D63" s="31">
        <v>37919</v>
      </c>
      <c r="E63" s="31">
        <v>38349</v>
      </c>
      <c r="F63" s="31">
        <v>38713</v>
      </c>
      <c r="G63" s="31">
        <v>39063</v>
      </c>
      <c r="H63" s="31">
        <v>39317</v>
      </c>
      <c r="I63" s="31">
        <v>39548</v>
      </c>
      <c r="J63" s="31">
        <v>39770</v>
      </c>
      <c r="K63" s="31">
        <v>39992</v>
      </c>
      <c r="L63" s="31">
        <v>40226</v>
      </c>
      <c r="M63" s="31">
        <v>40405</v>
      </c>
      <c r="N63" s="31">
        <v>40539</v>
      </c>
      <c r="O63" s="31">
        <v>40690</v>
      </c>
      <c r="P63" s="31">
        <v>40855</v>
      </c>
      <c r="Q63" s="31">
        <v>41023</v>
      </c>
      <c r="R63" s="31">
        <v>41140</v>
      </c>
      <c r="S63" s="31">
        <v>41220</v>
      </c>
      <c r="T63" s="31">
        <v>41327</v>
      </c>
      <c r="U63" s="31">
        <v>41432</v>
      </c>
      <c r="V63" s="31">
        <v>41530</v>
      </c>
      <c r="W63" s="31">
        <v>41614</v>
      </c>
      <c r="X63" s="31">
        <v>41662</v>
      </c>
      <c r="Y63" s="31">
        <v>41704</v>
      </c>
      <c r="Z63" s="31">
        <v>41734</v>
      </c>
      <c r="AA63" s="31">
        <v>41765</v>
      </c>
      <c r="AB63" s="31">
        <v>41800</v>
      </c>
      <c r="AC63" s="76">
        <v>289</v>
      </c>
      <c r="AD63" s="31">
        <v>171</v>
      </c>
      <c r="AE63" s="76">
        <v>2890</v>
      </c>
      <c r="AF63" s="73">
        <v>7.703585232573637E-2</v>
      </c>
      <c r="AG63" s="31">
        <v>4285</v>
      </c>
      <c r="AH63" s="18">
        <v>0.11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17</v>
      </c>
      <c r="D64" s="29">
        <v>17</v>
      </c>
      <c r="E64" s="29">
        <v>18</v>
      </c>
      <c r="F64" s="29">
        <v>18</v>
      </c>
      <c r="G64" s="29">
        <v>19</v>
      </c>
      <c r="H64" s="29">
        <v>19</v>
      </c>
      <c r="I64" s="29">
        <v>19</v>
      </c>
      <c r="J64" s="29">
        <v>18</v>
      </c>
      <c r="K64" s="29">
        <v>18</v>
      </c>
      <c r="L64" s="29">
        <v>18</v>
      </c>
      <c r="M64" s="29">
        <v>18</v>
      </c>
      <c r="N64" s="29">
        <v>17</v>
      </c>
      <c r="O64" s="29">
        <v>17</v>
      </c>
      <c r="P64" s="29">
        <v>16</v>
      </c>
      <c r="Q64" s="29">
        <v>16</v>
      </c>
      <c r="R64" s="29">
        <v>15</v>
      </c>
      <c r="S64" s="29">
        <v>15</v>
      </c>
      <c r="T64" s="29">
        <v>15</v>
      </c>
      <c r="U64" s="29">
        <v>15</v>
      </c>
      <c r="V64" s="29">
        <v>15</v>
      </c>
      <c r="W64" s="29">
        <v>14</v>
      </c>
      <c r="X64" s="29">
        <v>14</v>
      </c>
      <c r="Y64" s="29">
        <v>14</v>
      </c>
      <c r="Z64" s="29">
        <v>14</v>
      </c>
      <c r="AA64" s="29">
        <v>14</v>
      </c>
      <c r="AB64" s="29">
        <v>14</v>
      </c>
      <c r="AC64" s="29">
        <v>0.1</v>
      </c>
      <c r="AD64" s="29">
        <v>0</v>
      </c>
      <c r="AE64" s="29">
        <v>1</v>
      </c>
      <c r="AF64" s="17">
        <v>5.8823529411764705E-2</v>
      </c>
      <c r="AG64" s="29">
        <v>-3</v>
      </c>
      <c r="AH64" s="17">
        <v>-0.16</v>
      </c>
    </row>
    <row r="65" spans="1:35" ht="15.5" x14ac:dyDescent="0.35">
      <c r="A65" s="12" t="s">
        <v>192</v>
      </c>
      <c r="B65" s="12" t="s">
        <v>174</v>
      </c>
      <c r="C65" s="29">
        <v>211</v>
      </c>
      <c r="D65" s="29">
        <v>214</v>
      </c>
      <c r="E65" s="29">
        <v>214</v>
      </c>
      <c r="F65" s="29">
        <v>213</v>
      </c>
      <c r="G65" s="29">
        <v>215</v>
      </c>
      <c r="H65" s="29">
        <v>216</v>
      </c>
      <c r="I65" s="29">
        <v>216</v>
      </c>
      <c r="J65" s="29">
        <v>218</v>
      </c>
      <c r="K65" s="29">
        <v>221</v>
      </c>
      <c r="L65" s="29">
        <v>222</v>
      </c>
      <c r="M65" s="29">
        <v>223</v>
      </c>
      <c r="N65" s="29">
        <v>221</v>
      </c>
      <c r="O65" s="29">
        <v>217</v>
      </c>
      <c r="P65" s="29">
        <v>216</v>
      </c>
      <c r="Q65" s="29">
        <v>214</v>
      </c>
      <c r="R65" s="29">
        <v>209</v>
      </c>
      <c r="S65" s="29">
        <v>205</v>
      </c>
      <c r="T65" s="29">
        <v>202</v>
      </c>
      <c r="U65" s="29">
        <v>196</v>
      </c>
      <c r="V65" s="29">
        <v>190</v>
      </c>
      <c r="W65" s="29">
        <v>188</v>
      </c>
      <c r="X65" s="29">
        <v>185</v>
      </c>
      <c r="Y65" s="29">
        <v>182</v>
      </c>
      <c r="Z65" s="29">
        <v>180</v>
      </c>
      <c r="AA65" s="29">
        <v>179</v>
      </c>
      <c r="AB65" s="29">
        <v>177</v>
      </c>
      <c r="AC65" s="29">
        <v>1.2</v>
      </c>
      <c r="AD65" s="29">
        <v>-1</v>
      </c>
      <c r="AE65" s="29">
        <v>12</v>
      </c>
      <c r="AF65" s="17">
        <v>5.6872037914691941E-2</v>
      </c>
      <c r="AG65" s="29">
        <v>-34</v>
      </c>
      <c r="AH65" s="17">
        <v>-0.16</v>
      </c>
    </row>
    <row r="66" spans="1:35" ht="15.5" x14ac:dyDescent="0.35">
      <c r="A66" s="12" t="s">
        <v>192</v>
      </c>
      <c r="B66" s="12" t="s">
        <v>175</v>
      </c>
      <c r="C66" s="29">
        <v>899</v>
      </c>
      <c r="D66" s="29">
        <v>907</v>
      </c>
      <c r="E66" s="29">
        <v>916</v>
      </c>
      <c r="F66" s="29">
        <v>938</v>
      </c>
      <c r="G66" s="29">
        <v>955</v>
      </c>
      <c r="H66" s="29">
        <v>959</v>
      </c>
      <c r="I66" s="29">
        <v>963</v>
      </c>
      <c r="J66" s="29">
        <v>955</v>
      </c>
      <c r="K66" s="29">
        <v>937</v>
      </c>
      <c r="L66" s="29">
        <v>934</v>
      </c>
      <c r="M66" s="29">
        <v>934</v>
      </c>
      <c r="N66" s="29">
        <v>931</v>
      </c>
      <c r="O66" s="29">
        <v>940</v>
      </c>
      <c r="P66" s="29">
        <v>951</v>
      </c>
      <c r="Q66" s="29">
        <v>955</v>
      </c>
      <c r="R66" s="29">
        <v>959</v>
      </c>
      <c r="S66" s="29">
        <v>950</v>
      </c>
      <c r="T66" s="29">
        <v>938</v>
      </c>
      <c r="U66" s="29">
        <v>933</v>
      </c>
      <c r="V66" s="29">
        <v>927</v>
      </c>
      <c r="W66" s="29">
        <v>907</v>
      </c>
      <c r="X66" s="29">
        <v>892</v>
      </c>
      <c r="Y66" s="29">
        <v>880</v>
      </c>
      <c r="Z66" s="29">
        <v>858</v>
      </c>
      <c r="AA66" s="29">
        <v>835</v>
      </c>
      <c r="AB66" s="29">
        <v>826</v>
      </c>
      <c r="AC66" s="29">
        <v>3.5</v>
      </c>
      <c r="AD66" s="29">
        <v>-3</v>
      </c>
      <c r="AE66" s="29">
        <v>35</v>
      </c>
      <c r="AF66" s="17">
        <v>3.8932146829810901E-2</v>
      </c>
      <c r="AG66" s="29">
        <v>-73</v>
      </c>
      <c r="AH66" s="17">
        <v>-0.08</v>
      </c>
    </row>
    <row r="67" spans="1:35" ht="15.5" x14ac:dyDescent="0.35">
      <c r="A67" s="12" t="s">
        <v>192</v>
      </c>
      <c r="B67" s="12" t="s">
        <v>176</v>
      </c>
      <c r="C67" s="29">
        <v>2320</v>
      </c>
      <c r="D67" s="29">
        <v>2350</v>
      </c>
      <c r="E67" s="29">
        <v>2368</v>
      </c>
      <c r="F67" s="29">
        <v>2363</v>
      </c>
      <c r="G67" s="29">
        <v>2338</v>
      </c>
      <c r="H67" s="29">
        <v>2313</v>
      </c>
      <c r="I67" s="29">
        <v>2308</v>
      </c>
      <c r="J67" s="29">
        <v>2312</v>
      </c>
      <c r="K67" s="29">
        <v>2355</v>
      </c>
      <c r="L67" s="29">
        <v>2382</v>
      </c>
      <c r="M67" s="29">
        <v>2391</v>
      </c>
      <c r="N67" s="29">
        <v>2404</v>
      </c>
      <c r="O67" s="29">
        <v>2385</v>
      </c>
      <c r="P67" s="29">
        <v>2341</v>
      </c>
      <c r="Q67" s="29">
        <v>2329</v>
      </c>
      <c r="R67" s="29">
        <v>2329</v>
      </c>
      <c r="S67" s="29">
        <v>2323</v>
      </c>
      <c r="T67" s="29">
        <v>2342</v>
      </c>
      <c r="U67" s="29">
        <v>2370</v>
      </c>
      <c r="V67" s="29">
        <v>2382</v>
      </c>
      <c r="W67" s="29">
        <v>2391</v>
      </c>
      <c r="X67" s="29">
        <v>2372</v>
      </c>
      <c r="Y67" s="29">
        <v>2346</v>
      </c>
      <c r="Z67" s="29">
        <v>2331</v>
      </c>
      <c r="AA67" s="29">
        <v>2316</v>
      </c>
      <c r="AB67" s="29">
        <v>2271</v>
      </c>
      <c r="AC67" s="29">
        <v>7.1</v>
      </c>
      <c r="AD67" s="29">
        <v>-2</v>
      </c>
      <c r="AE67" s="29">
        <v>71</v>
      </c>
      <c r="AF67" s="17">
        <v>3.0603448275862068E-2</v>
      </c>
      <c r="AG67" s="29">
        <v>-49</v>
      </c>
      <c r="AH67" s="17">
        <v>-0.02</v>
      </c>
    </row>
    <row r="68" spans="1:35" ht="15.5" x14ac:dyDescent="0.35">
      <c r="A68" s="12" t="s">
        <v>192</v>
      </c>
      <c r="B68" s="12" t="s">
        <v>177</v>
      </c>
      <c r="C68" s="29">
        <v>3431</v>
      </c>
      <c r="D68" s="29">
        <v>3461</v>
      </c>
      <c r="E68" s="29">
        <v>3506</v>
      </c>
      <c r="F68" s="29">
        <v>3531</v>
      </c>
      <c r="G68" s="29">
        <v>3563</v>
      </c>
      <c r="H68" s="29">
        <v>3596</v>
      </c>
      <c r="I68" s="29">
        <v>3615</v>
      </c>
      <c r="J68" s="29">
        <v>3621</v>
      </c>
      <c r="K68" s="29">
        <v>3603</v>
      </c>
      <c r="L68" s="29">
        <v>3555</v>
      </c>
      <c r="M68" s="29">
        <v>3515</v>
      </c>
      <c r="N68" s="29">
        <v>3507</v>
      </c>
      <c r="O68" s="29">
        <v>3517</v>
      </c>
      <c r="P68" s="29">
        <v>3583</v>
      </c>
      <c r="Q68" s="29">
        <v>3626</v>
      </c>
      <c r="R68" s="29">
        <v>3643</v>
      </c>
      <c r="S68" s="29">
        <v>3666</v>
      </c>
      <c r="T68" s="29">
        <v>3641</v>
      </c>
      <c r="U68" s="29">
        <v>3574</v>
      </c>
      <c r="V68" s="29">
        <v>3554</v>
      </c>
      <c r="W68" s="29">
        <v>3552</v>
      </c>
      <c r="X68" s="29">
        <v>3545</v>
      </c>
      <c r="Y68" s="29">
        <v>3569</v>
      </c>
      <c r="Z68" s="29">
        <v>3614</v>
      </c>
      <c r="AA68" s="29">
        <v>3631</v>
      </c>
      <c r="AB68" s="29">
        <v>3647</v>
      </c>
      <c r="AC68" s="29">
        <v>8.4</v>
      </c>
      <c r="AD68" s="29">
        <v>9</v>
      </c>
      <c r="AE68" s="29">
        <v>84</v>
      </c>
      <c r="AF68" s="17">
        <v>2.4482658117167006E-2</v>
      </c>
      <c r="AG68" s="29">
        <v>216</v>
      </c>
      <c r="AH68" s="17">
        <v>0.06</v>
      </c>
    </row>
    <row r="69" spans="1:35" ht="15.5" x14ac:dyDescent="0.35">
      <c r="A69" s="12" t="s">
        <v>192</v>
      </c>
      <c r="B69" s="12" t="s">
        <v>178</v>
      </c>
      <c r="C69" s="29">
        <v>3946</v>
      </c>
      <c r="D69" s="29">
        <v>4063</v>
      </c>
      <c r="E69" s="29">
        <v>4103</v>
      </c>
      <c r="F69" s="29">
        <v>4104</v>
      </c>
      <c r="G69" s="29">
        <v>4100</v>
      </c>
      <c r="H69" s="29">
        <v>4109</v>
      </c>
      <c r="I69" s="29">
        <v>4127</v>
      </c>
      <c r="J69" s="29">
        <v>4163</v>
      </c>
      <c r="K69" s="29">
        <v>4185</v>
      </c>
      <c r="L69" s="29">
        <v>4215</v>
      </c>
      <c r="M69" s="29">
        <v>4253</v>
      </c>
      <c r="N69" s="29">
        <v>4273</v>
      </c>
      <c r="O69" s="29">
        <v>4279</v>
      </c>
      <c r="P69" s="29">
        <v>4257</v>
      </c>
      <c r="Q69" s="29">
        <v>4203</v>
      </c>
      <c r="R69" s="29">
        <v>4159</v>
      </c>
      <c r="S69" s="29">
        <v>4150</v>
      </c>
      <c r="T69" s="29">
        <v>4167</v>
      </c>
      <c r="U69" s="29">
        <v>4245</v>
      </c>
      <c r="V69" s="29">
        <v>4299</v>
      </c>
      <c r="W69" s="29">
        <v>4321</v>
      </c>
      <c r="X69" s="29">
        <v>4350</v>
      </c>
      <c r="Y69" s="29">
        <v>4326</v>
      </c>
      <c r="Z69" s="29">
        <v>4246</v>
      </c>
      <c r="AA69" s="29">
        <v>4222</v>
      </c>
      <c r="AB69" s="29">
        <v>4218</v>
      </c>
      <c r="AC69" s="29">
        <v>30.7</v>
      </c>
      <c r="AD69" s="29">
        <v>11</v>
      </c>
      <c r="AE69" s="29">
        <v>307</v>
      </c>
      <c r="AF69" s="17">
        <v>7.7800304105423213E-2</v>
      </c>
      <c r="AG69" s="29">
        <v>272</v>
      </c>
      <c r="AH69" s="17">
        <v>7.0000000000000007E-2</v>
      </c>
    </row>
    <row r="70" spans="1:35" ht="15.5" x14ac:dyDescent="0.35">
      <c r="A70" s="12" t="s">
        <v>192</v>
      </c>
      <c r="B70" s="12" t="s">
        <v>179</v>
      </c>
      <c r="C70" s="29">
        <v>3370</v>
      </c>
      <c r="D70" s="29">
        <v>3285</v>
      </c>
      <c r="E70" s="29">
        <v>3311</v>
      </c>
      <c r="F70" s="29">
        <v>3372</v>
      </c>
      <c r="G70" s="29">
        <v>3429</v>
      </c>
      <c r="H70" s="29">
        <v>3522</v>
      </c>
      <c r="I70" s="29">
        <v>3612</v>
      </c>
      <c r="J70" s="29">
        <v>3634</v>
      </c>
      <c r="K70" s="29">
        <v>3632</v>
      </c>
      <c r="L70" s="29">
        <v>3627</v>
      </c>
      <c r="M70" s="29">
        <v>3635</v>
      </c>
      <c r="N70" s="29">
        <v>3654</v>
      </c>
      <c r="O70" s="29">
        <v>3688</v>
      </c>
      <c r="P70" s="29">
        <v>3710</v>
      </c>
      <c r="Q70" s="29">
        <v>3737</v>
      </c>
      <c r="R70" s="29">
        <v>3772</v>
      </c>
      <c r="S70" s="29">
        <v>3791</v>
      </c>
      <c r="T70" s="29">
        <v>3796</v>
      </c>
      <c r="U70" s="29">
        <v>3778</v>
      </c>
      <c r="V70" s="29">
        <v>3731</v>
      </c>
      <c r="W70" s="29">
        <v>3694</v>
      </c>
      <c r="X70" s="29">
        <v>3687</v>
      </c>
      <c r="Y70" s="29">
        <v>3702</v>
      </c>
      <c r="Z70" s="29">
        <v>3772</v>
      </c>
      <c r="AA70" s="29">
        <v>3821</v>
      </c>
      <c r="AB70" s="29">
        <v>3842</v>
      </c>
      <c r="AC70" s="29">
        <v>26.5</v>
      </c>
      <c r="AD70" s="29">
        <v>19</v>
      </c>
      <c r="AE70" s="29">
        <v>265</v>
      </c>
      <c r="AF70" s="17">
        <v>7.8635014836795247E-2</v>
      </c>
      <c r="AG70" s="29">
        <v>472</v>
      </c>
      <c r="AH70" s="17">
        <v>0.14000000000000001</v>
      </c>
    </row>
    <row r="71" spans="1:35" ht="15.5" x14ac:dyDescent="0.35">
      <c r="A71" s="12" t="s">
        <v>192</v>
      </c>
      <c r="B71" s="12" t="s">
        <v>180</v>
      </c>
      <c r="C71" s="29">
        <v>2580</v>
      </c>
      <c r="D71" s="29">
        <v>2499</v>
      </c>
      <c r="E71" s="29">
        <v>2419</v>
      </c>
      <c r="F71" s="29">
        <v>2330</v>
      </c>
      <c r="G71" s="29">
        <v>2263</v>
      </c>
      <c r="H71" s="29">
        <v>2176</v>
      </c>
      <c r="I71" s="29">
        <v>2113</v>
      </c>
      <c r="J71" s="29">
        <v>2118</v>
      </c>
      <c r="K71" s="29">
        <v>2150</v>
      </c>
      <c r="L71" s="29">
        <v>2183</v>
      </c>
      <c r="M71" s="29">
        <v>2242</v>
      </c>
      <c r="N71" s="29">
        <v>2299</v>
      </c>
      <c r="O71" s="29">
        <v>2315</v>
      </c>
      <c r="P71" s="29">
        <v>2316</v>
      </c>
      <c r="Q71" s="29">
        <v>2316</v>
      </c>
      <c r="R71" s="29">
        <v>2321</v>
      </c>
      <c r="S71" s="29">
        <v>2334</v>
      </c>
      <c r="T71" s="29">
        <v>2356</v>
      </c>
      <c r="U71" s="29">
        <v>2371</v>
      </c>
      <c r="V71" s="29">
        <v>2389</v>
      </c>
      <c r="W71" s="29">
        <v>2413</v>
      </c>
      <c r="X71" s="29">
        <v>2424</v>
      </c>
      <c r="Y71" s="29">
        <v>2428</v>
      </c>
      <c r="Z71" s="29">
        <v>2416</v>
      </c>
      <c r="AA71" s="29">
        <v>2388</v>
      </c>
      <c r="AB71" s="29">
        <v>2365</v>
      </c>
      <c r="AC71" s="29">
        <v>-33.799999999999997</v>
      </c>
      <c r="AD71" s="29">
        <v>-9</v>
      </c>
      <c r="AE71" s="29">
        <v>-338</v>
      </c>
      <c r="AF71" s="17">
        <v>-0.1310077519379845</v>
      </c>
      <c r="AG71" s="29">
        <v>-215</v>
      </c>
      <c r="AH71" s="17">
        <v>-0.08</v>
      </c>
    </row>
    <row r="72" spans="1:35" ht="15.5" x14ac:dyDescent="0.35">
      <c r="A72" s="12" t="s">
        <v>192</v>
      </c>
      <c r="B72" s="12" t="s">
        <v>181</v>
      </c>
      <c r="C72" s="29">
        <v>1301</v>
      </c>
      <c r="D72" s="29">
        <v>1310</v>
      </c>
      <c r="E72" s="29">
        <v>1290</v>
      </c>
      <c r="F72" s="29">
        <v>1268</v>
      </c>
      <c r="G72" s="29">
        <v>1252</v>
      </c>
      <c r="H72" s="29">
        <v>1232</v>
      </c>
      <c r="I72" s="29">
        <v>1191</v>
      </c>
      <c r="J72" s="29">
        <v>1151</v>
      </c>
      <c r="K72" s="29">
        <v>1107</v>
      </c>
      <c r="L72" s="29">
        <v>1074</v>
      </c>
      <c r="M72" s="29">
        <v>1033</v>
      </c>
      <c r="N72" s="29">
        <v>1004</v>
      </c>
      <c r="O72" s="29">
        <v>1005</v>
      </c>
      <c r="P72" s="29">
        <v>1019</v>
      </c>
      <c r="Q72" s="29">
        <v>1035</v>
      </c>
      <c r="R72" s="29">
        <v>1063</v>
      </c>
      <c r="S72" s="29">
        <v>1090</v>
      </c>
      <c r="T72" s="29">
        <v>1099</v>
      </c>
      <c r="U72" s="29">
        <v>1100</v>
      </c>
      <c r="V72" s="29">
        <v>1100</v>
      </c>
      <c r="W72" s="29">
        <v>1104</v>
      </c>
      <c r="X72" s="29">
        <v>1110</v>
      </c>
      <c r="Y72" s="29">
        <v>1121</v>
      </c>
      <c r="Z72" s="29">
        <v>1128</v>
      </c>
      <c r="AA72" s="29">
        <v>1137</v>
      </c>
      <c r="AB72" s="29">
        <v>1149</v>
      </c>
      <c r="AC72" s="29">
        <v>-26.8</v>
      </c>
      <c r="AD72" s="29">
        <v>-6</v>
      </c>
      <c r="AE72" s="29">
        <v>-268</v>
      </c>
      <c r="AF72" s="17">
        <v>-0.20599538816295157</v>
      </c>
      <c r="AG72" s="29">
        <v>-153</v>
      </c>
      <c r="AH72" s="17">
        <v>-0.12</v>
      </c>
    </row>
    <row r="73" spans="1:35" ht="15.5" x14ac:dyDescent="0.35">
      <c r="A73" s="12" t="s">
        <v>192</v>
      </c>
      <c r="B73" s="12" t="s">
        <v>189</v>
      </c>
      <c r="C73" s="29">
        <v>637</v>
      </c>
      <c r="D73" s="29">
        <v>649</v>
      </c>
      <c r="E73" s="29">
        <v>667</v>
      </c>
      <c r="F73" s="29">
        <v>683</v>
      </c>
      <c r="G73" s="29">
        <v>692</v>
      </c>
      <c r="H73" s="29">
        <v>699</v>
      </c>
      <c r="I73" s="29">
        <v>704</v>
      </c>
      <c r="J73" s="29">
        <v>702</v>
      </c>
      <c r="K73" s="29">
        <v>701</v>
      </c>
      <c r="L73" s="29">
        <v>698</v>
      </c>
      <c r="M73" s="29">
        <v>694</v>
      </c>
      <c r="N73" s="29">
        <v>683</v>
      </c>
      <c r="O73" s="29">
        <v>669</v>
      </c>
      <c r="P73" s="29">
        <v>653</v>
      </c>
      <c r="Q73" s="29">
        <v>641</v>
      </c>
      <c r="R73" s="29">
        <v>626</v>
      </c>
      <c r="S73" s="29">
        <v>612</v>
      </c>
      <c r="T73" s="29">
        <v>608</v>
      </c>
      <c r="U73" s="29">
        <v>608</v>
      </c>
      <c r="V73" s="29">
        <v>610</v>
      </c>
      <c r="W73" s="29">
        <v>615</v>
      </c>
      <c r="X73" s="29">
        <v>620</v>
      </c>
      <c r="Y73" s="29">
        <v>622</v>
      </c>
      <c r="Z73" s="29">
        <v>623</v>
      </c>
      <c r="AA73" s="29">
        <v>625</v>
      </c>
      <c r="AB73" s="29">
        <v>629</v>
      </c>
      <c r="AC73" s="29">
        <v>5.7</v>
      </c>
      <c r="AD73" s="29">
        <v>0</v>
      </c>
      <c r="AE73" s="29">
        <v>57</v>
      </c>
      <c r="AF73" s="17">
        <v>8.9481946624803771E-2</v>
      </c>
      <c r="AG73" s="29">
        <v>-8</v>
      </c>
      <c r="AH73" s="17">
        <v>-0.01</v>
      </c>
    </row>
    <row r="74" spans="1:35" ht="15.75" customHeight="1" x14ac:dyDescent="0.35">
      <c r="A74" s="7" t="s">
        <v>192</v>
      </c>
      <c r="B74" s="16" t="s">
        <v>24</v>
      </c>
      <c r="C74" s="31">
        <v>18712</v>
      </c>
      <c r="D74" s="31">
        <v>18755</v>
      </c>
      <c r="E74" s="31">
        <v>18811</v>
      </c>
      <c r="F74" s="31">
        <v>18821</v>
      </c>
      <c r="G74" s="31">
        <v>18825</v>
      </c>
      <c r="H74" s="31">
        <v>18841</v>
      </c>
      <c r="I74" s="31">
        <v>18868</v>
      </c>
      <c r="J74" s="31">
        <v>18893</v>
      </c>
      <c r="K74" s="31">
        <v>18910</v>
      </c>
      <c r="L74" s="31">
        <v>18907</v>
      </c>
      <c r="M74" s="31">
        <v>18937</v>
      </c>
      <c r="N74" s="31">
        <v>18993</v>
      </c>
      <c r="O74" s="31">
        <v>19031</v>
      </c>
      <c r="P74" s="31">
        <v>19063</v>
      </c>
      <c r="Q74" s="31">
        <v>19072</v>
      </c>
      <c r="R74" s="31">
        <v>19095</v>
      </c>
      <c r="S74" s="31">
        <v>19137</v>
      </c>
      <c r="T74" s="31">
        <v>19164</v>
      </c>
      <c r="U74" s="31">
        <v>19191</v>
      </c>
      <c r="V74" s="31">
        <v>19197</v>
      </c>
      <c r="W74" s="31">
        <v>19198</v>
      </c>
      <c r="X74" s="31">
        <v>19199</v>
      </c>
      <c r="Y74" s="31">
        <v>19190</v>
      </c>
      <c r="Z74" s="31">
        <v>19183</v>
      </c>
      <c r="AA74" s="31">
        <v>19168</v>
      </c>
      <c r="AB74" s="31">
        <v>19137</v>
      </c>
      <c r="AC74" s="76">
        <v>22.5</v>
      </c>
      <c r="AD74" s="31">
        <v>17</v>
      </c>
      <c r="AE74" s="76">
        <v>225</v>
      </c>
      <c r="AF74" s="73">
        <v>1.2024369388627618E-2</v>
      </c>
      <c r="AG74" s="31">
        <v>425</v>
      </c>
      <c r="AH74" s="18">
        <v>0.02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8</v>
      </c>
      <c r="D75" s="29">
        <v>8</v>
      </c>
      <c r="E75" s="29">
        <v>9</v>
      </c>
      <c r="F75" s="29">
        <v>9</v>
      </c>
      <c r="G75" s="29">
        <v>9</v>
      </c>
      <c r="H75" s="29">
        <v>9</v>
      </c>
      <c r="I75" s="29">
        <v>9</v>
      </c>
      <c r="J75" s="29">
        <v>9</v>
      </c>
      <c r="K75" s="29">
        <v>8</v>
      </c>
      <c r="L75" s="29">
        <v>8</v>
      </c>
      <c r="M75" s="29">
        <v>8</v>
      </c>
      <c r="N75" s="29">
        <v>8</v>
      </c>
      <c r="O75" s="29">
        <v>8</v>
      </c>
      <c r="P75" s="29">
        <v>8</v>
      </c>
      <c r="Q75" s="29">
        <v>7</v>
      </c>
      <c r="R75" s="29">
        <v>7</v>
      </c>
      <c r="S75" s="29">
        <v>7</v>
      </c>
      <c r="T75" s="29">
        <v>7</v>
      </c>
      <c r="U75" s="29">
        <v>7</v>
      </c>
      <c r="V75" s="29">
        <v>7</v>
      </c>
      <c r="W75" s="29">
        <v>6</v>
      </c>
      <c r="X75" s="29">
        <v>6</v>
      </c>
      <c r="Y75" s="29">
        <v>6</v>
      </c>
      <c r="Z75" s="29">
        <v>6</v>
      </c>
      <c r="AA75" s="29">
        <v>6</v>
      </c>
      <c r="AB75" s="29">
        <v>6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-0.19</v>
      </c>
    </row>
    <row r="76" spans="1:35" ht="15.5" x14ac:dyDescent="0.35">
      <c r="A76" s="21" t="s">
        <v>27</v>
      </c>
      <c r="B76" s="12" t="s">
        <v>174</v>
      </c>
      <c r="C76" s="29">
        <v>47</v>
      </c>
      <c r="D76" s="29">
        <v>45</v>
      </c>
      <c r="E76" s="29">
        <v>45</v>
      </c>
      <c r="F76" s="29">
        <v>45</v>
      </c>
      <c r="G76" s="29">
        <v>46</v>
      </c>
      <c r="H76" s="29">
        <v>47</v>
      </c>
      <c r="I76" s="29">
        <v>48</v>
      </c>
      <c r="J76" s="29">
        <v>50</v>
      </c>
      <c r="K76" s="29">
        <v>51</v>
      </c>
      <c r="L76" s="29">
        <v>51</v>
      </c>
      <c r="M76" s="29">
        <v>52</v>
      </c>
      <c r="N76" s="29">
        <v>51</v>
      </c>
      <c r="O76" s="29">
        <v>50</v>
      </c>
      <c r="P76" s="29">
        <v>50</v>
      </c>
      <c r="Q76" s="29">
        <v>49</v>
      </c>
      <c r="R76" s="29">
        <v>48</v>
      </c>
      <c r="S76" s="29">
        <v>47</v>
      </c>
      <c r="T76" s="29">
        <v>46</v>
      </c>
      <c r="U76" s="29">
        <v>45</v>
      </c>
      <c r="V76" s="29">
        <v>43</v>
      </c>
      <c r="W76" s="29">
        <v>43</v>
      </c>
      <c r="X76" s="29">
        <v>42</v>
      </c>
      <c r="Y76" s="29">
        <v>41</v>
      </c>
      <c r="Z76" s="29">
        <v>40</v>
      </c>
      <c r="AA76" s="29">
        <v>40</v>
      </c>
      <c r="AB76" s="29">
        <v>39</v>
      </c>
      <c r="AC76" s="29">
        <v>0.5</v>
      </c>
      <c r="AD76" s="29">
        <v>0</v>
      </c>
      <c r="AE76" s="29">
        <v>5</v>
      </c>
      <c r="AF76" s="17">
        <v>0.10638297872340426</v>
      </c>
      <c r="AG76" s="29">
        <v>-8</v>
      </c>
      <c r="AH76" s="17">
        <v>-0.17</v>
      </c>
    </row>
    <row r="77" spans="1:35" ht="15.5" x14ac:dyDescent="0.35">
      <c r="A77" s="21" t="s">
        <v>27</v>
      </c>
      <c r="B77" s="12" t="s">
        <v>175</v>
      </c>
      <c r="C77" s="29">
        <v>91</v>
      </c>
      <c r="D77" s="29">
        <v>88</v>
      </c>
      <c r="E77" s="29">
        <v>86</v>
      </c>
      <c r="F77" s="29">
        <v>85</v>
      </c>
      <c r="G77" s="29">
        <v>85</v>
      </c>
      <c r="H77" s="29">
        <v>84</v>
      </c>
      <c r="I77" s="29">
        <v>83</v>
      </c>
      <c r="J77" s="29">
        <v>83</v>
      </c>
      <c r="K77" s="29">
        <v>82</v>
      </c>
      <c r="L77" s="29">
        <v>83</v>
      </c>
      <c r="M77" s="29">
        <v>84</v>
      </c>
      <c r="N77" s="29">
        <v>85</v>
      </c>
      <c r="O77" s="29">
        <v>87</v>
      </c>
      <c r="P77" s="29">
        <v>88</v>
      </c>
      <c r="Q77" s="29">
        <v>89</v>
      </c>
      <c r="R77" s="29">
        <v>89</v>
      </c>
      <c r="S77" s="29">
        <v>88</v>
      </c>
      <c r="T77" s="29">
        <v>87</v>
      </c>
      <c r="U77" s="29">
        <v>86</v>
      </c>
      <c r="V77" s="29">
        <v>86</v>
      </c>
      <c r="W77" s="29">
        <v>84</v>
      </c>
      <c r="X77" s="29">
        <v>82</v>
      </c>
      <c r="Y77" s="29">
        <v>81</v>
      </c>
      <c r="Z77" s="29">
        <v>79</v>
      </c>
      <c r="AA77" s="29">
        <v>76</v>
      </c>
      <c r="AB77" s="29">
        <v>75</v>
      </c>
      <c r="AC77" s="29">
        <v>-0.7</v>
      </c>
      <c r="AD77" s="29">
        <v>-1</v>
      </c>
      <c r="AE77" s="29">
        <v>-7</v>
      </c>
      <c r="AF77" s="17">
        <v>-7.6923076923076927E-2</v>
      </c>
      <c r="AG77" s="29">
        <v>-15</v>
      </c>
      <c r="AH77" s="17">
        <v>-0.17</v>
      </c>
    </row>
    <row r="78" spans="1:35" ht="15.5" x14ac:dyDescent="0.35">
      <c r="A78" s="21" t="s">
        <v>27</v>
      </c>
      <c r="B78" s="12" t="s">
        <v>176</v>
      </c>
      <c r="C78" s="29">
        <v>77</v>
      </c>
      <c r="D78" s="29">
        <v>77</v>
      </c>
      <c r="E78" s="29">
        <v>77</v>
      </c>
      <c r="F78" s="29">
        <v>77</v>
      </c>
      <c r="G78" s="29">
        <v>75</v>
      </c>
      <c r="H78" s="29">
        <v>74</v>
      </c>
      <c r="I78" s="29">
        <v>73</v>
      </c>
      <c r="J78" s="29">
        <v>72</v>
      </c>
      <c r="K78" s="29">
        <v>72</v>
      </c>
      <c r="L78" s="29">
        <v>73</v>
      </c>
      <c r="M78" s="29">
        <v>72</v>
      </c>
      <c r="N78" s="29">
        <v>72</v>
      </c>
      <c r="O78" s="29">
        <v>72</v>
      </c>
      <c r="P78" s="29">
        <v>71</v>
      </c>
      <c r="Q78" s="29">
        <v>71</v>
      </c>
      <c r="R78" s="29">
        <v>71</v>
      </c>
      <c r="S78" s="29">
        <v>72</v>
      </c>
      <c r="T78" s="29">
        <v>73</v>
      </c>
      <c r="U78" s="29">
        <v>74</v>
      </c>
      <c r="V78" s="29">
        <v>74</v>
      </c>
      <c r="W78" s="29">
        <v>74</v>
      </c>
      <c r="X78" s="29">
        <v>74</v>
      </c>
      <c r="Y78" s="29">
        <v>73</v>
      </c>
      <c r="Z78" s="29">
        <v>72</v>
      </c>
      <c r="AA78" s="29">
        <v>72</v>
      </c>
      <c r="AB78" s="29">
        <v>70</v>
      </c>
      <c r="AC78" s="29">
        <v>-0.5</v>
      </c>
      <c r="AD78" s="29">
        <v>0</v>
      </c>
      <c r="AE78" s="29">
        <v>-5</v>
      </c>
      <c r="AF78" s="17">
        <v>-6.4935064935064929E-2</v>
      </c>
      <c r="AG78" s="29">
        <v>-7</v>
      </c>
      <c r="AH78" s="17">
        <v>-0.09</v>
      </c>
    </row>
    <row r="79" spans="1:35" ht="15.5" x14ac:dyDescent="0.35">
      <c r="A79" s="21" t="s">
        <v>27</v>
      </c>
      <c r="B79" s="12" t="s">
        <v>177</v>
      </c>
      <c r="C79" s="29">
        <v>92</v>
      </c>
      <c r="D79" s="29">
        <v>93</v>
      </c>
      <c r="E79" s="29">
        <v>94</v>
      </c>
      <c r="F79" s="29">
        <v>94</v>
      </c>
      <c r="G79" s="29">
        <v>95</v>
      </c>
      <c r="H79" s="29">
        <v>96</v>
      </c>
      <c r="I79" s="29">
        <v>96</v>
      </c>
      <c r="J79" s="29">
        <v>96</v>
      </c>
      <c r="K79" s="29">
        <v>95</v>
      </c>
      <c r="L79" s="29">
        <v>94</v>
      </c>
      <c r="M79" s="29">
        <v>92</v>
      </c>
      <c r="N79" s="29">
        <v>92</v>
      </c>
      <c r="O79" s="29">
        <v>92</v>
      </c>
      <c r="P79" s="29">
        <v>93</v>
      </c>
      <c r="Q79" s="29">
        <v>94</v>
      </c>
      <c r="R79" s="29">
        <v>94</v>
      </c>
      <c r="S79" s="29">
        <v>95</v>
      </c>
      <c r="T79" s="29">
        <v>94</v>
      </c>
      <c r="U79" s="29">
        <v>93</v>
      </c>
      <c r="V79" s="29">
        <v>92</v>
      </c>
      <c r="W79" s="29">
        <v>92</v>
      </c>
      <c r="X79" s="29">
        <v>92</v>
      </c>
      <c r="Y79" s="29">
        <v>93</v>
      </c>
      <c r="Z79" s="29">
        <v>94</v>
      </c>
      <c r="AA79" s="29">
        <v>95</v>
      </c>
      <c r="AB79" s="29">
        <v>95</v>
      </c>
      <c r="AC79" s="29">
        <v>0</v>
      </c>
      <c r="AD79" s="29">
        <v>0</v>
      </c>
      <c r="AE79" s="29">
        <v>0</v>
      </c>
      <c r="AF79" s="17">
        <v>0</v>
      </c>
      <c r="AG79" s="29">
        <v>3</v>
      </c>
      <c r="AH79" s="17">
        <v>0.04</v>
      </c>
    </row>
    <row r="80" spans="1:35" ht="15.5" x14ac:dyDescent="0.35">
      <c r="A80" s="21" t="s">
        <v>27</v>
      </c>
      <c r="B80" s="12" t="s">
        <v>178</v>
      </c>
      <c r="C80" s="29">
        <v>223</v>
      </c>
      <c r="D80" s="29">
        <v>229</v>
      </c>
      <c r="E80" s="29">
        <v>231</v>
      </c>
      <c r="F80" s="29">
        <v>231</v>
      </c>
      <c r="G80" s="29">
        <v>231</v>
      </c>
      <c r="H80" s="29">
        <v>232</v>
      </c>
      <c r="I80" s="29">
        <v>233</v>
      </c>
      <c r="J80" s="29">
        <v>234</v>
      </c>
      <c r="K80" s="29">
        <v>236</v>
      </c>
      <c r="L80" s="29">
        <v>237</v>
      </c>
      <c r="M80" s="29">
        <v>239</v>
      </c>
      <c r="N80" s="29">
        <v>240</v>
      </c>
      <c r="O80" s="29">
        <v>240</v>
      </c>
      <c r="P80" s="29">
        <v>239</v>
      </c>
      <c r="Q80" s="29">
        <v>236</v>
      </c>
      <c r="R80" s="29">
        <v>233</v>
      </c>
      <c r="S80" s="29">
        <v>232</v>
      </c>
      <c r="T80" s="29">
        <v>233</v>
      </c>
      <c r="U80" s="29">
        <v>237</v>
      </c>
      <c r="V80" s="29">
        <v>240</v>
      </c>
      <c r="W80" s="29">
        <v>241</v>
      </c>
      <c r="X80" s="29">
        <v>243</v>
      </c>
      <c r="Y80" s="29">
        <v>242</v>
      </c>
      <c r="Z80" s="29">
        <v>237</v>
      </c>
      <c r="AA80" s="29">
        <v>236</v>
      </c>
      <c r="AB80" s="29">
        <v>236</v>
      </c>
      <c r="AC80" s="29">
        <v>1.6</v>
      </c>
      <c r="AD80" s="29">
        <v>1</v>
      </c>
      <c r="AE80" s="29">
        <v>16</v>
      </c>
      <c r="AF80" s="17">
        <v>7.1748878923766815E-2</v>
      </c>
      <c r="AG80" s="29">
        <v>13</v>
      </c>
      <c r="AH80" s="17">
        <v>0.06</v>
      </c>
    </row>
    <row r="81" spans="1:35" ht="15.5" x14ac:dyDescent="0.35">
      <c r="A81" s="21" t="s">
        <v>27</v>
      </c>
      <c r="B81" s="12" t="s">
        <v>179</v>
      </c>
      <c r="C81" s="29">
        <v>597</v>
      </c>
      <c r="D81" s="29">
        <v>583</v>
      </c>
      <c r="E81" s="29">
        <v>589</v>
      </c>
      <c r="F81" s="29">
        <v>601</v>
      </c>
      <c r="G81" s="29">
        <v>611</v>
      </c>
      <c r="H81" s="29">
        <v>628</v>
      </c>
      <c r="I81" s="29">
        <v>644</v>
      </c>
      <c r="J81" s="29">
        <v>648</v>
      </c>
      <c r="K81" s="29">
        <v>647</v>
      </c>
      <c r="L81" s="29">
        <v>646</v>
      </c>
      <c r="M81" s="29">
        <v>648</v>
      </c>
      <c r="N81" s="29">
        <v>651</v>
      </c>
      <c r="O81" s="29">
        <v>657</v>
      </c>
      <c r="P81" s="29">
        <v>661</v>
      </c>
      <c r="Q81" s="29">
        <v>665</v>
      </c>
      <c r="R81" s="29">
        <v>671</v>
      </c>
      <c r="S81" s="29">
        <v>674</v>
      </c>
      <c r="T81" s="29">
        <v>675</v>
      </c>
      <c r="U81" s="29">
        <v>672</v>
      </c>
      <c r="V81" s="29">
        <v>663</v>
      </c>
      <c r="W81" s="29">
        <v>657</v>
      </c>
      <c r="X81" s="29">
        <v>656</v>
      </c>
      <c r="Y81" s="29">
        <v>659</v>
      </c>
      <c r="Z81" s="29">
        <v>672</v>
      </c>
      <c r="AA81" s="29">
        <v>681</v>
      </c>
      <c r="AB81" s="29">
        <v>685</v>
      </c>
      <c r="AC81" s="29">
        <v>5.0999999999999996</v>
      </c>
      <c r="AD81" s="29">
        <v>4</v>
      </c>
      <c r="AE81" s="29">
        <v>51</v>
      </c>
      <c r="AF81" s="17">
        <v>8.5427135678391955E-2</v>
      </c>
      <c r="AG81" s="29">
        <v>89</v>
      </c>
      <c r="AH81" s="17">
        <v>0.15</v>
      </c>
    </row>
    <row r="82" spans="1:35" ht="15.5" x14ac:dyDescent="0.35">
      <c r="A82" s="21" t="s">
        <v>27</v>
      </c>
      <c r="B82" s="12" t="s">
        <v>180</v>
      </c>
      <c r="C82" s="29">
        <v>1541</v>
      </c>
      <c r="D82" s="29">
        <v>1494</v>
      </c>
      <c r="E82" s="29">
        <v>1448</v>
      </c>
      <c r="F82" s="29">
        <v>1397</v>
      </c>
      <c r="G82" s="29">
        <v>1359</v>
      </c>
      <c r="H82" s="29">
        <v>1310</v>
      </c>
      <c r="I82" s="29">
        <v>1275</v>
      </c>
      <c r="J82" s="29">
        <v>1280</v>
      </c>
      <c r="K82" s="29">
        <v>1302</v>
      </c>
      <c r="L82" s="29">
        <v>1322</v>
      </c>
      <c r="M82" s="29">
        <v>1357</v>
      </c>
      <c r="N82" s="29">
        <v>1391</v>
      </c>
      <c r="O82" s="29">
        <v>1401</v>
      </c>
      <c r="P82" s="29">
        <v>1401</v>
      </c>
      <c r="Q82" s="29">
        <v>1402</v>
      </c>
      <c r="R82" s="29">
        <v>1406</v>
      </c>
      <c r="S82" s="29">
        <v>1414</v>
      </c>
      <c r="T82" s="29">
        <v>1427</v>
      </c>
      <c r="U82" s="29">
        <v>1436</v>
      </c>
      <c r="V82" s="29">
        <v>1447</v>
      </c>
      <c r="W82" s="29">
        <v>1460</v>
      </c>
      <c r="X82" s="29">
        <v>1467</v>
      </c>
      <c r="Y82" s="29">
        <v>1470</v>
      </c>
      <c r="Z82" s="29">
        <v>1463</v>
      </c>
      <c r="AA82" s="29">
        <v>1446</v>
      </c>
      <c r="AB82" s="29">
        <v>1433</v>
      </c>
      <c r="AC82" s="29">
        <v>-18.399999999999999</v>
      </c>
      <c r="AD82" s="29">
        <v>-4</v>
      </c>
      <c r="AE82" s="29">
        <v>-184</v>
      </c>
      <c r="AF82" s="17">
        <v>-0.11940298507462686</v>
      </c>
      <c r="AG82" s="29">
        <v>-108</v>
      </c>
      <c r="AH82" s="17">
        <v>-7.0000000000000007E-2</v>
      </c>
    </row>
    <row r="83" spans="1:35" ht="15.5" x14ac:dyDescent="0.35">
      <c r="A83" s="21" t="s">
        <v>27</v>
      </c>
      <c r="B83" s="12" t="s">
        <v>181</v>
      </c>
      <c r="C83" s="29">
        <v>2030</v>
      </c>
      <c r="D83" s="29">
        <v>2043</v>
      </c>
      <c r="E83" s="29">
        <v>2012</v>
      </c>
      <c r="F83" s="29">
        <v>1977</v>
      </c>
      <c r="G83" s="29">
        <v>1953</v>
      </c>
      <c r="H83" s="29">
        <v>1923</v>
      </c>
      <c r="I83" s="29">
        <v>1861</v>
      </c>
      <c r="J83" s="29">
        <v>1799</v>
      </c>
      <c r="K83" s="29">
        <v>1734</v>
      </c>
      <c r="L83" s="29">
        <v>1684</v>
      </c>
      <c r="M83" s="29">
        <v>1621</v>
      </c>
      <c r="N83" s="29">
        <v>1577</v>
      </c>
      <c r="O83" s="29">
        <v>1580</v>
      </c>
      <c r="P83" s="29">
        <v>1604</v>
      </c>
      <c r="Q83" s="29">
        <v>1628</v>
      </c>
      <c r="R83" s="29">
        <v>1671</v>
      </c>
      <c r="S83" s="29">
        <v>1714</v>
      </c>
      <c r="T83" s="29">
        <v>1728</v>
      </c>
      <c r="U83" s="29">
        <v>1730</v>
      </c>
      <c r="V83" s="29">
        <v>1731</v>
      </c>
      <c r="W83" s="29">
        <v>1737</v>
      </c>
      <c r="X83" s="29">
        <v>1747</v>
      </c>
      <c r="Y83" s="29">
        <v>1764</v>
      </c>
      <c r="Z83" s="29">
        <v>1775</v>
      </c>
      <c r="AA83" s="29">
        <v>1789</v>
      </c>
      <c r="AB83" s="29">
        <v>1805</v>
      </c>
      <c r="AC83" s="29">
        <v>-40.9</v>
      </c>
      <c r="AD83" s="29">
        <v>-9</v>
      </c>
      <c r="AE83" s="29">
        <v>-409</v>
      </c>
      <c r="AF83" s="17">
        <v>-0.20147783251231527</v>
      </c>
      <c r="AG83" s="29">
        <v>-225</v>
      </c>
      <c r="AH83" s="17">
        <v>-0.11</v>
      </c>
    </row>
    <row r="84" spans="1:35" ht="15.5" x14ac:dyDescent="0.35">
      <c r="A84" s="21" t="s">
        <v>27</v>
      </c>
      <c r="B84" s="12" t="s">
        <v>182</v>
      </c>
      <c r="C84" s="29">
        <v>1472</v>
      </c>
      <c r="D84" s="29">
        <v>1504</v>
      </c>
      <c r="E84" s="29">
        <v>1553</v>
      </c>
      <c r="F84" s="29">
        <v>1596</v>
      </c>
      <c r="G84" s="29">
        <v>1612</v>
      </c>
      <c r="H84" s="29">
        <v>1623</v>
      </c>
      <c r="I84" s="29">
        <v>1628</v>
      </c>
      <c r="J84" s="29">
        <v>1600</v>
      </c>
      <c r="K84" s="29">
        <v>1572</v>
      </c>
      <c r="L84" s="29">
        <v>1552</v>
      </c>
      <c r="M84" s="29">
        <v>1529</v>
      </c>
      <c r="N84" s="29">
        <v>1481</v>
      </c>
      <c r="O84" s="29">
        <v>1433</v>
      </c>
      <c r="P84" s="29">
        <v>1381</v>
      </c>
      <c r="Q84" s="29">
        <v>1341</v>
      </c>
      <c r="R84" s="29">
        <v>1292</v>
      </c>
      <c r="S84" s="29">
        <v>1256</v>
      </c>
      <c r="T84" s="29">
        <v>1258</v>
      </c>
      <c r="U84" s="29">
        <v>1277</v>
      </c>
      <c r="V84" s="29">
        <v>1296</v>
      </c>
      <c r="W84" s="29">
        <v>1331</v>
      </c>
      <c r="X84" s="29">
        <v>1364</v>
      </c>
      <c r="Y84" s="29">
        <v>1376</v>
      </c>
      <c r="Z84" s="29">
        <v>1379</v>
      </c>
      <c r="AA84" s="29">
        <v>1381</v>
      </c>
      <c r="AB84" s="29">
        <v>1386</v>
      </c>
      <c r="AC84" s="29">
        <v>5.7</v>
      </c>
      <c r="AD84" s="29">
        <v>-3</v>
      </c>
      <c r="AE84" s="29">
        <v>57</v>
      </c>
      <c r="AF84" s="17">
        <v>3.872282608695652E-2</v>
      </c>
      <c r="AG84" s="29">
        <v>-86</v>
      </c>
      <c r="AH84" s="17">
        <v>-0.06</v>
      </c>
    </row>
    <row r="85" spans="1:35" ht="15.5" x14ac:dyDescent="0.35">
      <c r="A85" s="21" t="s">
        <v>27</v>
      </c>
      <c r="B85" s="12" t="s">
        <v>183</v>
      </c>
      <c r="C85" s="29">
        <v>803</v>
      </c>
      <c r="D85" s="29">
        <v>814</v>
      </c>
      <c r="E85" s="29">
        <v>829</v>
      </c>
      <c r="F85" s="29">
        <v>845</v>
      </c>
      <c r="G85" s="29">
        <v>863</v>
      </c>
      <c r="H85" s="29">
        <v>878</v>
      </c>
      <c r="I85" s="29">
        <v>896</v>
      </c>
      <c r="J85" s="29">
        <v>921</v>
      </c>
      <c r="K85" s="29">
        <v>946</v>
      </c>
      <c r="L85" s="29">
        <v>955</v>
      </c>
      <c r="M85" s="29">
        <v>962</v>
      </c>
      <c r="N85" s="29">
        <v>965</v>
      </c>
      <c r="O85" s="29">
        <v>949</v>
      </c>
      <c r="P85" s="29">
        <v>933</v>
      </c>
      <c r="Q85" s="29">
        <v>921</v>
      </c>
      <c r="R85" s="29">
        <v>908</v>
      </c>
      <c r="S85" s="29">
        <v>880</v>
      </c>
      <c r="T85" s="29">
        <v>852</v>
      </c>
      <c r="U85" s="29">
        <v>822</v>
      </c>
      <c r="V85" s="29">
        <v>798</v>
      </c>
      <c r="W85" s="29">
        <v>769</v>
      </c>
      <c r="X85" s="29">
        <v>748</v>
      </c>
      <c r="Y85" s="29">
        <v>748</v>
      </c>
      <c r="Z85" s="29">
        <v>760</v>
      </c>
      <c r="AA85" s="29">
        <v>773</v>
      </c>
      <c r="AB85" s="29">
        <v>793</v>
      </c>
      <c r="AC85" s="29">
        <v>15.9</v>
      </c>
      <c r="AD85" s="29">
        <v>0</v>
      </c>
      <c r="AE85" s="29">
        <v>159</v>
      </c>
      <c r="AF85" s="17">
        <v>0.19800747198007471</v>
      </c>
      <c r="AG85" s="29">
        <v>-10</v>
      </c>
      <c r="AH85" s="17">
        <v>-0.01</v>
      </c>
    </row>
    <row r="86" spans="1:35" ht="15.5" x14ac:dyDescent="0.35">
      <c r="A86" s="21" t="s">
        <v>27</v>
      </c>
      <c r="B86" s="12" t="s">
        <v>184</v>
      </c>
      <c r="C86" s="29">
        <v>527</v>
      </c>
      <c r="D86" s="29">
        <v>523</v>
      </c>
      <c r="E86" s="29">
        <v>524</v>
      </c>
      <c r="F86" s="29">
        <v>525</v>
      </c>
      <c r="G86" s="29">
        <v>533</v>
      </c>
      <c r="H86" s="29">
        <v>540</v>
      </c>
      <c r="I86" s="29">
        <v>547</v>
      </c>
      <c r="J86" s="29">
        <v>556</v>
      </c>
      <c r="K86" s="29">
        <v>567</v>
      </c>
      <c r="L86" s="29">
        <v>580</v>
      </c>
      <c r="M86" s="29">
        <v>590</v>
      </c>
      <c r="N86" s="29">
        <v>602</v>
      </c>
      <c r="O86" s="29">
        <v>620</v>
      </c>
      <c r="P86" s="29">
        <v>637</v>
      </c>
      <c r="Q86" s="29">
        <v>643</v>
      </c>
      <c r="R86" s="29">
        <v>648</v>
      </c>
      <c r="S86" s="29">
        <v>650</v>
      </c>
      <c r="T86" s="29">
        <v>640</v>
      </c>
      <c r="U86" s="29">
        <v>630</v>
      </c>
      <c r="V86" s="29">
        <v>623</v>
      </c>
      <c r="W86" s="29">
        <v>614</v>
      </c>
      <c r="X86" s="29">
        <v>596</v>
      </c>
      <c r="Y86" s="29">
        <v>577</v>
      </c>
      <c r="Z86" s="29">
        <v>557</v>
      </c>
      <c r="AA86" s="29">
        <v>541</v>
      </c>
      <c r="AB86" s="29">
        <v>522</v>
      </c>
      <c r="AC86" s="29">
        <v>6.3</v>
      </c>
      <c r="AD86" s="29">
        <v>0</v>
      </c>
      <c r="AE86" s="29">
        <v>63</v>
      </c>
      <c r="AF86" s="17">
        <v>0.11954459203036052</v>
      </c>
      <c r="AG86" s="29">
        <v>-5</v>
      </c>
      <c r="AH86" s="17">
        <v>-0.01</v>
      </c>
    </row>
    <row r="87" spans="1:35" ht="15.5" x14ac:dyDescent="0.35">
      <c r="A87" s="21" t="s">
        <v>27</v>
      </c>
      <c r="B87" s="12" t="s">
        <v>185</v>
      </c>
      <c r="C87" s="29">
        <v>328</v>
      </c>
      <c r="D87" s="29">
        <v>345</v>
      </c>
      <c r="E87" s="29">
        <v>357</v>
      </c>
      <c r="F87" s="29">
        <v>369</v>
      </c>
      <c r="G87" s="29">
        <v>377</v>
      </c>
      <c r="H87" s="29">
        <v>370</v>
      </c>
      <c r="I87" s="29">
        <v>368</v>
      </c>
      <c r="J87" s="29">
        <v>368</v>
      </c>
      <c r="K87" s="29">
        <v>369</v>
      </c>
      <c r="L87" s="29">
        <v>375</v>
      </c>
      <c r="M87" s="29">
        <v>381</v>
      </c>
      <c r="N87" s="29">
        <v>387</v>
      </c>
      <c r="O87" s="29">
        <v>395</v>
      </c>
      <c r="P87" s="29">
        <v>403</v>
      </c>
      <c r="Q87" s="29">
        <v>413</v>
      </c>
      <c r="R87" s="29">
        <v>421</v>
      </c>
      <c r="S87" s="29">
        <v>430</v>
      </c>
      <c r="T87" s="29">
        <v>443</v>
      </c>
      <c r="U87" s="29">
        <v>456</v>
      </c>
      <c r="V87" s="29">
        <v>461</v>
      </c>
      <c r="W87" s="29">
        <v>464</v>
      </c>
      <c r="X87" s="29">
        <v>466</v>
      </c>
      <c r="Y87" s="29">
        <v>459</v>
      </c>
      <c r="Z87" s="29">
        <v>452</v>
      </c>
      <c r="AA87" s="29">
        <v>447</v>
      </c>
      <c r="AB87" s="29">
        <v>441</v>
      </c>
      <c r="AC87" s="29">
        <v>5.3</v>
      </c>
      <c r="AD87" s="29">
        <v>5</v>
      </c>
      <c r="AE87" s="29">
        <v>53</v>
      </c>
      <c r="AF87" s="17">
        <v>0.16158536585365854</v>
      </c>
      <c r="AG87" s="29">
        <v>113</v>
      </c>
      <c r="AH87" s="17">
        <v>0.35</v>
      </c>
    </row>
    <row r="88" spans="1:35" ht="15.5" x14ac:dyDescent="0.35">
      <c r="A88" s="21" t="s">
        <v>27</v>
      </c>
      <c r="B88" s="12" t="s">
        <v>186</v>
      </c>
      <c r="C88" s="29">
        <v>190</v>
      </c>
      <c r="D88" s="29">
        <v>199</v>
      </c>
      <c r="E88" s="29">
        <v>210</v>
      </c>
      <c r="F88" s="29">
        <v>215</v>
      </c>
      <c r="G88" s="29">
        <v>225</v>
      </c>
      <c r="H88" s="29">
        <v>244</v>
      </c>
      <c r="I88" s="29">
        <v>258</v>
      </c>
      <c r="J88" s="29">
        <v>268</v>
      </c>
      <c r="K88" s="29">
        <v>277</v>
      </c>
      <c r="L88" s="29">
        <v>283</v>
      </c>
      <c r="M88" s="29">
        <v>279</v>
      </c>
      <c r="N88" s="29">
        <v>278</v>
      </c>
      <c r="O88" s="29">
        <v>279</v>
      </c>
      <c r="P88" s="29">
        <v>281</v>
      </c>
      <c r="Q88" s="29">
        <v>286</v>
      </c>
      <c r="R88" s="29">
        <v>291</v>
      </c>
      <c r="S88" s="29">
        <v>296</v>
      </c>
      <c r="T88" s="29">
        <v>303</v>
      </c>
      <c r="U88" s="29">
        <v>310</v>
      </c>
      <c r="V88" s="29">
        <v>318</v>
      </c>
      <c r="W88" s="29">
        <v>325</v>
      </c>
      <c r="X88" s="29">
        <v>333</v>
      </c>
      <c r="Y88" s="29">
        <v>345</v>
      </c>
      <c r="Z88" s="29">
        <v>355</v>
      </c>
      <c r="AA88" s="29">
        <v>359</v>
      </c>
      <c r="AB88" s="29">
        <v>362</v>
      </c>
      <c r="AC88" s="29">
        <v>8.9</v>
      </c>
      <c r="AD88" s="29">
        <v>7</v>
      </c>
      <c r="AE88" s="29">
        <v>89</v>
      </c>
      <c r="AF88" s="17">
        <v>0.46842105263157896</v>
      </c>
      <c r="AG88" s="29">
        <v>172</v>
      </c>
      <c r="AH88" s="17">
        <v>0.9</v>
      </c>
    </row>
    <row r="89" spans="1:35" ht="15.5" x14ac:dyDescent="0.35">
      <c r="A89" s="21" t="s">
        <v>27</v>
      </c>
      <c r="B89" s="12" t="s">
        <v>187</v>
      </c>
      <c r="C89" s="29">
        <v>106</v>
      </c>
      <c r="D89" s="29">
        <v>109</v>
      </c>
      <c r="E89" s="29">
        <v>112</v>
      </c>
      <c r="F89" s="29">
        <v>115</v>
      </c>
      <c r="G89" s="29">
        <v>116</v>
      </c>
      <c r="H89" s="29">
        <v>120</v>
      </c>
      <c r="I89" s="29">
        <v>127</v>
      </c>
      <c r="J89" s="29">
        <v>134</v>
      </c>
      <c r="K89" s="29">
        <v>138</v>
      </c>
      <c r="L89" s="29">
        <v>144</v>
      </c>
      <c r="M89" s="29">
        <v>158</v>
      </c>
      <c r="N89" s="29">
        <v>169</v>
      </c>
      <c r="O89" s="29">
        <v>177</v>
      </c>
      <c r="P89" s="29">
        <v>183</v>
      </c>
      <c r="Q89" s="29">
        <v>187</v>
      </c>
      <c r="R89" s="29">
        <v>186</v>
      </c>
      <c r="S89" s="29">
        <v>186</v>
      </c>
      <c r="T89" s="29">
        <v>188</v>
      </c>
      <c r="U89" s="29">
        <v>190</v>
      </c>
      <c r="V89" s="29">
        <v>194</v>
      </c>
      <c r="W89" s="29">
        <v>199</v>
      </c>
      <c r="X89" s="29">
        <v>203</v>
      </c>
      <c r="Y89" s="29">
        <v>209</v>
      </c>
      <c r="Z89" s="29">
        <v>215</v>
      </c>
      <c r="AA89" s="29">
        <v>221</v>
      </c>
      <c r="AB89" s="29">
        <v>227</v>
      </c>
      <c r="AC89" s="29">
        <v>5.2</v>
      </c>
      <c r="AD89" s="29">
        <v>5</v>
      </c>
      <c r="AE89" s="29">
        <v>52</v>
      </c>
      <c r="AF89" s="17">
        <v>0.49056603773584906</v>
      </c>
      <c r="AG89" s="29">
        <v>121</v>
      </c>
      <c r="AH89" s="17">
        <v>1.1299999999999999</v>
      </c>
    </row>
    <row r="90" spans="1:35" ht="15.5" x14ac:dyDescent="0.35">
      <c r="A90" s="21" t="s">
        <v>27</v>
      </c>
      <c r="B90" s="12" t="s">
        <v>188</v>
      </c>
      <c r="C90" s="29">
        <v>44</v>
      </c>
      <c r="D90" s="29">
        <v>46</v>
      </c>
      <c r="E90" s="29">
        <v>48</v>
      </c>
      <c r="F90" s="29">
        <v>50</v>
      </c>
      <c r="G90" s="29">
        <v>52</v>
      </c>
      <c r="H90" s="29">
        <v>54</v>
      </c>
      <c r="I90" s="29">
        <v>57</v>
      </c>
      <c r="J90" s="29">
        <v>59</v>
      </c>
      <c r="K90" s="29">
        <v>61</v>
      </c>
      <c r="L90" s="29">
        <v>63</v>
      </c>
      <c r="M90" s="29">
        <v>66</v>
      </c>
      <c r="N90" s="29">
        <v>70</v>
      </c>
      <c r="O90" s="29">
        <v>74</v>
      </c>
      <c r="P90" s="29">
        <v>78</v>
      </c>
      <c r="Q90" s="29">
        <v>82</v>
      </c>
      <c r="R90" s="29">
        <v>91</v>
      </c>
      <c r="S90" s="29">
        <v>98</v>
      </c>
      <c r="T90" s="29">
        <v>104</v>
      </c>
      <c r="U90" s="29">
        <v>108</v>
      </c>
      <c r="V90" s="29">
        <v>112</v>
      </c>
      <c r="W90" s="29">
        <v>116</v>
      </c>
      <c r="X90" s="29">
        <v>120</v>
      </c>
      <c r="Y90" s="29">
        <v>124</v>
      </c>
      <c r="Z90" s="29">
        <v>128</v>
      </c>
      <c r="AA90" s="29">
        <v>133</v>
      </c>
      <c r="AB90" s="29">
        <v>138</v>
      </c>
      <c r="AC90" s="29">
        <v>2.2000000000000002</v>
      </c>
      <c r="AD90" s="29">
        <v>4</v>
      </c>
      <c r="AE90" s="29">
        <v>22</v>
      </c>
      <c r="AF90" s="17">
        <v>0.5</v>
      </c>
      <c r="AG90" s="29">
        <v>94</v>
      </c>
      <c r="AH90" s="17">
        <v>2.13</v>
      </c>
    </row>
    <row r="91" spans="1:35" ht="15.75" customHeight="1" x14ac:dyDescent="0.25">
      <c r="A91" s="23" t="s">
        <v>27</v>
      </c>
      <c r="B91" s="16" t="s">
        <v>24</v>
      </c>
      <c r="C91" s="31">
        <v>8177</v>
      </c>
      <c r="D91" s="31">
        <v>8201</v>
      </c>
      <c r="E91" s="31">
        <v>8222</v>
      </c>
      <c r="F91" s="31">
        <v>8231</v>
      </c>
      <c r="G91" s="31">
        <v>8241</v>
      </c>
      <c r="H91" s="31">
        <v>8230</v>
      </c>
      <c r="I91" s="31">
        <v>8200</v>
      </c>
      <c r="J91" s="31">
        <v>8177</v>
      </c>
      <c r="K91" s="31">
        <v>8158</v>
      </c>
      <c r="L91" s="31">
        <v>8150</v>
      </c>
      <c r="M91" s="31">
        <v>8139</v>
      </c>
      <c r="N91" s="31">
        <v>8120</v>
      </c>
      <c r="O91" s="31">
        <v>8113</v>
      </c>
      <c r="P91" s="31">
        <v>8110</v>
      </c>
      <c r="Q91" s="31">
        <v>8114</v>
      </c>
      <c r="R91" s="31">
        <v>8127</v>
      </c>
      <c r="S91" s="31">
        <v>8139</v>
      </c>
      <c r="T91" s="31">
        <v>8157</v>
      </c>
      <c r="U91" s="31">
        <v>8171</v>
      </c>
      <c r="V91" s="31">
        <v>8185</v>
      </c>
      <c r="W91" s="31">
        <v>8212</v>
      </c>
      <c r="X91" s="31">
        <v>8240</v>
      </c>
      <c r="Y91" s="31">
        <v>8267</v>
      </c>
      <c r="Z91" s="31">
        <v>8285</v>
      </c>
      <c r="AA91" s="31">
        <v>8298</v>
      </c>
      <c r="AB91" s="31">
        <v>8316</v>
      </c>
      <c r="AC91" s="31">
        <v>-3.8</v>
      </c>
      <c r="AD91" s="31">
        <v>6</v>
      </c>
      <c r="AE91" s="31">
        <v>-38</v>
      </c>
      <c r="AF91" s="18">
        <v>-4.6471811177693527E-3</v>
      </c>
      <c r="AG91" s="31">
        <v>139</v>
      </c>
      <c r="AH91" s="18">
        <v>0.02</v>
      </c>
      <c r="AI91" s="10"/>
    </row>
    <row r="92" spans="1:35" ht="27.75" customHeight="1" x14ac:dyDescent="0.25">
      <c r="A92" s="32" t="s">
        <v>193</v>
      </c>
      <c r="B92" s="16"/>
      <c r="C92" s="31">
        <v>111890</v>
      </c>
      <c r="D92" s="31">
        <v>112857</v>
      </c>
      <c r="E92" s="31">
        <v>113906</v>
      </c>
      <c r="F92" s="31">
        <v>114731</v>
      </c>
      <c r="G92" s="31">
        <v>115545</v>
      </c>
      <c r="H92" s="31">
        <v>116222</v>
      </c>
      <c r="I92" s="31">
        <v>116878</v>
      </c>
      <c r="J92" s="31">
        <v>117510</v>
      </c>
      <c r="K92" s="31">
        <v>118102</v>
      </c>
      <c r="L92" s="31">
        <v>118688</v>
      </c>
      <c r="M92" s="31">
        <v>119261</v>
      </c>
      <c r="N92" s="31">
        <v>119778</v>
      </c>
      <c r="O92" s="31">
        <v>120282</v>
      </c>
      <c r="P92" s="31">
        <v>120799</v>
      </c>
      <c r="Q92" s="31">
        <v>121285</v>
      </c>
      <c r="R92" s="31">
        <v>121726</v>
      </c>
      <c r="S92" s="31">
        <v>122106</v>
      </c>
      <c r="T92" s="31">
        <v>122504</v>
      </c>
      <c r="U92" s="31">
        <v>122867</v>
      </c>
      <c r="V92" s="31">
        <v>123196</v>
      </c>
      <c r="W92" s="31">
        <v>123483</v>
      </c>
      <c r="X92" s="31">
        <v>123721</v>
      </c>
      <c r="Y92" s="31">
        <v>123951</v>
      </c>
      <c r="Z92" s="31">
        <v>124158</v>
      </c>
      <c r="AA92" s="31">
        <v>124339</v>
      </c>
      <c r="AB92" s="31">
        <v>124492</v>
      </c>
      <c r="AC92" s="31">
        <v>737.1</v>
      </c>
      <c r="AD92" s="31">
        <v>504</v>
      </c>
      <c r="AE92" s="31">
        <v>7371</v>
      </c>
      <c r="AF92" s="18">
        <v>6.5877200822236123E-2</v>
      </c>
      <c r="AG92" s="31">
        <v>12602</v>
      </c>
      <c r="AH92" s="18">
        <v>0.11</v>
      </c>
      <c r="AI92" s="10"/>
    </row>
  </sheetData>
  <hyperlinks>
    <hyperlink ref="A3" location="'Table of Contents'!A1" display="Table of contents" xr:uid="{5CD806D4-2884-4833-994C-DF394715D7A0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B465-99F4-47C8-8C48-FA63FB9EC7F3}">
  <dimension ref="A1:AI92"/>
  <sheetViews>
    <sheetView workbookViewId="0"/>
  </sheetViews>
  <sheetFormatPr defaultColWidth="9.1796875" defaultRowHeight="12.5" x14ac:dyDescent="0.25"/>
  <cols>
    <col min="1" max="1" width="40.1796875" style="8" customWidth="1"/>
    <col min="2" max="2" width="18.7265625" style="8" customWidth="1"/>
    <col min="3" max="28" width="12.7265625" style="8" customWidth="1"/>
    <col min="29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124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63.6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37</v>
      </c>
      <c r="D5" s="29">
        <v>38</v>
      </c>
      <c r="E5" s="29">
        <v>38</v>
      </c>
      <c r="F5" s="29">
        <v>38</v>
      </c>
      <c r="G5" s="29">
        <v>39</v>
      </c>
      <c r="H5" s="29">
        <v>39</v>
      </c>
      <c r="I5" s="29">
        <v>38</v>
      </c>
      <c r="J5" s="29">
        <v>39</v>
      </c>
      <c r="K5" s="29">
        <v>37</v>
      </c>
      <c r="L5" s="29">
        <v>37</v>
      </c>
      <c r="M5" s="29">
        <v>36</v>
      </c>
      <c r="N5" s="29">
        <v>35</v>
      </c>
      <c r="O5" s="29">
        <v>34</v>
      </c>
      <c r="P5" s="29">
        <v>34</v>
      </c>
      <c r="Q5" s="29">
        <v>33</v>
      </c>
      <c r="R5" s="29">
        <v>32</v>
      </c>
      <c r="S5" s="29">
        <v>32</v>
      </c>
      <c r="T5" s="29">
        <v>30</v>
      </c>
      <c r="U5" s="29">
        <v>30</v>
      </c>
      <c r="V5" s="29">
        <v>29</v>
      </c>
      <c r="W5" s="29">
        <v>28</v>
      </c>
      <c r="X5" s="29">
        <v>28</v>
      </c>
      <c r="Y5" s="29">
        <v>28</v>
      </c>
      <c r="Z5" s="29">
        <v>27</v>
      </c>
      <c r="AA5" s="29">
        <v>27</v>
      </c>
      <c r="AB5" s="29">
        <v>27</v>
      </c>
      <c r="AC5" s="29">
        <v>-0.1</v>
      </c>
      <c r="AD5" s="29">
        <v>0</v>
      </c>
      <c r="AE5" s="29">
        <v>-1</v>
      </c>
      <c r="AF5" s="17">
        <v>-2.7027027027027029E-2</v>
      </c>
      <c r="AG5" s="29">
        <v>-11</v>
      </c>
      <c r="AH5" s="17">
        <v>-0.28000000000000003</v>
      </c>
    </row>
    <row r="6" spans="1:35" ht="15.5" x14ac:dyDescent="0.35">
      <c r="A6" s="21" t="s">
        <v>23</v>
      </c>
      <c r="B6" s="12" t="s">
        <v>174</v>
      </c>
      <c r="C6" s="29">
        <v>181</v>
      </c>
      <c r="D6" s="29">
        <v>183</v>
      </c>
      <c r="E6" s="29">
        <v>180</v>
      </c>
      <c r="F6" s="29">
        <v>177</v>
      </c>
      <c r="G6" s="29">
        <v>176</v>
      </c>
      <c r="H6" s="29">
        <v>178</v>
      </c>
      <c r="I6" s="29">
        <v>179</v>
      </c>
      <c r="J6" s="29">
        <v>179</v>
      </c>
      <c r="K6" s="29">
        <v>180</v>
      </c>
      <c r="L6" s="29">
        <v>181</v>
      </c>
      <c r="M6" s="29">
        <v>180</v>
      </c>
      <c r="N6" s="29">
        <v>179</v>
      </c>
      <c r="O6" s="29">
        <v>177</v>
      </c>
      <c r="P6" s="29">
        <v>172</v>
      </c>
      <c r="Q6" s="29">
        <v>169</v>
      </c>
      <c r="R6" s="29">
        <v>165</v>
      </c>
      <c r="S6" s="29">
        <v>159</v>
      </c>
      <c r="T6" s="29">
        <v>159</v>
      </c>
      <c r="U6" s="29">
        <v>154</v>
      </c>
      <c r="V6" s="29">
        <v>148</v>
      </c>
      <c r="W6" s="29">
        <v>147</v>
      </c>
      <c r="X6" s="29">
        <v>143</v>
      </c>
      <c r="Y6" s="29">
        <v>137</v>
      </c>
      <c r="Z6" s="29">
        <v>134</v>
      </c>
      <c r="AA6" s="29">
        <v>133</v>
      </c>
      <c r="AB6" s="29">
        <v>129</v>
      </c>
      <c r="AC6" s="29">
        <v>-0.1</v>
      </c>
      <c r="AD6" s="29">
        <v>-2</v>
      </c>
      <c r="AE6" s="29">
        <v>-1</v>
      </c>
      <c r="AF6" s="17">
        <v>-5.5248618784530384E-3</v>
      </c>
      <c r="AG6" s="29">
        <v>-52</v>
      </c>
      <c r="AH6" s="17">
        <v>-0.28999999999999998</v>
      </c>
    </row>
    <row r="7" spans="1:35" ht="15.5" x14ac:dyDescent="0.35">
      <c r="A7" s="21" t="s">
        <v>23</v>
      </c>
      <c r="B7" s="12" t="s">
        <v>175</v>
      </c>
      <c r="C7" s="29">
        <v>284</v>
      </c>
      <c r="D7" s="29">
        <v>280</v>
      </c>
      <c r="E7" s="29">
        <v>279</v>
      </c>
      <c r="F7" s="29">
        <v>272</v>
      </c>
      <c r="G7" s="29">
        <v>266</v>
      </c>
      <c r="H7" s="29">
        <v>255</v>
      </c>
      <c r="I7" s="29">
        <v>256</v>
      </c>
      <c r="J7" s="29">
        <v>251</v>
      </c>
      <c r="K7" s="29">
        <v>247</v>
      </c>
      <c r="L7" s="29">
        <v>246</v>
      </c>
      <c r="M7" s="29">
        <v>248</v>
      </c>
      <c r="N7" s="29">
        <v>250</v>
      </c>
      <c r="O7" s="29">
        <v>249</v>
      </c>
      <c r="P7" s="29">
        <v>251</v>
      </c>
      <c r="Q7" s="29">
        <v>252</v>
      </c>
      <c r="R7" s="29">
        <v>252</v>
      </c>
      <c r="S7" s="29">
        <v>250</v>
      </c>
      <c r="T7" s="29">
        <v>246</v>
      </c>
      <c r="U7" s="29">
        <v>240</v>
      </c>
      <c r="V7" s="29">
        <v>235</v>
      </c>
      <c r="W7" s="29">
        <v>230</v>
      </c>
      <c r="X7" s="29">
        <v>222</v>
      </c>
      <c r="Y7" s="29">
        <v>222</v>
      </c>
      <c r="Z7" s="29">
        <v>214</v>
      </c>
      <c r="AA7" s="29">
        <v>207</v>
      </c>
      <c r="AB7" s="29">
        <v>205</v>
      </c>
      <c r="AC7" s="29">
        <v>-3.6</v>
      </c>
      <c r="AD7" s="29">
        <v>-3</v>
      </c>
      <c r="AE7" s="29">
        <v>-36</v>
      </c>
      <c r="AF7" s="17">
        <v>-0.12676056338028169</v>
      </c>
      <c r="AG7" s="29">
        <v>-79</v>
      </c>
      <c r="AH7" s="17">
        <v>-0.28000000000000003</v>
      </c>
    </row>
    <row r="8" spans="1:35" ht="15.5" x14ac:dyDescent="0.35">
      <c r="A8" s="21" t="s">
        <v>23</v>
      </c>
      <c r="B8" s="12" t="s">
        <v>176</v>
      </c>
      <c r="C8" s="29">
        <v>259</v>
      </c>
      <c r="D8" s="29">
        <v>250</v>
      </c>
      <c r="E8" s="29">
        <v>247</v>
      </c>
      <c r="F8" s="29">
        <v>245</v>
      </c>
      <c r="G8" s="29">
        <v>239</v>
      </c>
      <c r="H8" s="29">
        <v>235</v>
      </c>
      <c r="I8" s="29">
        <v>231</v>
      </c>
      <c r="J8" s="29">
        <v>230</v>
      </c>
      <c r="K8" s="29">
        <v>225</v>
      </c>
      <c r="L8" s="29">
        <v>221</v>
      </c>
      <c r="M8" s="29">
        <v>213</v>
      </c>
      <c r="N8" s="29">
        <v>213</v>
      </c>
      <c r="O8" s="29">
        <v>210</v>
      </c>
      <c r="P8" s="29">
        <v>206</v>
      </c>
      <c r="Q8" s="29">
        <v>204</v>
      </c>
      <c r="R8" s="29">
        <v>205</v>
      </c>
      <c r="S8" s="29">
        <v>206</v>
      </c>
      <c r="T8" s="29">
        <v>206</v>
      </c>
      <c r="U8" s="29">
        <v>207</v>
      </c>
      <c r="V8" s="29">
        <v>208</v>
      </c>
      <c r="W8" s="29">
        <v>208</v>
      </c>
      <c r="X8" s="29">
        <v>207</v>
      </c>
      <c r="Y8" s="29">
        <v>203</v>
      </c>
      <c r="Z8" s="29">
        <v>199</v>
      </c>
      <c r="AA8" s="29">
        <v>194</v>
      </c>
      <c r="AB8" s="29">
        <v>190</v>
      </c>
      <c r="AC8" s="29">
        <v>-4.5999999999999996</v>
      </c>
      <c r="AD8" s="29">
        <v>-3</v>
      </c>
      <c r="AE8" s="29">
        <v>-46</v>
      </c>
      <c r="AF8" s="17">
        <v>-0.17760617760617761</v>
      </c>
      <c r="AG8" s="29">
        <v>-68</v>
      </c>
      <c r="AH8" s="17">
        <v>-0.26</v>
      </c>
    </row>
    <row r="9" spans="1:35" ht="15.5" x14ac:dyDescent="0.35">
      <c r="A9" s="21" t="s">
        <v>23</v>
      </c>
      <c r="B9" s="12" t="s">
        <v>177</v>
      </c>
      <c r="C9" s="29">
        <v>217</v>
      </c>
      <c r="D9" s="29">
        <v>222</v>
      </c>
      <c r="E9" s="29">
        <v>222</v>
      </c>
      <c r="F9" s="29">
        <v>225</v>
      </c>
      <c r="G9" s="29">
        <v>224</v>
      </c>
      <c r="H9" s="29">
        <v>227</v>
      </c>
      <c r="I9" s="29">
        <v>219</v>
      </c>
      <c r="J9" s="29">
        <v>217</v>
      </c>
      <c r="K9" s="29">
        <v>216</v>
      </c>
      <c r="L9" s="29">
        <v>210</v>
      </c>
      <c r="M9" s="29">
        <v>207</v>
      </c>
      <c r="N9" s="29">
        <v>204</v>
      </c>
      <c r="O9" s="29">
        <v>204</v>
      </c>
      <c r="P9" s="29">
        <v>200</v>
      </c>
      <c r="Q9" s="29">
        <v>197</v>
      </c>
      <c r="R9" s="29">
        <v>190</v>
      </c>
      <c r="S9" s="29">
        <v>191</v>
      </c>
      <c r="T9" s="29">
        <v>187</v>
      </c>
      <c r="U9" s="29">
        <v>183</v>
      </c>
      <c r="V9" s="29">
        <v>182</v>
      </c>
      <c r="W9" s="29">
        <v>183</v>
      </c>
      <c r="X9" s="29">
        <v>184</v>
      </c>
      <c r="Y9" s="29">
        <v>183</v>
      </c>
      <c r="Z9" s="29">
        <v>185</v>
      </c>
      <c r="AA9" s="29">
        <v>185</v>
      </c>
      <c r="AB9" s="29">
        <v>185</v>
      </c>
      <c r="AC9" s="29">
        <v>-1</v>
      </c>
      <c r="AD9" s="29">
        <v>-1</v>
      </c>
      <c r="AE9" s="29">
        <v>-10</v>
      </c>
      <c r="AF9" s="17">
        <v>-4.6082949308755762E-2</v>
      </c>
      <c r="AG9" s="29">
        <v>-32</v>
      </c>
      <c r="AH9" s="17">
        <v>-0.15</v>
      </c>
    </row>
    <row r="10" spans="1:35" ht="15.5" x14ac:dyDescent="0.35">
      <c r="A10" s="21" t="s">
        <v>23</v>
      </c>
      <c r="B10" s="12" t="s">
        <v>178</v>
      </c>
      <c r="C10" s="29">
        <v>247</v>
      </c>
      <c r="D10" s="29">
        <v>253</v>
      </c>
      <c r="E10" s="29">
        <v>252</v>
      </c>
      <c r="F10" s="29">
        <v>250</v>
      </c>
      <c r="G10" s="29">
        <v>254</v>
      </c>
      <c r="H10" s="29">
        <v>251</v>
      </c>
      <c r="I10" s="29">
        <v>255</v>
      </c>
      <c r="J10" s="29">
        <v>254</v>
      </c>
      <c r="K10" s="29">
        <v>258</v>
      </c>
      <c r="L10" s="29">
        <v>256</v>
      </c>
      <c r="M10" s="29">
        <v>260</v>
      </c>
      <c r="N10" s="29">
        <v>251</v>
      </c>
      <c r="O10" s="29">
        <v>249</v>
      </c>
      <c r="P10" s="29">
        <v>247</v>
      </c>
      <c r="Q10" s="29">
        <v>241</v>
      </c>
      <c r="R10" s="29">
        <v>238</v>
      </c>
      <c r="S10" s="29">
        <v>235</v>
      </c>
      <c r="T10" s="29">
        <v>235</v>
      </c>
      <c r="U10" s="29">
        <v>231</v>
      </c>
      <c r="V10" s="29">
        <v>228</v>
      </c>
      <c r="W10" s="29">
        <v>220</v>
      </c>
      <c r="X10" s="29">
        <v>221</v>
      </c>
      <c r="Y10" s="29">
        <v>217</v>
      </c>
      <c r="Z10" s="29">
        <v>213</v>
      </c>
      <c r="AA10" s="29">
        <v>211</v>
      </c>
      <c r="AB10" s="29">
        <v>212</v>
      </c>
      <c r="AC10" s="29">
        <v>1.3</v>
      </c>
      <c r="AD10" s="29">
        <v>-1</v>
      </c>
      <c r="AE10" s="29">
        <v>13</v>
      </c>
      <c r="AF10" s="17">
        <v>5.2631578947368418E-2</v>
      </c>
      <c r="AG10" s="29">
        <v>-35</v>
      </c>
      <c r="AH10" s="17">
        <v>-0.14000000000000001</v>
      </c>
    </row>
    <row r="11" spans="1:35" ht="15.5" x14ac:dyDescent="0.35">
      <c r="A11" s="21" t="s">
        <v>23</v>
      </c>
      <c r="B11" s="12" t="s">
        <v>179</v>
      </c>
      <c r="C11" s="29">
        <v>337</v>
      </c>
      <c r="D11" s="29">
        <v>324</v>
      </c>
      <c r="E11" s="29">
        <v>326</v>
      </c>
      <c r="F11" s="29">
        <v>325</v>
      </c>
      <c r="G11" s="29">
        <v>329</v>
      </c>
      <c r="H11" s="29">
        <v>335</v>
      </c>
      <c r="I11" s="29">
        <v>342</v>
      </c>
      <c r="J11" s="29">
        <v>340</v>
      </c>
      <c r="K11" s="29">
        <v>337</v>
      </c>
      <c r="L11" s="29">
        <v>342</v>
      </c>
      <c r="M11" s="29">
        <v>339</v>
      </c>
      <c r="N11" s="29">
        <v>344</v>
      </c>
      <c r="O11" s="29">
        <v>343</v>
      </c>
      <c r="P11" s="29">
        <v>349</v>
      </c>
      <c r="Q11" s="29">
        <v>346</v>
      </c>
      <c r="R11" s="29">
        <v>352</v>
      </c>
      <c r="S11" s="29">
        <v>339</v>
      </c>
      <c r="T11" s="29">
        <v>337</v>
      </c>
      <c r="U11" s="29">
        <v>335</v>
      </c>
      <c r="V11" s="29">
        <v>327</v>
      </c>
      <c r="W11" s="29">
        <v>323</v>
      </c>
      <c r="X11" s="29">
        <v>320</v>
      </c>
      <c r="Y11" s="29">
        <v>321</v>
      </c>
      <c r="Z11" s="29">
        <v>316</v>
      </c>
      <c r="AA11" s="29">
        <v>311</v>
      </c>
      <c r="AB11" s="29">
        <v>301</v>
      </c>
      <c r="AC11" s="29">
        <v>0.2</v>
      </c>
      <c r="AD11" s="29">
        <v>-1</v>
      </c>
      <c r="AE11" s="29">
        <v>2</v>
      </c>
      <c r="AF11" s="17">
        <v>5.9347181008902079E-3</v>
      </c>
      <c r="AG11" s="29">
        <v>-36</v>
      </c>
      <c r="AH11" s="17">
        <v>-0.11</v>
      </c>
    </row>
    <row r="12" spans="1:35" ht="15.5" x14ac:dyDescent="0.35">
      <c r="A12" s="21" t="s">
        <v>23</v>
      </c>
      <c r="B12" s="12" t="s">
        <v>180</v>
      </c>
      <c r="C12" s="29">
        <v>542</v>
      </c>
      <c r="D12" s="29">
        <v>520</v>
      </c>
      <c r="E12" s="29">
        <v>494</v>
      </c>
      <c r="F12" s="29">
        <v>475</v>
      </c>
      <c r="G12" s="29">
        <v>449</v>
      </c>
      <c r="H12" s="29">
        <v>428</v>
      </c>
      <c r="I12" s="29">
        <v>409</v>
      </c>
      <c r="J12" s="29">
        <v>409</v>
      </c>
      <c r="K12" s="29">
        <v>409</v>
      </c>
      <c r="L12" s="29">
        <v>414</v>
      </c>
      <c r="M12" s="29">
        <v>422</v>
      </c>
      <c r="N12" s="29">
        <v>431</v>
      </c>
      <c r="O12" s="29">
        <v>428</v>
      </c>
      <c r="P12" s="29">
        <v>425</v>
      </c>
      <c r="Q12" s="29">
        <v>431</v>
      </c>
      <c r="R12" s="29">
        <v>427</v>
      </c>
      <c r="S12" s="29">
        <v>434</v>
      </c>
      <c r="T12" s="29">
        <v>433</v>
      </c>
      <c r="U12" s="29">
        <v>440</v>
      </c>
      <c r="V12" s="29">
        <v>437</v>
      </c>
      <c r="W12" s="29">
        <v>444</v>
      </c>
      <c r="X12" s="29">
        <v>428</v>
      </c>
      <c r="Y12" s="29">
        <v>425</v>
      </c>
      <c r="Z12" s="29">
        <v>423</v>
      </c>
      <c r="AA12" s="29">
        <v>414</v>
      </c>
      <c r="AB12" s="29">
        <v>409</v>
      </c>
      <c r="AC12" s="29">
        <v>-12</v>
      </c>
      <c r="AD12" s="29">
        <v>-5</v>
      </c>
      <c r="AE12" s="29">
        <v>-120</v>
      </c>
      <c r="AF12" s="17">
        <v>-0.22140221402214022</v>
      </c>
      <c r="AG12" s="29">
        <v>-133</v>
      </c>
      <c r="AH12" s="17">
        <v>-0.25</v>
      </c>
    </row>
    <row r="13" spans="1:35" ht="15.5" x14ac:dyDescent="0.35">
      <c r="A13" s="21" t="s">
        <v>23</v>
      </c>
      <c r="B13" s="12" t="s">
        <v>181</v>
      </c>
      <c r="C13" s="29">
        <v>786</v>
      </c>
      <c r="D13" s="29">
        <v>773</v>
      </c>
      <c r="E13" s="29">
        <v>752</v>
      </c>
      <c r="F13" s="29">
        <v>729</v>
      </c>
      <c r="G13" s="29">
        <v>703</v>
      </c>
      <c r="H13" s="29">
        <v>668</v>
      </c>
      <c r="I13" s="29">
        <v>637</v>
      </c>
      <c r="J13" s="29">
        <v>602</v>
      </c>
      <c r="K13" s="29">
        <v>578</v>
      </c>
      <c r="L13" s="29">
        <v>547</v>
      </c>
      <c r="M13" s="29">
        <v>523</v>
      </c>
      <c r="N13" s="29">
        <v>500</v>
      </c>
      <c r="O13" s="29">
        <v>501</v>
      </c>
      <c r="P13" s="29">
        <v>501</v>
      </c>
      <c r="Q13" s="29">
        <v>508</v>
      </c>
      <c r="R13" s="29">
        <v>517</v>
      </c>
      <c r="S13" s="29">
        <v>527</v>
      </c>
      <c r="T13" s="29">
        <v>524</v>
      </c>
      <c r="U13" s="29">
        <v>521</v>
      </c>
      <c r="V13" s="29">
        <v>528</v>
      </c>
      <c r="W13" s="29">
        <v>524</v>
      </c>
      <c r="X13" s="29">
        <v>532</v>
      </c>
      <c r="Y13" s="29">
        <v>532</v>
      </c>
      <c r="Z13" s="29">
        <v>539</v>
      </c>
      <c r="AA13" s="29">
        <v>537</v>
      </c>
      <c r="AB13" s="29">
        <v>545</v>
      </c>
      <c r="AC13" s="29">
        <v>-26.3</v>
      </c>
      <c r="AD13" s="29">
        <v>-10</v>
      </c>
      <c r="AE13" s="29">
        <v>-263</v>
      </c>
      <c r="AF13" s="17">
        <v>-0.33460559796437661</v>
      </c>
      <c r="AG13" s="29">
        <v>-241</v>
      </c>
      <c r="AH13" s="17">
        <v>-0.31</v>
      </c>
    </row>
    <row r="14" spans="1:35" ht="15.5" x14ac:dyDescent="0.35">
      <c r="A14" s="21" t="s">
        <v>23</v>
      </c>
      <c r="B14" s="12" t="s">
        <v>182</v>
      </c>
      <c r="C14" s="29">
        <v>862</v>
      </c>
      <c r="D14" s="29">
        <v>903</v>
      </c>
      <c r="E14" s="29">
        <v>916</v>
      </c>
      <c r="F14" s="29">
        <v>913</v>
      </c>
      <c r="G14" s="29">
        <v>916</v>
      </c>
      <c r="H14" s="29">
        <v>911</v>
      </c>
      <c r="I14" s="29">
        <v>890</v>
      </c>
      <c r="J14" s="29">
        <v>863</v>
      </c>
      <c r="K14" s="29">
        <v>836</v>
      </c>
      <c r="L14" s="29">
        <v>806</v>
      </c>
      <c r="M14" s="29">
        <v>767</v>
      </c>
      <c r="N14" s="29">
        <v>731</v>
      </c>
      <c r="O14" s="29">
        <v>693</v>
      </c>
      <c r="P14" s="29">
        <v>666</v>
      </c>
      <c r="Q14" s="29">
        <v>632</v>
      </c>
      <c r="R14" s="29">
        <v>605</v>
      </c>
      <c r="S14" s="29">
        <v>579</v>
      </c>
      <c r="T14" s="29">
        <v>581</v>
      </c>
      <c r="U14" s="29">
        <v>581</v>
      </c>
      <c r="V14" s="29">
        <v>589</v>
      </c>
      <c r="W14" s="29">
        <v>600</v>
      </c>
      <c r="X14" s="29">
        <v>612</v>
      </c>
      <c r="Y14" s="29">
        <v>608</v>
      </c>
      <c r="Z14" s="29">
        <v>604</v>
      </c>
      <c r="AA14" s="29">
        <v>612</v>
      </c>
      <c r="AB14" s="29">
        <v>608</v>
      </c>
      <c r="AC14" s="29">
        <v>-9.5</v>
      </c>
      <c r="AD14" s="29">
        <v>-10</v>
      </c>
      <c r="AE14" s="29">
        <v>-95</v>
      </c>
      <c r="AF14" s="17">
        <v>-0.11020881670533643</v>
      </c>
      <c r="AG14" s="29">
        <v>-254</v>
      </c>
      <c r="AH14" s="17">
        <v>-0.28999999999999998</v>
      </c>
    </row>
    <row r="15" spans="1:35" ht="15.5" x14ac:dyDescent="0.35">
      <c r="A15" s="21" t="s">
        <v>23</v>
      </c>
      <c r="B15" s="12" t="s">
        <v>183</v>
      </c>
      <c r="C15" s="29">
        <v>842</v>
      </c>
      <c r="D15" s="29">
        <v>866</v>
      </c>
      <c r="E15" s="29">
        <v>904</v>
      </c>
      <c r="F15" s="29">
        <v>940</v>
      </c>
      <c r="G15" s="29">
        <v>970</v>
      </c>
      <c r="H15" s="29">
        <v>1007</v>
      </c>
      <c r="I15" s="29">
        <v>1045</v>
      </c>
      <c r="J15" s="29">
        <v>1057</v>
      </c>
      <c r="K15" s="29">
        <v>1053</v>
      </c>
      <c r="L15" s="29">
        <v>1056</v>
      </c>
      <c r="M15" s="29">
        <v>1050</v>
      </c>
      <c r="N15" s="29">
        <v>1026</v>
      </c>
      <c r="O15" s="29">
        <v>995</v>
      </c>
      <c r="P15" s="29">
        <v>965</v>
      </c>
      <c r="Q15" s="29">
        <v>930</v>
      </c>
      <c r="R15" s="29">
        <v>886</v>
      </c>
      <c r="S15" s="29">
        <v>846</v>
      </c>
      <c r="T15" s="29">
        <v>803</v>
      </c>
      <c r="U15" s="29">
        <v>773</v>
      </c>
      <c r="V15" s="29">
        <v>734</v>
      </c>
      <c r="W15" s="29">
        <v>703</v>
      </c>
      <c r="X15" s="29">
        <v>675</v>
      </c>
      <c r="Y15" s="29">
        <v>678</v>
      </c>
      <c r="Z15" s="29">
        <v>677</v>
      </c>
      <c r="AA15" s="29">
        <v>687</v>
      </c>
      <c r="AB15" s="29">
        <v>700</v>
      </c>
      <c r="AC15" s="29">
        <v>20.8</v>
      </c>
      <c r="AD15" s="29">
        <v>-6</v>
      </c>
      <c r="AE15" s="29">
        <v>208</v>
      </c>
      <c r="AF15" s="17">
        <v>0.24703087885985747</v>
      </c>
      <c r="AG15" s="29">
        <v>-142</v>
      </c>
      <c r="AH15" s="17">
        <v>-0.17</v>
      </c>
    </row>
    <row r="16" spans="1:35" ht="15.5" x14ac:dyDescent="0.35">
      <c r="A16" s="21" t="s">
        <v>23</v>
      </c>
      <c r="B16" s="12" t="s">
        <v>184</v>
      </c>
      <c r="C16" s="29">
        <v>890</v>
      </c>
      <c r="D16" s="29">
        <v>887</v>
      </c>
      <c r="E16" s="29">
        <v>890</v>
      </c>
      <c r="F16" s="29">
        <v>904</v>
      </c>
      <c r="G16" s="29">
        <v>909</v>
      </c>
      <c r="H16" s="29">
        <v>930</v>
      </c>
      <c r="I16" s="29">
        <v>951</v>
      </c>
      <c r="J16" s="29">
        <v>991</v>
      </c>
      <c r="K16" s="29">
        <v>1030</v>
      </c>
      <c r="L16" s="29">
        <v>1063</v>
      </c>
      <c r="M16" s="29">
        <v>1103</v>
      </c>
      <c r="N16" s="29">
        <v>1146</v>
      </c>
      <c r="O16" s="29">
        <v>1159</v>
      </c>
      <c r="P16" s="29">
        <v>1156</v>
      </c>
      <c r="Q16" s="29">
        <v>1160</v>
      </c>
      <c r="R16" s="29">
        <v>1154</v>
      </c>
      <c r="S16" s="29">
        <v>1129</v>
      </c>
      <c r="T16" s="29">
        <v>1095</v>
      </c>
      <c r="U16" s="29">
        <v>1063</v>
      </c>
      <c r="V16" s="29">
        <v>1027</v>
      </c>
      <c r="W16" s="29">
        <v>979</v>
      </c>
      <c r="X16" s="29">
        <v>936</v>
      </c>
      <c r="Y16" s="29">
        <v>889</v>
      </c>
      <c r="Z16" s="29">
        <v>857</v>
      </c>
      <c r="AA16" s="29">
        <v>815</v>
      </c>
      <c r="AB16" s="29">
        <v>782</v>
      </c>
      <c r="AC16" s="29">
        <v>21.3</v>
      </c>
      <c r="AD16" s="29">
        <v>-4</v>
      </c>
      <c r="AE16" s="29">
        <v>213</v>
      </c>
      <c r="AF16" s="17">
        <v>0.23932584269662921</v>
      </c>
      <c r="AG16" s="29">
        <v>-108</v>
      </c>
      <c r="AH16" s="17">
        <v>-0.12</v>
      </c>
    </row>
    <row r="17" spans="1:35" ht="15.5" x14ac:dyDescent="0.35">
      <c r="A17" s="21" t="s">
        <v>23</v>
      </c>
      <c r="B17" s="12" t="s">
        <v>185</v>
      </c>
      <c r="C17" s="29">
        <v>914</v>
      </c>
      <c r="D17" s="29">
        <v>938</v>
      </c>
      <c r="E17" s="29">
        <v>960</v>
      </c>
      <c r="F17" s="29">
        <v>982</v>
      </c>
      <c r="G17" s="29">
        <v>1017</v>
      </c>
      <c r="H17" s="29">
        <v>994</v>
      </c>
      <c r="I17" s="29">
        <v>989</v>
      </c>
      <c r="J17" s="29">
        <v>992</v>
      </c>
      <c r="K17" s="29">
        <v>1011</v>
      </c>
      <c r="L17" s="29">
        <v>1020</v>
      </c>
      <c r="M17" s="29">
        <v>1045</v>
      </c>
      <c r="N17" s="29">
        <v>1072</v>
      </c>
      <c r="O17" s="29">
        <v>1119</v>
      </c>
      <c r="P17" s="29">
        <v>1166</v>
      </c>
      <c r="Q17" s="29">
        <v>1205</v>
      </c>
      <c r="R17" s="29">
        <v>1251</v>
      </c>
      <c r="S17" s="29">
        <v>1302</v>
      </c>
      <c r="T17" s="29">
        <v>1318</v>
      </c>
      <c r="U17" s="29">
        <v>1315</v>
      </c>
      <c r="V17" s="29">
        <v>1320</v>
      </c>
      <c r="W17" s="29">
        <v>1314</v>
      </c>
      <c r="X17" s="29">
        <v>1288</v>
      </c>
      <c r="Y17" s="29">
        <v>1251</v>
      </c>
      <c r="Z17" s="29">
        <v>1216</v>
      </c>
      <c r="AA17" s="29">
        <v>1176</v>
      </c>
      <c r="AB17" s="29">
        <v>1124</v>
      </c>
      <c r="AC17" s="29">
        <v>13.1</v>
      </c>
      <c r="AD17" s="29">
        <v>8</v>
      </c>
      <c r="AE17" s="29">
        <v>131</v>
      </c>
      <c r="AF17" s="17">
        <v>0.14332603938730853</v>
      </c>
      <c r="AG17" s="29">
        <v>209</v>
      </c>
      <c r="AH17" s="17">
        <v>0.23</v>
      </c>
    </row>
    <row r="18" spans="1:35" ht="15.5" x14ac:dyDescent="0.35">
      <c r="A18" s="21" t="s">
        <v>23</v>
      </c>
      <c r="B18" s="12" t="s">
        <v>186</v>
      </c>
      <c r="C18" s="29">
        <v>801</v>
      </c>
      <c r="D18" s="29">
        <v>836</v>
      </c>
      <c r="E18" s="29">
        <v>854</v>
      </c>
      <c r="F18" s="29">
        <v>875</v>
      </c>
      <c r="G18" s="29">
        <v>897</v>
      </c>
      <c r="H18" s="29">
        <v>968</v>
      </c>
      <c r="I18" s="29">
        <v>996</v>
      </c>
      <c r="J18" s="29">
        <v>1023</v>
      </c>
      <c r="K18" s="29">
        <v>1050</v>
      </c>
      <c r="L18" s="29">
        <v>1090</v>
      </c>
      <c r="M18" s="29">
        <v>1070</v>
      </c>
      <c r="N18" s="29">
        <v>1067</v>
      </c>
      <c r="O18" s="29">
        <v>1076</v>
      </c>
      <c r="P18" s="29">
        <v>1100</v>
      </c>
      <c r="Q18" s="29">
        <v>1114</v>
      </c>
      <c r="R18" s="29">
        <v>1146</v>
      </c>
      <c r="S18" s="29">
        <v>1177</v>
      </c>
      <c r="T18" s="29">
        <v>1233</v>
      </c>
      <c r="U18" s="29">
        <v>1289</v>
      </c>
      <c r="V18" s="29">
        <v>1333</v>
      </c>
      <c r="W18" s="29">
        <v>1388</v>
      </c>
      <c r="X18" s="29">
        <v>1446</v>
      </c>
      <c r="Y18" s="29">
        <v>1467</v>
      </c>
      <c r="Z18" s="29">
        <v>1466</v>
      </c>
      <c r="AA18" s="29">
        <v>1474</v>
      </c>
      <c r="AB18" s="29">
        <v>1470</v>
      </c>
      <c r="AC18" s="29">
        <v>26.9</v>
      </c>
      <c r="AD18" s="29">
        <v>27</v>
      </c>
      <c r="AE18" s="29">
        <v>269</v>
      </c>
      <c r="AF18" s="17">
        <v>0.3358302122347066</v>
      </c>
      <c r="AG18" s="29">
        <v>669</v>
      </c>
      <c r="AH18" s="17">
        <v>0.84</v>
      </c>
    </row>
    <row r="19" spans="1:35" ht="15.5" x14ac:dyDescent="0.35">
      <c r="A19" s="21" t="s">
        <v>23</v>
      </c>
      <c r="B19" s="12" t="s">
        <v>187</v>
      </c>
      <c r="C19" s="29">
        <v>583</v>
      </c>
      <c r="D19" s="29">
        <v>595</v>
      </c>
      <c r="E19" s="29">
        <v>623</v>
      </c>
      <c r="F19" s="29">
        <v>623</v>
      </c>
      <c r="G19" s="29">
        <v>620</v>
      </c>
      <c r="H19" s="29">
        <v>623</v>
      </c>
      <c r="I19" s="29">
        <v>651</v>
      </c>
      <c r="J19" s="29">
        <v>670</v>
      </c>
      <c r="K19" s="29">
        <v>689</v>
      </c>
      <c r="L19" s="29">
        <v>709</v>
      </c>
      <c r="M19" s="29">
        <v>774</v>
      </c>
      <c r="N19" s="29">
        <v>804</v>
      </c>
      <c r="O19" s="29">
        <v>831</v>
      </c>
      <c r="P19" s="29">
        <v>855</v>
      </c>
      <c r="Q19" s="29">
        <v>891</v>
      </c>
      <c r="R19" s="29">
        <v>876</v>
      </c>
      <c r="S19" s="29">
        <v>877</v>
      </c>
      <c r="T19" s="29">
        <v>889</v>
      </c>
      <c r="U19" s="29">
        <v>914</v>
      </c>
      <c r="V19" s="29">
        <v>932</v>
      </c>
      <c r="W19" s="29">
        <v>964</v>
      </c>
      <c r="X19" s="29">
        <v>993</v>
      </c>
      <c r="Y19" s="29">
        <v>1048</v>
      </c>
      <c r="Z19" s="29">
        <v>1099</v>
      </c>
      <c r="AA19" s="29">
        <v>1140</v>
      </c>
      <c r="AB19" s="29">
        <v>1189</v>
      </c>
      <c r="AC19" s="29">
        <v>19.100000000000001</v>
      </c>
      <c r="AD19" s="29">
        <v>24</v>
      </c>
      <c r="AE19" s="29">
        <v>191</v>
      </c>
      <c r="AF19" s="17">
        <v>0.32761578044596912</v>
      </c>
      <c r="AG19" s="29">
        <v>606</v>
      </c>
      <c r="AH19" s="17">
        <v>1.04</v>
      </c>
    </row>
    <row r="20" spans="1:35" ht="15.5" x14ac:dyDescent="0.35">
      <c r="A20" s="21" t="s">
        <v>23</v>
      </c>
      <c r="B20" s="12" t="s">
        <v>188</v>
      </c>
      <c r="C20" s="29">
        <v>341</v>
      </c>
      <c r="D20" s="29">
        <v>337</v>
      </c>
      <c r="E20" s="29">
        <v>335</v>
      </c>
      <c r="F20" s="29">
        <v>334</v>
      </c>
      <c r="G20" s="29">
        <v>335</v>
      </c>
      <c r="H20" s="29">
        <v>337</v>
      </c>
      <c r="I20" s="29">
        <v>341</v>
      </c>
      <c r="J20" s="29">
        <v>346</v>
      </c>
      <c r="K20" s="29">
        <v>347</v>
      </c>
      <c r="L20" s="29">
        <v>343</v>
      </c>
      <c r="M20" s="29">
        <v>348</v>
      </c>
      <c r="N20" s="29">
        <v>361</v>
      </c>
      <c r="O20" s="29">
        <v>374</v>
      </c>
      <c r="P20" s="29">
        <v>381</v>
      </c>
      <c r="Q20" s="29">
        <v>392</v>
      </c>
      <c r="R20" s="29">
        <v>436</v>
      </c>
      <c r="S20" s="29">
        <v>462</v>
      </c>
      <c r="T20" s="29">
        <v>479</v>
      </c>
      <c r="U20" s="29">
        <v>487</v>
      </c>
      <c r="V20" s="29">
        <v>494</v>
      </c>
      <c r="W20" s="29">
        <v>496</v>
      </c>
      <c r="X20" s="29">
        <v>501</v>
      </c>
      <c r="Y20" s="29">
        <v>507</v>
      </c>
      <c r="Z20" s="29">
        <v>516</v>
      </c>
      <c r="AA20" s="29">
        <v>529</v>
      </c>
      <c r="AB20" s="29">
        <v>543</v>
      </c>
      <c r="AC20" s="29">
        <v>0.7</v>
      </c>
      <c r="AD20" s="29">
        <v>8</v>
      </c>
      <c r="AE20" s="29">
        <v>7</v>
      </c>
      <c r="AF20" s="17">
        <v>2.0527859237536656E-2</v>
      </c>
      <c r="AG20" s="29">
        <v>202</v>
      </c>
      <c r="AH20" s="17">
        <v>0.59</v>
      </c>
    </row>
    <row r="21" spans="1:35" ht="15.75" customHeight="1" x14ac:dyDescent="0.35">
      <c r="A21" s="23" t="s">
        <v>23</v>
      </c>
      <c r="B21" s="16" t="s">
        <v>24</v>
      </c>
      <c r="C21" s="31">
        <v>8125</v>
      </c>
      <c r="D21" s="31">
        <v>8205</v>
      </c>
      <c r="E21" s="31">
        <v>8273</v>
      </c>
      <c r="F21" s="31">
        <v>8308</v>
      </c>
      <c r="G21" s="31">
        <v>8343</v>
      </c>
      <c r="H21" s="31">
        <v>8386</v>
      </c>
      <c r="I21" s="31">
        <v>8428</v>
      </c>
      <c r="J21" s="31">
        <v>8462</v>
      </c>
      <c r="K21" s="31">
        <v>8503</v>
      </c>
      <c r="L21" s="31">
        <v>8542</v>
      </c>
      <c r="M21" s="31">
        <v>8583</v>
      </c>
      <c r="N21" s="31">
        <v>8613</v>
      </c>
      <c r="O21" s="31">
        <v>8642</v>
      </c>
      <c r="P21" s="31">
        <v>8674</v>
      </c>
      <c r="Q21" s="31">
        <v>8705</v>
      </c>
      <c r="R21" s="31">
        <v>8730</v>
      </c>
      <c r="S21" s="31">
        <v>8745</v>
      </c>
      <c r="T21" s="31">
        <v>8756</v>
      </c>
      <c r="U21" s="31">
        <v>8763</v>
      </c>
      <c r="V21" s="31">
        <v>8752</v>
      </c>
      <c r="W21" s="31">
        <v>8750</v>
      </c>
      <c r="X21" s="31">
        <v>8735</v>
      </c>
      <c r="Y21" s="31">
        <v>8714</v>
      </c>
      <c r="Z21" s="31">
        <v>8686</v>
      </c>
      <c r="AA21" s="31">
        <v>8653</v>
      </c>
      <c r="AB21" s="31">
        <v>8621</v>
      </c>
      <c r="AC21" s="76">
        <v>45.8</v>
      </c>
      <c r="AD21" s="31">
        <v>20</v>
      </c>
      <c r="AE21" s="76">
        <v>458</v>
      </c>
      <c r="AF21" s="73">
        <v>5.6369230769230769E-2</v>
      </c>
      <c r="AG21" s="31">
        <v>496</v>
      </c>
      <c r="AH21" s="18">
        <v>0.06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29</v>
      </c>
      <c r="D22" s="29">
        <v>29</v>
      </c>
      <c r="E22" s="29">
        <v>30</v>
      </c>
      <c r="F22" s="29">
        <v>30</v>
      </c>
      <c r="G22" s="29">
        <v>30</v>
      </c>
      <c r="H22" s="29">
        <v>30</v>
      </c>
      <c r="I22" s="29">
        <v>30</v>
      </c>
      <c r="J22" s="29">
        <v>30</v>
      </c>
      <c r="K22" s="29">
        <v>29</v>
      </c>
      <c r="L22" s="29">
        <v>29</v>
      </c>
      <c r="M22" s="29">
        <v>28</v>
      </c>
      <c r="N22" s="29">
        <v>27</v>
      </c>
      <c r="O22" s="29">
        <v>27</v>
      </c>
      <c r="P22" s="29">
        <v>27</v>
      </c>
      <c r="Q22" s="29">
        <v>26</v>
      </c>
      <c r="R22" s="29">
        <v>25</v>
      </c>
      <c r="S22" s="29">
        <v>25</v>
      </c>
      <c r="T22" s="29">
        <v>24</v>
      </c>
      <c r="U22" s="29">
        <v>23</v>
      </c>
      <c r="V22" s="29">
        <v>23</v>
      </c>
      <c r="W22" s="29">
        <v>22</v>
      </c>
      <c r="X22" s="29">
        <v>22</v>
      </c>
      <c r="Y22" s="29">
        <v>22</v>
      </c>
      <c r="Z22" s="29">
        <v>22</v>
      </c>
      <c r="AA22" s="29">
        <v>21</v>
      </c>
      <c r="AB22" s="29">
        <v>21</v>
      </c>
      <c r="AC22" s="29">
        <v>-0.1</v>
      </c>
      <c r="AD22" s="29">
        <v>0</v>
      </c>
      <c r="AE22" s="29">
        <v>-1</v>
      </c>
      <c r="AF22" s="17">
        <v>-3.4482758620689655E-2</v>
      </c>
      <c r="AG22" s="29">
        <v>-8</v>
      </c>
      <c r="AH22" s="17">
        <v>-0.27</v>
      </c>
    </row>
    <row r="23" spans="1:35" ht="15.5" x14ac:dyDescent="0.35">
      <c r="A23" s="21" t="s">
        <v>25</v>
      </c>
      <c r="B23" s="12" t="s">
        <v>174</v>
      </c>
      <c r="C23" s="29">
        <v>205</v>
      </c>
      <c r="D23" s="29">
        <v>208</v>
      </c>
      <c r="E23" s="29">
        <v>204</v>
      </c>
      <c r="F23" s="29">
        <v>201</v>
      </c>
      <c r="G23" s="29">
        <v>200</v>
      </c>
      <c r="H23" s="29">
        <v>201</v>
      </c>
      <c r="I23" s="29">
        <v>203</v>
      </c>
      <c r="J23" s="29">
        <v>202</v>
      </c>
      <c r="K23" s="29">
        <v>203</v>
      </c>
      <c r="L23" s="29">
        <v>204</v>
      </c>
      <c r="M23" s="29">
        <v>204</v>
      </c>
      <c r="N23" s="29">
        <v>203</v>
      </c>
      <c r="O23" s="29">
        <v>200</v>
      </c>
      <c r="P23" s="29">
        <v>195</v>
      </c>
      <c r="Q23" s="29">
        <v>191</v>
      </c>
      <c r="R23" s="29">
        <v>187</v>
      </c>
      <c r="S23" s="29">
        <v>181</v>
      </c>
      <c r="T23" s="29">
        <v>180</v>
      </c>
      <c r="U23" s="29">
        <v>174</v>
      </c>
      <c r="V23" s="29">
        <v>168</v>
      </c>
      <c r="W23" s="29">
        <v>166</v>
      </c>
      <c r="X23" s="29">
        <v>162</v>
      </c>
      <c r="Y23" s="29">
        <v>155</v>
      </c>
      <c r="Z23" s="29">
        <v>153</v>
      </c>
      <c r="AA23" s="29">
        <v>152</v>
      </c>
      <c r="AB23" s="29">
        <v>146</v>
      </c>
      <c r="AC23" s="29">
        <v>-0.1</v>
      </c>
      <c r="AD23" s="29">
        <v>-2</v>
      </c>
      <c r="AE23" s="29">
        <v>-1</v>
      </c>
      <c r="AF23" s="17">
        <v>-4.8780487804878049E-3</v>
      </c>
      <c r="AG23" s="29">
        <v>-58</v>
      </c>
      <c r="AH23" s="17">
        <v>-0.28999999999999998</v>
      </c>
    </row>
    <row r="24" spans="1:35" ht="15.5" x14ac:dyDescent="0.35">
      <c r="A24" s="21" t="s">
        <v>25</v>
      </c>
      <c r="B24" s="12" t="s">
        <v>175</v>
      </c>
      <c r="C24" s="29">
        <v>313</v>
      </c>
      <c r="D24" s="29">
        <v>309</v>
      </c>
      <c r="E24" s="29">
        <v>309</v>
      </c>
      <c r="F24" s="29">
        <v>302</v>
      </c>
      <c r="G24" s="29">
        <v>296</v>
      </c>
      <c r="H24" s="29">
        <v>284</v>
      </c>
      <c r="I24" s="29">
        <v>285</v>
      </c>
      <c r="J24" s="29">
        <v>280</v>
      </c>
      <c r="K24" s="29">
        <v>275</v>
      </c>
      <c r="L24" s="29">
        <v>273</v>
      </c>
      <c r="M24" s="29">
        <v>275</v>
      </c>
      <c r="N24" s="29">
        <v>277</v>
      </c>
      <c r="O24" s="29">
        <v>276</v>
      </c>
      <c r="P24" s="29">
        <v>279</v>
      </c>
      <c r="Q24" s="29">
        <v>280</v>
      </c>
      <c r="R24" s="29">
        <v>279</v>
      </c>
      <c r="S24" s="29">
        <v>277</v>
      </c>
      <c r="T24" s="29">
        <v>273</v>
      </c>
      <c r="U24" s="29">
        <v>266</v>
      </c>
      <c r="V24" s="29">
        <v>260</v>
      </c>
      <c r="W24" s="29">
        <v>255</v>
      </c>
      <c r="X24" s="29">
        <v>247</v>
      </c>
      <c r="Y24" s="29">
        <v>246</v>
      </c>
      <c r="Z24" s="29">
        <v>238</v>
      </c>
      <c r="AA24" s="29">
        <v>230</v>
      </c>
      <c r="AB24" s="29">
        <v>228</v>
      </c>
      <c r="AC24" s="29">
        <v>-3.8</v>
      </c>
      <c r="AD24" s="29">
        <v>-3</v>
      </c>
      <c r="AE24" s="29">
        <v>-38</v>
      </c>
      <c r="AF24" s="17">
        <v>-0.12140575079872204</v>
      </c>
      <c r="AG24" s="29">
        <v>-85</v>
      </c>
      <c r="AH24" s="17">
        <v>-0.27</v>
      </c>
    </row>
    <row r="25" spans="1:35" ht="15.5" x14ac:dyDescent="0.35">
      <c r="A25" s="21" t="s">
        <v>25</v>
      </c>
      <c r="B25" s="12" t="s">
        <v>176</v>
      </c>
      <c r="C25" s="29">
        <v>403</v>
      </c>
      <c r="D25" s="29">
        <v>389</v>
      </c>
      <c r="E25" s="29">
        <v>385</v>
      </c>
      <c r="F25" s="29">
        <v>383</v>
      </c>
      <c r="G25" s="29">
        <v>372</v>
      </c>
      <c r="H25" s="29">
        <v>367</v>
      </c>
      <c r="I25" s="29">
        <v>361</v>
      </c>
      <c r="J25" s="29">
        <v>360</v>
      </c>
      <c r="K25" s="29">
        <v>353</v>
      </c>
      <c r="L25" s="29">
        <v>347</v>
      </c>
      <c r="M25" s="29">
        <v>334</v>
      </c>
      <c r="N25" s="29">
        <v>336</v>
      </c>
      <c r="O25" s="29">
        <v>330</v>
      </c>
      <c r="P25" s="29">
        <v>323</v>
      </c>
      <c r="Q25" s="29">
        <v>321</v>
      </c>
      <c r="R25" s="29">
        <v>322</v>
      </c>
      <c r="S25" s="29">
        <v>324</v>
      </c>
      <c r="T25" s="29">
        <v>323</v>
      </c>
      <c r="U25" s="29">
        <v>325</v>
      </c>
      <c r="V25" s="29">
        <v>327</v>
      </c>
      <c r="W25" s="29">
        <v>326</v>
      </c>
      <c r="X25" s="29">
        <v>324</v>
      </c>
      <c r="Y25" s="29">
        <v>319</v>
      </c>
      <c r="Z25" s="29">
        <v>312</v>
      </c>
      <c r="AA25" s="29">
        <v>305</v>
      </c>
      <c r="AB25" s="29">
        <v>299</v>
      </c>
      <c r="AC25" s="29">
        <v>-6.9</v>
      </c>
      <c r="AD25" s="29">
        <v>-4</v>
      </c>
      <c r="AE25" s="29">
        <v>-69</v>
      </c>
      <c r="AF25" s="17">
        <v>-0.17121588089330025</v>
      </c>
      <c r="AG25" s="29">
        <v>-104</v>
      </c>
      <c r="AH25" s="17">
        <v>-0.26</v>
      </c>
    </row>
    <row r="26" spans="1:35" ht="15.5" x14ac:dyDescent="0.35">
      <c r="A26" s="21" t="s">
        <v>25</v>
      </c>
      <c r="B26" s="12" t="s">
        <v>177</v>
      </c>
      <c r="C26" s="29">
        <v>371</v>
      </c>
      <c r="D26" s="29">
        <v>380</v>
      </c>
      <c r="E26" s="29">
        <v>380</v>
      </c>
      <c r="F26" s="29">
        <v>386</v>
      </c>
      <c r="G26" s="29">
        <v>384</v>
      </c>
      <c r="H26" s="29">
        <v>390</v>
      </c>
      <c r="I26" s="29">
        <v>375</v>
      </c>
      <c r="J26" s="29">
        <v>372</v>
      </c>
      <c r="K26" s="29">
        <v>370</v>
      </c>
      <c r="L26" s="29">
        <v>361</v>
      </c>
      <c r="M26" s="29">
        <v>355</v>
      </c>
      <c r="N26" s="29">
        <v>351</v>
      </c>
      <c r="O26" s="29">
        <v>351</v>
      </c>
      <c r="P26" s="29">
        <v>345</v>
      </c>
      <c r="Q26" s="29">
        <v>340</v>
      </c>
      <c r="R26" s="29">
        <v>329</v>
      </c>
      <c r="S26" s="29">
        <v>330</v>
      </c>
      <c r="T26" s="29">
        <v>324</v>
      </c>
      <c r="U26" s="29">
        <v>317</v>
      </c>
      <c r="V26" s="29">
        <v>315</v>
      </c>
      <c r="W26" s="29">
        <v>316</v>
      </c>
      <c r="X26" s="29">
        <v>317</v>
      </c>
      <c r="Y26" s="29">
        <v>316</v>
      </c>
      <c r="Z26" s="29">
        <v>319</v>
      </c>
      <c r="AA26" s="29">
        <v>320</v>
      </c>
      <c r="AB26" s="29">
        <v>319</v>
      </c>
      <c r="AC26" s="29">
        <v>-1.6</v>
      </c>
      <c r="AD26" s="29">
        <v>-2</v>
      </c>
      <c r="AE26" s="29">
        <v>-16</v>
      </c>
      <c r="AF26" s="17">
        <v>-4.3126684636118601E-2</v>
      </c>
      <c r="AG26" s="29">
        <v>-52</v>
      </c>
      <c r="AH26" s="17">
        <v>-0.14000000000000001</v>
      </c>
    </row>
    <row r="27" spans="1:35" ht="15.5" x14ac:dyDescent="0.35">
      <c r="A27" s="21" t="s">
        <v>25</v>
      </c>
      <c r="B27" s="12" t="s">
        <v>178</v>
      </c>
      <c r="C27" s="29">
        <v>414</v>
      </c>
      <c r="D27" s="29">
        <v>425</v>
      </c>
      <c r="E27" s="29">
        <v>423</v>
      </c>
      <c r="F27" s="29">
        <v>420</v>
      </c>
      <c r="G27" s="29">
        <v>427</v>
      </c>
      <c r="H27" s="29">
        <v>423</v>
      </c>
      <c r="I27" s="29">
        <v>429</v>
      </c>
      <c r="J27" s="29">
        <v>428</v>
      </c>
      <c r="K27" s="29">
        <v>434</v>
      </c>
      <c r="L27" s="29">
        <v>431</v>
      </c>
      <c r="M27" s="29">
        <v>438</v>
      </c>
      <c r="N27" s="29">
        <v>422</v>
      </c>
      <c r="O27" s="29">
        <v>419</v>
      </c>
      <c r="P27" s="29">
        <v>417</v>
      </c>
      <c r="Q27" s="29">
        <v>407</v>
      </c>
      <c r="R27" s="29">
        <v>401</v>
      </c>
      <c r="S27" s="29">
        <v>397</v>
      </c>
      <c r="T27" s="29">
        <v>398</v>
      </c>
      <c r="U27" s="29">
        <v>391</v>
      </c>
      <c r="V27" s="29">
        <v>385</v>
      </c>
      <c r="W27" s="29">
        <v>373</v>
      </c>
      <c r="X27" s="29">
        <v>375</v>
      </c>
      <c r="Y27" s="29">
        <v>368</v>
      </c>
      <c r="Z27" s="29">
        <v>360</v>
      </c>
      <c r="AA27" s="29">
        <v>358</v>
      </c>
      <c r="AB27" s="29">
        <v>359</v>
      </c>
      <c r="AC27" s="29">
        <v>2.4</v>
      </c>
      <c r="AD27" s="29">
        <v>-2</v>
      </c>
      <c r="AE27" s="29">
        <v>24</v>
      </c>
      <c r="AF27" s="17">
        <v>5.7971014492753624E-2</v>
      </c>
      <c r="AG27" s="29">
        <v>-55</v>
      </c>
      <c r="AH27" s="17">
        <v>-0.13</v>
      </c>
    </row>
    <row r="28" spans="1:35" ht="15.5" x14ac:dyDescent="0.35">
      <c r="A28" s="21" t="s">
        <v>25</v>
      </c>
      <c r="B28" s="12" t="s">
        <v>179</v>
      </c>
      <c r="C28" s="29">
        <v>474</v>
      </c>
      <c r="D28" s="29">
        <v>456</v>
      </c>
      <c r="E28" s="29">
        <v>458</v>
      </c>
      <c r="F28" s="29">
        <v>456</v>
      </c>
      <c r="G28" s="29">
        <v>462</v>
      </c>
      <c r="H28" s="29">
        <v>471</v>
      </c>
      <c r="I28" s="29">
        <v>481</v>
      </c>
      <c r="J28" s="29">
        <v>478</v>
      </c>
      <c r="K28" s="29">
        <v>474</v>
      </c>
      <c r="L28" s="29">
        <v>481</v>
      </c>
      <c r="M28" s="29">
        <v>476</v>
      </c>
      <c r="N28" s="29">
        <v>484</v>
      </c>
      <c r="O28" s="29">
        <v>483</v>
      </c>
      <c r="P28" s="29">
        <v>490</v>
      </c>
      <c r="Q28" s="29">
        <v>487</v>
      </c>
      <c r="R28" s="29">
        <v>494</v>
      </c>
      <c r="S28" s="29">
        <v>477</v>
      </c>
      <c r="T28" s="29">
        <v>473</v>
      </c>
      <c r="U28" s="29">
        <v>471</v>
      </c>
      <c r="V28" s="29">
        <v>460</v>
      </c>
      <c r="W28" s="29">
        <v>454</v>
      </c>
      <c r="X28" s="29">
        <v>450</v>
      </c>
      <c r="Y28" s="29">
        <v>450</v>
      </c>
      <c r="Z28" s="29">
        <v>444</v>
      </c>
      <c r="AA28" s="29">
        <v>437</v>
      </c>
      <c r="AB28" s="29">
        <v>424</v>
      </c>
      <c r="AC28" s="29">
        <v>0.2</v>
      </c>
      <c r="AD28" s="29">
        <v>-2</v>
      </c>
      <c r="AE28" s="29">
        <v>2</v>
      </c>
      <c r="AF28" s="17">
        <v>4.2194092827004216E-3</v>
      </c>
      <c r="AG28" s="29">
        <v>-51</v>
      </c>
      <c r="AH28" s="17">
        <v>-0.11</v>
      </c>
    </row>
    <row r="29" spans="1:35" ht="15.5" x14ac:dyDescent="0.35">
      <c r="A29" s="21" t="s">
        <v>25</v>
      </c>
      <c r="B29" s="12" t="s">
        <v>180</v>
      </c>
      <c r="C29" s="29">
        <v>606</v>
      </c>
      <c r="D29" s="29">
        <v>581</v>
      </c>
      <c r="E29" s="29">
        <v>552</v>
      </c>
      <c r="F29" s="29">
        <v>531</v>
      </c>
      <c r="G29" s="29">
        <v>502</v>
      </c>
      <c r="H29" s="29">
        <v>478</v>
      </c>
      <c r="I29" s="29">
        <v>456</v>
      </c>
      <c r="J29" s="29">
        <v>457</v>
      </c>
      <c r="K29" s="29">
        <v>456</v>
      </c>
      <c r="L29" s="29">
        <v>462</v>
      </c>
      <c r="M29" s="29">
        <v>471</v>
      </c>
      <c r="N29" s="29">
        <v>480</v>
      </c>
      <c r="O29" s="29">
        <v>477</v>
      </c>
      <c r="P29" s="29">
        <v>474</v>
      </c>
      <c r="Q29" s="29">
        <v>481</v>
      </c>
      <c r="R29" s="29">
        <v>476</v>
      </c>
      <c r="S29" s="29">
        <v>484</v>
      </c>
      <c r="T29" s="29">
        <v>483</v>
      </c>
      <c r="U29" s="29">
        <v>490</v>
      </c>
      <c r="V29" s="29">
        <v>487</v>
      </c>
      <c r="W29" s="29">
        <v>495</v>
      </c>
      <c r="X29" s="29">
        <v>477</v>
      </c>
      <c r="Y29" s="29">
        <v>474</v>
      </c>
      <c r="Z29" s="29">
        <v>472</v>
      </c>
      <c r="AA29" s="29">
        <v>461</v>
      </c>
      <c r="AB29" s="29">
        <v>455</v>
      </c>
      <c r="AC29" s="29">
        <v>-13.5</v>
      </c>
      <c r="AD29" s="29">
        <v>-6</v>
      </c>
      <c r="AE29" s="29">
        <v>-135</v>
      </c>
      <c r="AF29" s="17">
        <v>-0.22277227722772278</v>
      </c>
      <c r="AG29" s="29">
        <v>-150</v>
      </c>
      <c r="AH29" s="17">
        <v>-0.25</v>
      </c>
    </row>
    <row r="30" spans="1:35" ht="15.5" x14ac:dyDescent="0.35">
      <c r="A30" s="21" t="s">
        <v>25</v>
      </c>
      <c r="B30" s="12" t="s">
        <v>181</v>
      </c>
      <c r="C30" s="29">
        <v>801</v>
      </c>
      <c r="D30" s="29">
        <v>788</v>
      </c>
      <c r="E30" s="29">
        <v>766</v>
      </c>
      <c r="F30" s="29">
        <v>743</v>
      </c>
      <c r="G30" s="29">
        <v>717</v>
      </c>
      <c r="H30" s="29">
        <v>681</v>
      </c>
      <c r="I30" s="29">
        <v>649</v>
      </c>
      <c r="J30" s="29">
        <v>614</v>
      </c>
      <c r="K30" s="29">
        <v>590</v>
      </c>
      <c r="L30" s="29">
        <v>558</v>
      </c>
      <c r="M30" s="29">
        <v>533</v>
      </c>
      <c r="N30" s="29">
        <v>510</v>
      </c>
      <c r="O30" s="29">
        <v>511</v>
      </c>
      <c r="P30" s="29">
        <v>510</v>
      </c>
      <c r="Q30" s="29">
        <v>517</v>
      </c>
      <c r="R30" s="29">
        <v>527</v>
      </c>
      <c r="S30" s="29">
        <v>537</v>
      </c>
      <c r="T30" s="29">
        <v>534</v>
      </c>
      <c r="U30" s="29">
        <v>530</v>
      </c>
      <c r="V30" s="29">
        <v>538</v>
      </c>
      <c r="W30" s="29">
        <v>533</v>
      </c>
      <c r="X30" s="29">
        <v>542</v>
      </c>
      <c r="Y30" s="29">
        <v>541</v>
      </c>
      <c r="Z30" s="29">
        <v>549</v>
      </c>
      <c r="AA30" s="29">
        <v>546</v>
      </c>
      <c r="AB30" s="29">
        <v>555</v>
      </c>
      <c r="AC30" s="29">
        <v>-26.8</v>
      </c>
      <c r="AD30" s="29">
        <v>-10</v>
      </c>
      <c r="AE30" s="29">
        <v>-268</v>
      </c>
      <c r="AF30" s="17">
        <v>-0.33458177278401996</v>
      </c>
      <c r="AG30" s="29">
        <v>-246</v>
      </c>
      <c r="AH30" s="17">
        <v>-0.31</v>
      </c>
    </row>
    <row r="31" spans="1:35" ht="15.5" x14ac:dyDescent="0.35">
      <c r="A31" s="21" t="s">
        <v>25</v>
      </c>
      <c r="B31" s="12" t="s">
        <v>182</v>
      </c>
      <c r="C31" s="29">
        <v>797</v>
      </c>
      <c r="D31" s="29">
        <v>835</v>
      </c>
      <c r="E31" s="29">
        <v>848</v>
      </c>
      <c r="F31" s="29">
        <v>845</v>
      </c>
      <c r="G31" s="29">
        <v>847</v>
      </c>
      <c r="H31" s="29">
        <v>844</v>
      </c>
      <c r="I31" s="29">
        <v>824</v>
      </c>
      <c r="J31" s="29">
        <v>799</v>
      </c>
      <c r="K31" s="29">
        <v>775</v>
      </c>
      <c r="L31" s="29">
        <v>747</v>
      </c>
      <c r="M31" s="29">
        <v>711</v>
      </c>
      <c r="N31" s="29">
        <v>678</v>
      </c>
      <c r="O31" s="29">
        <v>642</v>
      </c>
      <c r="P31" s="29">
        <v>617</v>
      </c>
      <c r="Q31" s="29">
        <v>586</v>
      </c>
      <c r="R31" s="29">
        <v>560</v>
      </c>
      <c r="S31" s="29">
        <v>537</v>
      </c>
      <c r="T31" s="29">
        <v>538</v>
      </c>
      <c r="U31" s="29">
        <v>538</v>
      </c>
      <c r="V31" s="29">
        <v>546</v>
      </c>
      <c r="W31" s="29">
        <v>556</v>
      </c>
      <c r="X31" s="29">
        <v>567</v>
      </c>
      <c r="Y31" s="29">
        <v>563</v>
      </c>
      <c r="Z31" s="29">
        <v>560</v>
      </c>
      <c r="AA31" s="29">
        <v>568</v>
      </c>
      <c r="AB31" s="29">
        <v>563</v>
      </c>
      <c r="AC31" s="29">
        <v>-8.6</v>
      </c>
      <c r="AD31" s="29">
        <v>-9</v>
      </c>
      <c r="AE31" s="29">
        <v>-86</v>
      </c>
      <c r="AF31" s="17">
        <v>-0.10790464240903387</v>
      </c>
      <c r="AG31" s="29">
        <v>-234</v>
      </c>
      <c r="AH31" s="17">
        <v>-0.28999999999999998</v>
      </c>
    </row>
    <row r="32" spans="1:35" ht="15.5" x14ac:dyDescent="0.35">
      <c r="A32" s="21" t="s">
        <v>25</v>
      </c>
      <c r="B32" s="12" t="s">
        <v>183</v>
      </c>
      <c r="C32" s="29">
        <v>626</v>
      </c>
      <c r="D32" s="29">
        <v>643</v>
      </c>
      <c r="E32" s="29">
        <v>672</v>
      </c>
      <c r="F32" s="29">
        <v>698</v>
      </c>
      <c r="G32" s="29">
        <v>720</v>
      </c>
      <c r="H32" s="29">
        <v>748</v>
      </c>
      <c r="I32" s="29">
        <v>776</v>
      </c>
      <c r="J32" s="29">
        <v>785</v>
      </c>
      <c r="K32" s="29">
        <v>782</v>
      </c>
      <c r="L32" s="29">
        <v>785</v>
      </c>
      <c r="M32" s="29">
        <v>780</v>
      </c>
      <c r="N32" s="29">
        <v>763</v>
      </c>
      <c r="O32" s="29">
        <v>740</v>
      </c>
      <c r="P32" s="29">
        <v>717</v>
      </c>
      <c r="Q32" s="29">
        <v>692</v>
      </c>
      <c r="R32" s="29">
        <v>659</v>
      </c>
      <c r="S32" s="29">
        <v>629</v>
      </c>
      <c r="T32" s="29">
        <v>597</v>
      </c>
      <c r="U32" s="29">
        <v>575</v>
      </c>
      <c r="V32" s="29">
        <v>546</v>
      </c>
      <c r="W32" s="29">
        <v>523</v>
      </c>
      <c r="X32" s="29">
        <v>502</v>
      </c>
      <c r="Y32" s="29">
        <v>504</v>
      </c>
      <c r="Z32" s="29">
        <v>504</v>
      </c>
      <c r="AA32" s="29">
        <v>511</v>
      </c>
      <c r="AB32" s="29">
        <v>521</v>
      </c>
      <c r="AC32" s="29">
        <v>15.4</v>
      </c>
      <c r="AD32" s="29">
        <v>-4</v>
      </c>
      <c r="AE32" s="29">
        <v>154</v>
      </c>
      <c r="AF32" s="17">
        <v>0.24600638977635783</v>
      </c>
      <c r="AG32" s="29">
        <v>-105</v>
      </c>
      <c r="AH32" s="17">
        <v>-0.17</v>
      </c>
    </row>
    <row r="33" spans="1:35" ht="15.5" x14ac:dyDescent="0.35">
      <c r="A33" s="21" t="s">
        <v>25</v>
      </c>
      <c r="B33" s="12" t="s">
        <v>184</v>
      </c>
      <c r="C33" s="29">
        <v>553</v>
      </c>
      <c r="D33" s="29">
        <v>552</v>
      </c>
      <c r="E33" s="29">
        <v>553</v>
      </c>
      <c r="F33" s="29">
        <v>562</v>
      </c>
      <c r="G33" s="29">
        <v>565</v>
      </c>
      <c r="H33" s="29">
        <v>578</v>
      </c>
      <c r="I33" s="29">
        <v>591</v>
      </c>
      <c r="J33" s="29">
        <v>616</v>
      </c>
      <c r="K33" s="29">
        <v>641</v>
      </c>
      <c r="L33" s="29">
        <v>661</v>
      </c>
      <c r="M33" s="29">
        <v>686</v>
      </c>
      <c r="N33" s="29">
        <v>713</v>
      </c>
      <c r="O33" s="29">
        <v>721</v>
      </c>
      <c r="P33" s="29">
        <v>719</v>
      </c>
      <c r="Q33" s="29">
        <v>721</v>
      </c>
      <c r="R33" s="29">
        <v>718</v>
      </c>
      <c r="S33" s="29">
        <v>702</v>
      </c>
      <c r="T33" s="29">
        <v>681</v>
      </c>
      <c r="U33" s="29">
        <v>661</v>
      </c>
      <c r="V33" s="29">
        <v>639</v>
      </c>
      <c r="W33" s="29">
        <v>609</v>
      </c>
      <c r="X33" s="29">
        <v>583</v>
      </c>
      <c r="Y33" s="29">
        <v>553</v>
      </c>
      <c r="Z33" s="29">
        <v>534</v>
      </c>
      <c r="AA33" s="29">
        <v>507</v>
      </c>
      <c r="AB33" s="29">
        <v>487</v>
      </c>
      <c r="AC33" s="29">
        <v>13.3</v>
      </c>
      <c r="AD33" s="29">
        <v>-3</v>
      </c>
      <c r="AE33" s="29">
        <v>133</v>
      </c>
      <c r="AF33" s="17">
        <v>0.24050632911392406</v>
      </c>
      <c r="AG33" s="29">
        <v>-67</v>
      </c>
      <c r="AH33" s="17">
        <v>-0.12</v>
      </c>
    </row>
    <row r="34" spans="1:35" ht="15.5" x14ac:dyDescent="0.35">
      <c r="A34" s="21" t="s">
        <v>25</v>
      </c>
      <c r="B34" s="12" t="s">
        <v>185</v>
      </c>
      <c r="C34" s="29">
        <v>483</v>
      </c>
      <c r="D34" s="29">
        <v>495</v>
      </c>
      <c r="E34" s="29">
        <v>507</v>
      </c>
      <c r="F34" s="29">
        <v>519</v>
      </c>
      <c r="G34" s="29">
        <v>537</v>
      </c>
      <c r="H34" s="29">
        <v>525</v>
      </c>
      <c r="I34" s="29">
        <v>522</v>
      </c>
      <c r="J34" s="29">
        <v>523</v>
      </c>
      <c r="K34" s="29">
        <v>533</v>
      </c>
      <c r="L34" s="29">
        <v>538</v>
      </c>
      <c r="M34" s="29">
        <v>551</v>
      </c>
      <c r="N34" s="29">
        <v>565</v>
      </c>
      <c r="O34" s="29">
        <v>590</v>
      </c>
      <c r="P34" s="29">
        <v>614</v>
      </c>
      <c r="Q34" s="29">
        <v>635</v>
      </c>
      <c r="R34" s="29">
        <v>659</v>
      </c>
      <c r="S34" s="29">
        <v>686</v>
      </c>
      <c r="T34" s="29">
        <v>695</v>
      </c>
      <c r="U34" s="29">
        <v>693</v>
      </c>
      <c r="V34" s="29">
        <v>696</v>
      </c>
      <c r="W34" s="29">
        <v>693</v>
      </c>
      <c r="X34" s="29">
        <v>679</v>
      </c>
      <c r="Y34" s="29">
        <v>660</v>
      </c>
      <c r="Z34" s="29">
        <v>641</v>
      </c>
      <c r="AA34" s="29">
        <v>620</v>
      </c>
      <c r="AB34" s="29">
        <v>593</v>
      </c>
      <c r="AC34" s="29">
        <v>6.8</v>
      </c>
      <c r="AD34" s="29">
        <v>4</v>
      </c>
      <c r="AE34" s="29">
        <v>68</v>
      </c>
      <c r="AF34" s="17">
        <v>0.14078674948240166</v>
      </c>
      <c r="AG34" s="29">
        <v>110</v>
      </c>
      <c r="AH34" s="17">
        <v>0.23</v>
      </c>
    </row>
    <row r="35" spans="1:35" ht="15.5" x14ac:dyDescent="0.35">
      <c r="A35" s="21" t="s">
        <v>25</v>
      </c>
      <c r="B35" s="12" t="s">
        <v>186</v>
      </c>
      <c r="C35" s="29">
        <v>331</v>
      </c>
      <c r="D35" s="29">
        <v>345</v>
      </c>
      <c r="E35" s="29">
        <v>352</v>
      </c>
      <c r="F35" s="29">
        <v>361</v>
      </c>
      <c r="G35" s="29">
        <v>370</v>
      </c>
      <c r="H35" s="29">
        <v>399</v>
      </c>
      <c r="I35" s="29">
        <v>411</v>
      </c>
      <c r="J35" s="29">
        <v>422</v>
      </c>
      <c r="K35" s="29">
        <v>433</v>
      </c>
      <c r="L35" s="29">
        <v>450</v>
      </c>
      <c r="M35" s="29">
        <v>441</v>
      </c>
      <c r="N35" s="29">
        <v>440</v>
      </c>
      <c r="O35" s="29">
        <v>444</v>
      </c>
      <c r="P35" s="29">
        <v>454</v>
      </c>
      <c r="Q35" s="29">
        <v>460</v>
      </c>
      <c r="R35" s="29">
        <v>473</v>
      </c>
      <c r="S35" s="29">
        <v>486</v>
      </c>
      <c r="T35" s="29">
        <v>509</v>
      </c>
      <c r="U35" s="29">
        <v>532</v>
      </c>
      <c r="V35" s="29">
        <v>550</v>
      </c>
      <c r="W35" s="29">
        <v>572</v>
      </c>
      <c r="X35" s="29">
        <v>596</v>
      </c>
      <c r="Y35" s="29">
        <v>605</v>
      </c>
      <c r="Z35" s="29">
        <v>604</v>
      </c>
      <c r="AA35" s="29">
        <v>608</v>
      </c>
      <c r="AB35" s="29">
        <v>606</v>
      </c>
      <c r="AC35" s="29">
        <v>11</v>
      </c>
      <c r="AD35" s="29">
        <v>11</v>
      </c>
      <c r="AE35" s="29">
        <v>110</v>
      </c>
      <c r="AF35" s="17">
        <v>0.33232628398791542</v>
      </c>
      <c r="AG35" s="29">
        <v>276</v>
      </c>
      <c r="AH35" s="17">
        <v>0.83</v>
      </c>
    </row>
    <row r="36" spans="1:35" ht="15.5" x14ac:dyDescent="0.35">
      <c r="A36" s="21" t="s">
        <v>25</v>
      </c>
      <c r="B36" s="12" t="s">
        <v>187</v>
      </c>
      <c r="C36" s="29">
        <v>166</v>
      </c>
      <c r="D36" s="29">
        <v>170</v>
      </c>
      <c r="E36" s="29">
        <v>178</v>
      </c>
      <c r="F36" s="29">
        <v>178</v>
      </c>
      <c r="G36" s="29">
        <v>177</v>
      </c>
      <c r="H36" s="29">
        <v>177</v>
      </c>
      <c r="I36" s="29">
        <v>185</v>
      </c>
      <c r="J36" s="29">
        <v>191</v>
      </c>
      <c r="K36" s="29">
        <v>196</v>
      </c>
      <c r="L36" s="29">
        <v>202</v>
      </c>
      <c r="M36" s="29">
        <v>220</v>
      </c>
      <c r="N36" s="29">
        <v>229</v>
      </c>
      <c r="O36" s="29">
        <v>236</v>
      </c>
      <c r="P36" s="29">
        <v>243</v>
      </c>
      <c r="Q36" s="29">
        <v>253</v>
      </c>
      <c r="R36" s="29">
        <v>249</v>
      </c>
      <c r="S36" s="29">
        <v>250</v>
      </c>
      <c r="T36" s="29">
        <v>253</v>
      </c>
      <c r="U36" s="29">
        <v>260</v>
      </c>
      <c r="V36" s="29">
        <v>266</v>
      </c>
      <c r="W36" s="29">
        <v>275</v>
      </c>
      <c r="X36" s="29">
        <v>283</v>
      </c>
      <c r="Y36" s="29">
        <v>299</v>
      </c>
      <c r="Z36" s="29">
        <v>313</v>
      </c>
      <c r="AA36" s="29">
        <v>325</v>
      </c>
      <c r="AB36" s="29">
        <v>339</v>
      </c>
      <c r="AC36" s="29">
        <v>5.4</v>
      </c>
      <c r="AD36" s="29">
        <v>7</v>
      </c>
      <c r="AE36" s="29">
        <v>54</v>
      </c>
      <c r="AF36" s="17">
        <v>0.3253012048192771</v>
      </c>
      <c r="AG36" s="29">
        <v>173</v>
      </c>
      <c r="AH36" s="17">
        <v>1.04</v>
      </c>
    </row>
    <row r="37" spans="1:35" ht="15.5" x14ac:dyDescent="0.35">
      <c r="A37" s="21" t="s">
        <v>25</v>
      </c>
      <c r="B37" s="12" t="s">
        <v>188</v>
      </c>
      <c r="C37" s="29">
        <v>99</v>
      </c>
      <c r="D37" s="29">
        <v>97</v>
      </c>
      <c r="E37" s="29">
        <v>97</v>
      </c>
      <c r="F37" s="29">
        <v>96</v>
      </c>
      <c r="G37" s="29">
        <v>97</v>
      </c>
      <c r="H37" s="29">
        <v>97</v>
      </c>
      <c r="I37" s="29">
        <v>98</v>
      </c>
      <c r="J37" s="29">
        <v>99</v>
      </c>
      <c r="K37" s="29">
        <v>100</v>
      </c>
      <c r="L37" s="29">
        <v>98</v>
      </c>
      <c r="M37" s="29">
        <v>100</v>
      </c>
      <c r="N37" s="29">
        <v>104</v>
      </c>
      <c r="O37" s="29">
        <v>107</v>
      </c>
      <c r="P37" s="29">
        <v>109</v>
      </c>
      <c r="Q37" s="29">
        <v>112</v>
      </c>
      <c r="R37" s="29">
        <v>125</v>
      </c>
      <c r="S37" s="29">
        <v>132</v>
      </c>
      <c r="T37" s="29">
        <v>137</v>
      </c>
      <c r="U37" s="29">
        <v>139</v>
      </c>
      <c r="V37" s="29">
        <v>141</v>
      </c>
      <c r="W37" s="29">
        <v>142</v>
      </c>
      <c r="X37" s="29">
        <v>143</v>
      </c>
      <c r="Y37" s="29">
        <v>145</v>
      </c>
      <c r="Z37" s="29">
        <v>147</v>
      </c>
      <c r="AA37" s="29">
        <v>151</v>
      </c>
      <c r="AB37" s="29">
        <v>155</v>
      </c>
      <c r="AC37" s="29">
        <v>0.1</v>
      </c>
      <c r="AD37" s="29">
        <v>2</v>
      </c>
      <c r="AE37" s="29">
        <v>1</v>
      </c>
      <c r="AF37" s="17">
        <v>1.0101010101010102E-2</v>
      </c>
      <c r="AG37" s="29">
        <v>56</v>
      </c>
      <c r="AH37" s="17">
        <v>0.56999999999999995</v>
      </c>
    </row>
    <row r="38" spans="1:35" ht="15.75" customHeight="1" x14ac:dyDescent="0.35">
      <c r="A38" s="23" t="s">
        <v>25</v>
      </c>
      <c r="B38" s="16" t="s">
        <v>24</v>
      </c>
      <c r="C38" s="31">
        <v>6671</v>
      </c>
      <c r="D38" s="31">
        <v>6702</v>
      </c>
      <c r="E38" s="31">
        <v>6714</v>
      </c>
      <c r="F38" s="31">
        <v>6710</v>
      </c>
      <c r="G38" s="31">
        <v>6703</v>
      </c>
      <c r="H38" s="31">
        <v>6693</v>
      </c>
      <c r="I38" s="31">
        <v>6677</v>
      </c>
      <c r="J38" s="31">
        <v>6657</v>
      </c>
      <c r="K38" s="31">
        <v>6645</v>
      </c>
      <c r="L38" s="31">
        <v>6628</v>
      </c>
      <c r="M38" s="31">
        <v>6604</v>
      </c>
      <c r="N38" s="31">
        <v>6580</v>
      </c>
      <c r="O38" s="31">
        <v>6554</v>
      </c>
      <c r="P38" s="31">
        <v>6534</v>
      </c>
      <c r="Q38" s="31">
        <v>6508</v>
      </c>
      <c r="R38" s="31">
        <v>6483</v>
      </c>
      <c r="S38" s="31">
        <v>6453</v>
      </c>
      <c r="T38" s="31">
        <v>6422</v>
      </c>
      <c r="U38" s="31">
        <v>6389</v>
      </c>
      <c r="V38" s="31">
        <v>6347</v>
      </c>
      <c r="W38" s="31">
        <v>6310</v>
      </c>
      <c r="X38" s="31">
        <v>6268</v>
      </c>
      <c r="Y38" s="31">
        <v>6220</v>
      </c>
      <c r="Z38" s="31">
        <v>6171</v>
      </c>
      <c r="AA38" s="31">
        <v>6120</v>
      </c>
      <c r="AB38" s="31">
        <v>6070</v>
      </c>
      <c r="AC38" s="76">
        <v>-6.7</v>
      </c>
      <c r="AD38" s="31">
        <v>-24</v>
      </c>
      <c r="AE38" s="76">
        <v>-67</v>
      </c>
      <c r="AF38" s="73">
        <v>-1.0043471743366811E-2</v>
      </c>
      <c r="AG38" s="31">
        <v>-600</v>
      </c>
      <c r="AH38" s="18">
        <v>-0.09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14</v>
      </c>
      <c r="D39" s="29">
        <v>14</v>
      </c>
      <c r="E39" s="29">
        <v>14</v>
      </c>
      <c r="F39" s="29">
        <v>14</v>
      </c>
      <c r="G39" s="29">
        <v>15</v>
      </c>
      <c r="H39" s="29">
        <v>15</v>
      </c>
      <c r="I39" s="29">
        <v>14</v>
      </c>
      <c r="J39" s="29">
        <v>14</v>
      </c>
      <c r="K39" s="29">
        <v>14</v>
      </c>
      <c r="L39" s="29">
        <v>14</v>
      </c>
      <c r="M39" s="29">
        <v>14</v>
      </c>
      <c r="N39" s="29">
        <v>13</v>
      </c>
      <c r="O39" s="29">
        <v>13</v>
      </c>
      <c r="P39" s="29">
        <v>13</v>
      </c>
      <c r="Q39" s="29">
        <v>12</v>
      </c>
      <c r="R39" s="29">
        <v>12</v>
      </c>
      <c r="S39" s="29">
        <v>12</v>
      </c>
      <c r="T39" s="29">
        <v>11</v>
      </c>
      <c r="U39" s="29">
        <v>11</v>
      </c>
      <c r="V39" s="29">
        <v>11</v>
      </c>
      <c r="W39" s="29">
        <v>11</v>
      </c>
      <c r="X39" s="29">
        <v>11</v>
      </c>
      <c r="Y39" s="29">
        <v>10</v>
      </c>
      <c r="Z39" s="29">
        <v>10</v>
      </c>
      <c r="AA39" s="29">
        <v>10</v>
      </c>
      <c r="AB39" s="29">
        <v>10</v>
      </c>
      <c r="AC39" s="29">
        <v>0</v>
      </c>
      <c r="AD39" s="29">
        <v>0</v>
      </c>
      <c r="AE39" s="29">
        <v>0</v>
      </c>
      <c r="AF39" s="17">
        <v>0</v>
      </c>
      <c r="AG39" s="29">
        <v>-4</v>
      </c>
      <c r="AH39" s="17">
        <v>-0.28000000000000003</v>
      </c>
    </row>
    <row r="40" spans="1:35" ht="15.5" x14ac:dyDescent="0.35">
      <c r="A40" s="21" t="s">
        <v>191</v>
      </c>
      <c r="B40" s="12" t="s">
        <v>174</v>
      </c>
      <c r="C40" s="29">
        <v>124</v>
      </c>
      <c r="D40" s="29">
        <v>128</v>
      </c>
      <c r="E40" s="29">
        <v>127</v>
      </c>
      <c r="F40" s="29">
        <v>125</v>
      </c>
      <c r="G40" s="29">
        <v>123</v>
      </c>
      <c r="H40" s="29">
        <v>124</v>
      </c>
      <c r="I40" s="29">
        <v>123</v>
      </c>
      <c r="J40" s="29">
        <v>122</v>
      </c>
      <c r="K40" s="29">
        <v>123</v>
      </c>
      <c r="L40" s="29">
        <v>123</v>
      </c>
      <c r="M40" s="29">
        <v>123</v>
      </c>
      <c r="N40" s="29">
        <v>123</v>
      </c>
      <c r="O40" s="29">
        <v>121</v>
      </c>
      <c r="P40" s="29">
        <v>118</v>
      </c>
      <c r="Q40" s="29">
        <v>116</v>
      </c>
      <c r="R40" s="29">
        <v>113</v>
      </c>
      <c r="S40" s="29">
        <v>110</v>
      </c>
      <c r="T40" s="29">
        <v>110</v>
      </c>
      <c r="U40" s="29">
        <v>106</v>
      </c>
      <c r="V40" s="29">
        <v>102</v>
      </c>
      <c r="W40" s="29">
        <v>102</v>
      </c>
      <c r="X40" s="29">
        <v>99</v>
      </c>
      <c r="Y40" s="29">
        <v>95</v>
      </c>
      <c r="Z40" s="29">
        <v>93</v>
      </c>
      <c r="AA40" s="29">
        <v>93</v>
      </c>
      <c r="AB40" s="29">
        <v>90</v>
      </c>
      <c r="AC40" s="29">
        <v>-0.1</v>
      </c>
      <c r="AD40" s="29">
        <v>-1</v>
      </c>
      <c r="AE40" s="29">
        <v>-1</v>
      </c>
      <c r="AF40" s="17">
        <v>-8.0645161290322578E-3</v>
      </c>
      <c r="AG40" s="29">
        <v>-35</v>
      </c>
      <c r="AH40" s="17">
        <v>-0.28000000000000003</v>
      </c>
    </row>
    <row r="41" spans="1:35" ht="15.5" x14ac:dyDescent="0.35">
      <c r="A41" s="21" t="s">
        <v>191</v>
      </c>
      <c r="B41" s="12" t="s">
        <v>175</v>
      </c>
      <c r="C41" s="29">
        <v>334</v>
      </c>
      <c r="D41" s="29">
        <v>335</v>
      </c>
      <c r="E41" s="29">
        <v>338</v>
      </c>
      <c r="F41" s="29">
        <v>334</v>
      </c>
      <c r="G41" s="29">
        <v>330</v>
      </c>
      <c r="H41" s="29">
        <v>318</v>
      </c>
      <c r="I41" s="29">
        <v>321</v>
      </c>
      <c r="J41" s="29">
        <v>315</v>
      </c>
      <c r="K41" s="29">
        <v>308</v>
      </c>
      <c r="L41" s="29">
        <v>305</v>
      </c>
      <c r="M41" s="29">
        <v>305</v>
      </c>
      <c r="N41" s="29">
        <v>305</v>
      </c>
      <c r="O41" s="29">
        <v>303</v>
      </c>
      <c r="P41" s="29">
        <v>306</v>
      </c>
      <c r="Q41" s="29">
        <v>307</v>
      </c>
      <c r="R41" s="29">
        <v>306</v>
      </c>
      <c r="S41" s="29">
        <v>304</v>
      </c>
      <c r="T41" s="29">
        <v>300</v>
      </c>
      <c r="U41" s="29">
        <v>293</v>
      </c>
      <c r="V41" s="29">
        <v>287</v>
      </c>
      <c r="W41" s="29">
        <v>281</v>
      </c>
      <c r="X41" s="29">
        <v>272</v>
      </c>
      <c r="Y41" s="29">
        <v>271</v>
      </c>
      <c r="Z41" s="29">
        <v>263</v>
      </c>
      <c r="AA41" s="29">
        <v>254</v>
      </c>
      <c r="AB41" s="29">
        <v>252</v>
      </c>
      <c r="AC41" s="29">
        <v>-2.9</v>
      </c>
      <c r="AD41" s="29">
        <v>-3</v>
      </c>
      <c r="AE41" s="29">
        <v>-29</v>
      </c>
      <c r="AF41" s="17">
        <v>-8.6826347305389226E-2</v>
      </c>
      <c r="AG41" s="29">
        <v>-82</v>
      </c>
      <c r="AH41" s="17">
        <v>-0.24</v>
      </c>
    </row>
    <row r="42" spans="1:35" ht="15.5" x14ac:dyDescent="0.35">
      <c r="A42" s="21" t="s">
        <v>191</v>
      </c>
      <c r="B42" s="12" t="s">
        <v>176</v>
      </c>
      <c r="C42" s="29">
        <v>508</v>
      </c>
      <c r="D42" s="29">
        <v>493</v>
      </c>
      <c r="E42" s="29">
        <v>490</v>
      </c>
      <c r="F42" s="29">
        <v>489</v>
      </c>
      <c r="G42" s="29">
        <v>478</v>
      </c>
      <c r="H42" s="29">
        <v>472</v>
      </c>
      <c r="I42" s="29">
        <v>467</v>
      </c>
      <c r="J42" s="29">
        <v>469</v>
      </c>
      <c r="K42" s="29">
        <v>461</v>
      </c>
      <c r="L42" s="29">
        <v>455</v>
      </c>
      <c r="M42" s="29">
        <v>439</v>
      </c>
      <c r="N42" s="29">
        <v>443</v>
      </c>
      <c r="O42" s="29">
        <v>435</v>
      </c>
      <c r="P42" s="29">
        <v>425</v>
      </c>
      <c r="Q42" s="29">
        <v>420</v>
      </c>
      <c r="R42" s="29">
        <v>421</v>
      </c>
      <c r="S42" s="29">
        <v>421</v>
      </c>
      <c r="T42" s="29">
        <v>419</v>
      </c>
      <c r="U42" s="29">
        <v>422</v>
      </c>
      <c r="V42" s="29">
        <v>424</v>
      </c>
      <c r="W42" s="29">
        <v>422</v>
      </c>
      <c r="X42" s="29">
        <v>420</v>
      </c>
      <c r="Y42" s="29">
        <v>414</v>
      </c>
      <c r="Z42" s="29">
        <v>405</v>
      </c>
      <c r="AA42" s="29">
        <v>397</v>
      </c>
      <c r="AB42" s="29">
        <v>389</v>
      </c>
      <c r="AC42" s="29">
        <v>-6.9</v>
      </c>
      <c r="AD42" s="29">
        <v>-5</v>
      </c>
      <c r="AE42" s="29">
        <v>-69</v>
      </c>
      <c r="AF42" s="17">
        <v>-0.13582677165354332</v>
      </c>
      <c r="AG42" s="29">
        <v>-119</v>
      </c>
      <c r="AH42" s="17">
        <v>-0.23</v>
      </c>
    </row>
    <row r="43" spans="1:35" ht="15.5" x14ac:dyDescent="0.35">
      <c r="A43" s="21" t="s">
        <v>191</v>
      </c>
      <c r="B43" s="12" t="s">
        <v>177</v>
      </c>
      <c r="C43" s="29">
        <v>435</v>
      </c>
      <c r="D43" s="29">
        <v>446</v>
      </c>
      <c r="E43" s="29">
        <v>447</v>
      </c>
      <c r="F43" s="29">
        <v>454</v>
      </c>
      <c r="G43" s="29">
        <v>452</v>
      </c>
      <c r="H43" s="29">
        <v>459</v>
      </c>
      <c r="I43" s="29">
        <v>442</v>
      </c>
      <c r="J43" s="29">
        <v>438</v>
      </c>
      <c r="K43" s="29">
        <v>437</v>
      </c>
      <c r="L43" s="29">
        <v>426</v>
      </c>
      <c r="M43" s="29">
        <v>421</v>
      </c>
      <c r="N43" s="29">
        <v>417</v>
      </c>
      <c r="O43" s="29">
        <v>418</v>
      </c>
      <c r="P43" s="29">
        <v>412</v>
      </c>
      <c r="Q43" s="29">
        <v>406</v>
      </c>
      <c r="R43" s="29">
        <v>393</v>
      </c>
      <c r="S43" s="29">
        <v>396</v>
      </c>
      <c r="T43" s="29">
        <v>389</v>
      </c>
      <c r="U43" s="29">
        <v>380</v>
      </c>
      <c r="V43" s="29">
        <v>376</v>
      </c>
      <c r="W43" s="29">
        <v>377</v>
      </c>
      <c r="X43" s="29">
        <v>378</v>
      </c>
      <c r="Y43" s="29">
        <v>376</v>
      </c>
      <c r="Z43" s="29">
        <v>379</v>
      </c>
      <c r="AA43" s="29">
        <v>380</v>
      </c>
      <c r="AB43" s="29">
        <v>379</v>
      </c>
      <c r="AC43" s="29">
        <v>-1.4</v>
      </c>
      <c r="AD43" s="29">
        <v>-2</v>
      </c>
      <c r="AE43" s="29">
        <v>-14</v>
      </c>
      <c r="AF43" s="17">
        <v>-3.2183908045977011E-2</v>
      </c>
      <c r="AG43" s="29">
        <v>-56</v>
      </c>
      <c r="AH43" s="17">
        <v>-0.13</v>
      </c>
    </row>
    <row r="44" spans="1:35" ht="15.5" x14ac:dyDescent="0.35">
      <c r="A44" s="21" t="s">
        <v>191</v>
      </c>
      <c r="B44" s="12" t="s">
        <v>178</v>
      </c>
      <c r="C44" s="29">
        <v>374</v>
      </c>
      <c r="D44" s="29">
        <v>383</v>
      </c>
      <c r="E44" s="29">
        <v>382</v>
      </c>
      <c r="F44" s="29">
        <v>379</v>
      </c>
      <c r="G44" s="29">
        <v>386</v>
      </c>
      <c r="H44" s="29">
        <v>383</v>
      </c>
      <c r="I44" s="29">
        <v>388</v>
      </c>
      <c r="J44" s="29">
        <v>387</v>
      </c>
      <c r="K44" s="29">
        <v>393</v>
      </c>
      <c r="L44" s="29">
        <v>391</v>
      </c>
      <c r="M44" s="29">
        <v>397</v>
      </c>
      <c r="N44" s="29">
        <v>382</v>
      </c>
      <c r="O44" s="29">
        <v>380</v>
      </c>
      <c r="P44" s="29">
        <v>378</v>
      </c>
      <c r="Q44" s="29">
        <v>369</v>
      </c>
      <c r="R44" s="29">
        <v>364</v>
      </c>
      <c r="S44" s="29">
        <v>361</v>
      </c>
      <c r="T44" s="29">
        <v>362</v>
      </c>
      <c r="U44" s="29">
        <v>357</v>
      </c>
      <c r="V44" s="29">
        <v>352</v>
      </c>
      <c r="W44" s="29">
        <v>341</v>
      </c>
      <c r="X44" s="29">
        <v>343</v>
      </c>
      <c r="Y44" s="29">
        <v>337</v>
      </c>
      <c r="Z44" s="29">
        <v>330</v>
      </c>
      <c r="AA44" s="29">
        <v>327</v>
      </c>
      <c r="AB44" s="29">
        <v>328</v>
      </c>
      <c r="AC44" s="29">
        <v>2.2999999999999998</v>
      </c>
      <c r="AD44" s="29">
        <v>-2</v>
      </c>
      <c r="AE44" s="29">
        <v>23</v>
      </c>
      <c r="AF44" s="17">
        <v>6.1497326203208559E-2</v>
      </c>
      <c r="AG44" s="29">
        <v>-46</v>
      </c>
      <c r="AH44" s="17">
        <v>-0.12</v>
      </c>
    </row>
    <row r="45" spans="1:35" ht="15.5" x14ac:dyDescent="0.35">
      <c r="A45" s="21" t="s">
        <v>191</v>
      </c>
      <c r="B45" s="12" t="s">
        <v>190</v>
      </c>
      <c r="C45" s="29">
        <v>482</v>
      </c>
      <c r="D45" s="29">
        <v>468</v>
      </c>
      <c r="E45" s="29">
        <v>461</v>
      </c>
      <c r="F45" s="29">
        <v>454</v>
      </c>
      <c r="G45" s="29">
        <v>448</v>
      </c>
      <c r="H45" s="29">
        <v>445</v>
      </c>
      <c r="I45" s="29">
        <v>442</v>
      </c>
      <c r="J45" s="29">
        <v>438</v>
      </c>
      <c r="K45" s="29">
        <v>434</v>
      </c>
      <c r="L45" s="29">
        <v>436</v>
      </c>
      <c r="M45" s="29">
        <v>434</v>
      </c>
      <c r="N45" s="29">
        <v>437</v>
      </c>
      <c r="O45" s="29">
        <v>435</v>
      </c>
      <c r="P45" s="29">
        <v>437</v>
      </c>
      <c r="Q45" s="29">
        <v>436</v>
      </c>
      <c r="R45" s="29">
        <v>438</v>
      </c>
      <c r="S45" s="29">
        <v>431</v>
      </c>
      <c r="T45" s="29">
        <v>428</v>
      </c>
      <c r="U45" s="29">
        <v>428</v>
      </c>
      <c r="V45" s="29">
        <v>422</v>
      </c>
      <c r="W45" s="29">
        <v>420</v>
      </c>
      <c r="X45" s="29">
        <v>414</v>
      </c>
      <c r="Y45" s="29">
        <v>413</v>
      </c>
      <c r="Z45" s="29">
        <v>409</v>
      </c>
      <c r="AA45" s="29">
        <v>403</v>
      </c>
      <c r="AB45" s="29">
        <v>395</v>
      </c>
      <c r="AC45" s="29">
        <v>-4.8</v>
      </c>
      <c r="AD45" s="29">
        <v>-3</v>
      </c>
      <c r="AE45" s="29">
        <v>-48</v>
      </c>
      <c r="AF45" s="17">
        <v>-9.9585062240663894E-2</v>
      </c>
      <c r="AG45" s="29">
        <v>-87</v>
      </c>
      <c r="AH45" s="17">
        <v>-0.18</v>
      </c>
    </row>
    <row r="46" spans="1:35" ht="15.75" customHeight="1" x14ac:dyDescent="0.35">
      <c r="A46" s="23" t="s">
        <v>191</v>
      </c>
      <c r="B46" s="16" t="s">
        <v>24</v>
      </c>
      <c r="C46" s="31">
        <v>2271</v>
      </c>
      <c r="D46" s="31">
        <v>2266</v>
      </c>
      <c r="E46" s="31">
        <v>2260</v>
      </c>
      <c r="F46" s="31">
        <v>2249</v>
      </c>
      <c r="G46" s="31">
        <v>2232</v>
      </c>
      <c r="H46" s="31">
        <v>2215</v>
      </c>
      <c r="I46" s="31">
        <v>2198</v>
      </c>
      <c r="J46" s="31">
        <v>2184</v>
      </c>
      <c r="K46" s="31">
        <v>2170</v>
      </c>
      <c r="L46" s="31">
        <v>2150</v>
      </c>
      <c r="M46" s="31">
        <v>2132</v>
      </c>
      <c r="N46" s="31">
        <v>2120</v>
      </c>
      <c r="O46" s="31">
        <v>2104</v>
      </c>
      <c r="P46" s="31">
        <v>2088</v>
      </c>
      <c r="Q46" s="31">
        <v>2067</v>
      </c>
      <c r="R46" s="31">
        <v>2048</v>
      </c>
      <c r="S46" s="31">
        <v>2035</v>
      </c>
      <c r="T46" s="31">
        <v>2019</v>
      </c>
      <c r="U46" s="31">
        <v>1997</v>
      </c>
      <c r="V46" s="31">
        <v>1974</v>
      </c>
      <c r="W46" s="31">
        <v>1954</v>
      </c>
      <c r="X46" s="31">
        <v>1936</v>
      </c>
      <c r="Y46" s="31">
        <v>1917</v>
      </c>
      <c r="Z46" s="31">
        <v>1889</v>
      </c>
      <c r="AA46" s="31">
        <v>1864</v>
      </c>
      <c r="AB46" s="31">
        <v>1843</v>
      </c>
      <c r="AC46" s="76">
        <v>-13.9</v>
      </c>
      <c r="AD46" s="31">
        <v>-17</v>
      </c>
      <c r="AE46" s="76">
        <v>-139</v>
      </c>
      <c r="AF46" s="73">
        <v>-6.1206516952884191E-2</v>
      </c>
      <c r="AG46" s="31">
        <v>-428</v>
      </c>
      <c r="AH46" s="18">
        <v>-0.19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8</v>
      </c>
      <c r="D47" s="29">
        <v>8</v>
      </c>
      <c r="E47" s="29">
        <v>9</v>
      </c>
      <c r="F47" s="29">
        <v>9</v>
      </c>
      <c r="G47" s="29">
        <v>9</v>
      </c>
      <c r="H47" s="29">
        <v>9</v>
      </c>
      <c r="I47" s="29">
        <v>9</v>
      </c>
      <c r="J47" s="29">
        <v>9</v>
      </c>
      <c r="K47" s="29">
        <v>8</v>
      </c>
      <c r="L47" s="29">
        <v>8</v>
      </c>
      <c r="M47" s="29">
        <v>8</v>
      </c>
      <c r="N47" s="29">
        <v>8</v>
      </c>
      <c r="O47" s="29">
        <v>8</v>
      </c>
      <c r="P47" s="29">
        <v>8</v>
      </c>
      <c r="Q47" s="29">
        <v>7</v>
      </c>
      <c r="R47" s="29">
        <v>7</v>
      </c>
      <c r="S47" s="29">
        <v>7</v>
      </c>
      <c r="T47" s="29">
        <v>7</v>
      </c>
      <c r="U47" s="29">
        <v>6</v>
      </c>
      <c r="V47" s="29">
        <v>6</v>
      </c>
      <c r="W47" s="29">
        <v>6</v>
      </c>
      <c r="X47" s="29">
        <v>6</v>
      </c>
      <c r="Y47" s="29">
        <v>6</v>
      </c>
      <c r="Z47" s="29">
        <v>6</v>
      </c>
      <c r="AA47" s="29">
        <v>6</v>
      </c>
      <c r="AB47" s="29">
        <v>6</v>
      </c>
      <c r="AC47" s="29">
        <v>0</v>
      </c>
      <c r="AD47" s="29">
        <v>0</v>
      </c>
      <c r="AE47" s="29">
        <v>0</v>
      </c>
      <c r="AF47" s="17">
        <v>0</v>
      </c>
      <c r="AG47" s="29">
        <v>-2</v>
      </c>
      <c r="AH47" s="17">
        <v>-0.3</v>
      </c>
    </row>
    <row r="48" spans="1:35" ht="15.5" x14ac:dyDescent="0.35">
      <c r="A48" s="21" t="s">
        <v>26</v>
      </c>
      <c r="B48" s="12" t="s">
        <v>174</v>
      </c>
      <c r="C48" s="29">
        <v>122</v>
      </c>
      <c r="D48" s="29">
        <v>121</v>
      </c>
      <c r="E48" s="29">
        <v>118</v>
      </c>
      <c r="F48" s="29">
        <v>117</v>
      </c>
      <c r="G48" s="29">
        <v>117</v>
      </c>
      <c r="H48" s="29">
        <v>118</v>
      </c>
      <c r="I48" s="29">
        <v>120</v>
      </c>
      <c r="J48" s="29">
        <v>120</v>
      </c>
      <c r="K48" s="29">
        <v>122</v>
      </c>
      <c r="L48" s="29">
        <v>122</v>
      </c>
      <c r="M48" s="29">
        <v>122</v>
      </c>
      <c r="N48" s="29">
        <v>121</v>
      </c>
      <c r="O48" s="29">
        <v>119</v>
      </c>
      <c r="P48" s="29">
        <v>116</v>
      </c>
      <c r="Q48" s="29">
        <v>114</v>
      </c>
      <c r="R48" s="29">
        <v>111</v>
      </c>
      <c r="S48" s="29">
        <v>108</v>
      </c>
      <c r="T48" s="29">
        <v>107</v>
      </c>
      <c r="U48" s="29">
        <v>104</v>
      </c>
      <c r="V48" s="29">
        <v>100</v>
      </c>
      <c r="W48" s="29">
        <v>99</v>
      </c>
      <c r="X48" s="29">
        <v>96</v>
      </c>
      <c r="Y48" s="29">
        <v>92</v>
      </c>
      <c r="Z48" s="29">
        <v>90</v>
      </c>
      <c r="AA48" s="29">
        <v>89</v>
      </c>
      <c r="AB48" s="29">
        <v>86</v>
      </c>
      <c r="AC48" s="29">
        <v>0</v>
      </c>
      <c r="AD48" s="29">
        <v>-1</v>
      </c>
      <c r="AE48" s="29">
        <v>0</v>
      </c>
      <c r="AF48" s="17">
        <v>0</v>
      </c>
      <c r="AG48" s="29">
        <v>-35</v>
      </c>
      <c r="AH48" s="17">
        <v>-0.28999999999999998</v>
      </c>
    </row>
    <row r="49" spans="1:35" ht="15.5" x14ac:dyDescent="0.35">
      <c r="A49" s="21" t="s">
        <v>26</v>
      </c>
      <c r="B49" s="12" t="s">
        <v>175</v>
      </c>
      <c r="C49" s="29">
        <v>424</v>
      </c>
      <c r="D49" s="29">
        <v>417</v>
      </c>
      <c r="E49" s="29">
        <v>415</v>
      </c>
      <c r="F49" s="29">
        <v>404</v>
      </c>
      <c r="G49" s="29">
        <v>394</v>
      </c>
      <c r="H49" s="29">
        <v>377</v>
      </c>
      <c r="I49" s="29">
        <v>378</v>
      </c>
      <c r="J49" s="29">
        <v>372</v>
      </c>
      <c r="K49" s="29">
        <v>365</v>
      </c>
      <c r="L49" s="29">
        <v>364</v>
      </c>
      <c r="M49" s="29">
        <v>367</v>
      </c>
      <c r="N49" s="29">
        <v>370</v>
      </c>
      <c r="O49" s="29">
        <v>369</v>
      </c>
      <c r="P49" s="29">
        <v>372</v>
      </c>
      <c r="Q49" s="29">
        <v>374</v>
      </c>
      <c r="R49" s="29">
        <v>373</v>
      </c>
      <c r="S49" s="29">
        <v>370</v>
      </c>
      <c r="T49" s="29">
        <v>364</v>
      </c>
      <c r="U49" s="29">
        <v>356</v>
      </c>
      <c r="V49" s="29">
        <v>348</v>
      </c>
      <c r="W49" s="29">
        <v>340</v>
      </c>
      <c r="X49" s="29">
        <v>329</v>
      </c>
      <c r="Y49" s="29">
        <v>328</v>
      </c>
      <c r="Z49" s="29">
        <v>317</v>
      </c>
      <c r="AA49" s="29">
        <v>306</v>
      </c>
      <c r="AB49" s="29">
        <v>304</v>
      </c>
      <c r="AC49" s="29">
        <v>-5.7</v>
      </c>
      <c r="AD49" s="29">
        <v>-5</v>
      </c>
      <c r="AE49" s="29">
        <v>-57</v>
      </c>
      <c r="AF49" s="17">
        <v>-0.13443396226415094</v>
      </c>
      <c r="AG49" s="29">
        <v>-120</v>
      </c>
      <c r="AH49" s="17">
        <v>-0.28000000000000003</v>
      </c>
    </row>
    <row r="50" spans="1:35" ht="15.5" x14ac:dyDescent="0.35">
      <c r="A50" s="21" t="s">
        <v>26</v>
      </c>
      <c r="B50" s="12" t="s">
        <v>176</v>
      </c>
      <c r="C50" s="29">
        <v>419</v>
      </c>
      <c r="D50" s="29">
        <v>404</v>
      </c>
      <c r="E50" s="29">
        <v>400</v>
      </c>
      <c r="F50" s="29">
        <v>397</v>
      </c>
      <c r="G50" s="29">
        <v>386</v>
      </c>
      <c r="H50" s="29">
        <v>380</v>
      </c>
      <c r="I50" s="29">
        <v>374</v>
      </c>
      <c r="J50" s="29">
        <v>373</v>
      </c>
      <c r="K50" s="29">
        <v>364</v>
      </c>
      <c r="L50" s="29">
        <v>358</v>
      </c>
      <c r="M50" s="29">
        <v>344</v>
      </c>
      <c r="N50" s="29">
        <v>345</v>
      </c>
      <c r="O50" s="29">
        <v>339</v>
      </c>
      <c r="P50" s="29">
        <v>332</v>
      </c>
      <c r="Q50" s="29">
        <v>330</v>
      </c>
      <c r="R50" s="29">
        <v>332</v>
      </c>
      <c r="S50" s="29">
        <v>333</v>
      </c>
      <c r="T50" s="29">
        <v>332</v>
      </c>
      <c r="U50" s="29">
        <v>335</v>
      </c>
      <c r="V50" s="29">
        <v>336</v>
      </c>
      <c r="W50" s="29">
        <v>335</v>
      </c>
      <c r="X50" s="29">
        <v>333</v>
      </c>
      <c r="Y50" s="29">
        <v>328</v>
      </c>
      <c r="Z50" s="29">
        <v>321</v>
      </c>
      <c r="AA50" s="29">
        <v>314</v>
      </c>
      <c r="AB50" s="29">
        <v>307</v>
      </c>
      <c r="AC50" s="29">
        <v>-7.5</v>
      </c>
      <c r="AD50" s="29">
        <v>-4</v>
      </c>
      <c r="AE50" s="29">
        <v>-75</v>
      </c>
      <c r="AF50" s="17">
        <v>-0.17899761336515513</v>
      </c>
      <c r="AG50" s="29">
        <v>-112</v>
      </c>
      <c r="AH50" s="17">
        <v>-0.27</v>
      </c>
    </row>
    <row r="51" spans="1:35" ht="15.5" x14ac:dyDescent="0.35">
      <c r="A51" s="21" t="s">
        <v>26</v>
      </c>
      <c r="B51" s="12" t="s">
        <v>177</v>
      </c>
      <c r="C51" s="29">
        <v>268</v>
      </c>
      <c r="D51" s="29">
        <v>274</v>
      </c>
      <c r="E51" s="29">
        <v>274</v>
      </c>
      <c r="F51" s="29">
        <v>278</v>
      </c>
      <c r="G51" s="29">
        <v>276</v>
      </c>
      <c r="H51" s="29">
        <v>281</v>
      </c>
      <c r="I51" s="29">
        <v>270</v>
      </c>
      <c r="J51" s="29">
        <v>267</v>
      </c>
      <c r="K51" s="29">
        <v>266</v>
      </c>
      <c r="L51" s="29">
        <v>259</v>
      </c>
      <c r="M51" s="29">
        <v>255</v>
      </c>
      <c r="N51" s="29">
        <v>252</v>
      </c>
      <c r="O51" s="29">
        <v>252</v>
      </c>
      <c r="P51" s="29">
        <v>247</v>
      </c>
      <c r="Q51" s="29">
        <v>243</v>
      </c>
      <c r="R51" s="29">
        <v>235</v>
      </c>
      <c r="S51" s="29">
        <v>236</v>
      </c>
      <c r="T51" s="29">
        <v>231</v>
      </c>
      <c r="U51" s="29">
        <v>226</v>
      </c>
      <c r="V51" s="29">
        <v>225</v>
      </c>
      <c r="W51" s="29">
        <v>226</v>
      </c>
      <c r="X51" s="29">
        <v>227</v>
      </c>
      <c r="Y51" s="29">
        <v>226</v>
      </c>
      <c r="Z51" s="29">
        <v>228</v>
      </c>
      <c r="AA51" s="29">
        <v>229</v>
      </c>
      <c r="AB51" s="29">
        <v>228</v>
      </c>
      <c r="AC51" s="29">
        <v>-1.3</v>
      </c>
      <c r="AD51" s="29">
        <v>-2</v>
      </c>
      <c r="AE51" s="29">
        <v>-13</v>
      </c>
      <c r="AF51" s="17">
        <v>-4.8507462686567165E-2</v>
      </c>
      <c r="AG51" s="29">
        <v>-40</v>
      </c>
      <c r="AH51" s="17">
        <v>-0.15</v>
      </c>
    </row>
    <row r="52" spans="1:35" ht="15.5" x14ac:dyDescent="0.35">
      <c r="A52" s="21" t="s">
        <v>26</v>
      </c>
      <c r="B52" s="12" t="s">
        <v>178</v>
      </c>
      <c r="C52" s="29">
        <v>300</v>
      </c>
      <c r="D52" s="29">
        <v>308</v>
      </c>
      <c r="E52" s="29">
        <v>306</v>
      </c>
      <c r="F52" s="29">
        <v>304</v>
      </c>
      <c r="G52" s="29">
        <v>309</v>
      </c>
      <c r="H52" s="29">
        <v>306</v>
      </c>
      <c r="I52" s="29">
        <v>311</v>
      </c>
      <c r="J52" s="29">
        <v>310</v>
      </c>
      <c r="K52" s="29">
        <v>315</v>
      </c>
      <c r="L52" s="29">
        <v>312</v>
      </c>
      <c r="M52" s="29">
        <v>317</v>
      </c>
      <c r="N52" s="29">
        <v>305</v>
      </c>
      <c r="O52" s="29">
        <v>303</v>
      </c>
      <c r="P52" s="29">
        <v>301</v>
      </c>
      <c r="Q52" s="29">
        <v>294</v>
      </c>
      <c r="R52" s="29">
        <v>290</v>
      </c>
      <c r="S52" s="29">
        <v>287</v>
      </c>
      <c r="T52" s="29">
        <v>288</v>
      </c>
      <c r="U52" s="29">
        <v>283</v>
      </c>
      <c r="V52" s="29">
        <v>279</v>
      </c>
      <c r="W52" s="29">
        <v>269</v>
      </c>
      <c r="X52" s="29">
        <v>271</v>
      </c>
      <c r="Y52" s="29">
        <v>266</v>
      </c>
      <c r="Z52" s="29">
        <v>260</v>
      </c>
      <c r="AA52" s="29">
        <v>258</v>
      </c>
      <c r="AB52" s="29">
        <v>259</v>
      </c>
      <c r="AC52" s="29">
        <v>1.7</v>
      </c>
      <c r="AD52" s="29">
        <v>-2</v>
      </c>
      <c r="AE52" s="29">
        <v>17</v>
      </c>
      <c r="AF52" s="17">
        <v>5.6666666666666664E-2</v>
      </c>
      <c r="AG52" s="29">
        <v>-41</v>
      </c>
      <c r="AH52" s="17">
        <v>-0.14000000000000001</v>
      </c>
    </row>
    <row r="53" spans="1:35" ht="15.5" x14ac:dyDescent="0.35">
      <c r="A53" s="21" t="s">
        <v>26</v>
      </c>
      <c r="B53" s="12" t="s">
        <v>179</v>
      </c>
      <c r="C53" s="29">
        <v>405</v>
      </c>
      <c r="D53" s="29">
        <v>390</v>
      </c>
      <c r="E53" s="29">
        <v>392</v>
      </c>
      <c r="F53" s="29">
        <v>391</v>
      </c>
      <c r="G53" s="29">
        <v>396</v>
      </c>
      <c r="H53" s="29">
        <v>404</v>
      </c>
      <c r="I53" s="29">
        <v>412</v>
      </c>
      <c r="J53" s="29">
        <v>410</v>
      </c>
      <c r="K53" s="29">
        <v>407</v>
      </c>
      <c r="L53" s="29">
        <v>413</v>
      </c>
      <c r="M53" s="29">
        <v>409</v>
      </c>
      <c r="N53" s="29">
        <v>415</v>
      </c>
      <c r="O53" s="29">
        <v>414</v>
      </c>
      <c r="P53" s="29">
        <v>421</v>
      </c>
      <c r="Q53" s="29">
        <v>418</v>
      </c>
      <c r="R53" s="29">
        <v>425</v>
      </c>
      <c r="S53" s="29">
        <v>410</v>
      </c>
      <c r="T53" s="29">
        <v>407</v>
      </c>
      <c r="U53" s="29">
        <v>405</v>
      </c>
      <c r="V53" s="29">
        <v>396</v>
      </c>
      <c r="W53" s="29">
        <v>391</v>
      </c>
      <c r="X53" s="29">
        <v>388</v>
      </c>
      <c r="Y53" s="29">
        <v>389</v>
      </c>
      <c r="Z53" s="29">
        <v>384</v>
      </c>
      <c r="AA53" s="29">
        <v>378</v>
      </c>
      <c r="AB53" s="29">
        <v>367</v>
      </c>
      <c r="AC53" s="29">
        <v>0.4</v>
      </c>
      <c r="AD53" s="29">
        <v>-2</v>
      </c>
      <c r="AE53" s="29">
        <v>4</v>
      </c>
      <c r="AF53" s="17">
        <v>9.876543209876543E-3</v>
      </c>
      <c r="AG53" s="29">
        <v>-38</v>
      </c>
      <c r="AH53" s="17">
        <v>-0.09</v>
      </c>
    </row>
    <row r="54" spans="1:35" ht="15.5" x14ac:dyDescent="0.35">
      <c r="A54" s="21" t="s">
        <v>26</v>
      </c>
      <c r="B54" s="12" t="s">
        <v>180</v>
      </c>
      <c r="C54" s="29">
        <v>818</v>
      </c>
      <c r="D54" s="29">
        <v>786</v>
      </c>
      <c r="E54" s="29">
        <v>747</v>
      </c>
      <c r="F54" s="29">
        <v>718</v>
      </c>
      <c r="G54" s="29">
        <v>680</v>
      </c>
      <c r="H54" s="29">
        <v>649</v>
      </c>
      <c r="I54" s="29">
        <v>621</v>
      </c>
      <c r="J54" s="29">
        <v>623</v>
      </c>
      <c r="K54" s="29">
        <v>623</v>
      </c>
      <c r="L54" s="29">
        <v>632</v>
      </c>
      <c r="M54" s="29">
        <v>644</v>
      </c>
      <c r="N54" s="29">
        <v>658</v>
      </c>
      <c r="O54" s="29">
        <v>654</v>
      </c>
      <c r="P54" s="29">
        <v>649</v>
      </c>
      <c r="Q54" s="29">
        <v>659</v>
      </c>
      <c r="R54" s="29">
        <v>653</v>
      </c>
      <c r="S54" s="29">
        <v>663</v>
      </c>
      <c r="T54" s="29">
        <v>663</v>
      </c>
      <c r="U54" s="29">
        <v>673</v>
      </c>
      <c r="V54" s="29">
        <v>669</v>
      </c>
      <c r="W54" s="29">
        <v>680</v>
      </c>
      <c r="X54" s="29">
        <v>656</v>
      </c>
      <c r="Y54" s="29">
        <v>652</v>
      </c>
      <c r="Z54" s="29">
        <v>650</v>
      </c>
      <c r="AA54" s="29">
        <v>636</v>
      </c>
      <c r="AB54" s="29">
        <v>629</v>
      </c>
      <c r="AC54" s="29">
        <v>-17.399999999999999</v>
      </c>
      <c r="AD54" s="29">
        <v>-8</v>
      </c>
      <c r="AE54" s="29">
        <v>-174</v>
      </c>
      <c r="AF54" s="17">
        <v>-0.21271393643031786</v>
      </c>
      <c r="AG54" s="29">
        <v>-189</v>
      </c>
      <c r="AH54" s="17">
        <v>-0.23</v>
      </c>
    </row>
    <row r="55" spans="1:35" ht="15.5" x14ac:dyDescent="0.35">
      <c r="A55" s="21" t="s">
        <v>26</v>
      </c>
      <c r="B55" s="12" t="s">
        <v>181</v>
      </c>
      <c r="C55" s="29">
        <v>1505</v>
      </c>
      <c r="D55" s="29">
        <v>1480</v>
      </c>
      <c r="E55" s="29">
        <v>1437</v>
      </c>
      <c r="F55" s="29">
        <v>1393</v>
      </c>
      <c r="G55" s="29">
        <v>1343</v>
      </c>
      <c r="H55" s="29">
        <v>1276</v>
      </c>
      <c r="I55" s="29">
        <v>1215</v>
      </c>
      <c r="J55" s="29">
        <v>1150</v>
      </c>
      <c r="K55" s="29">
        <v>1104</v>
      </c>
      <c r="L55" s="29">
        <v>1047</v>
      </c>
      <c r="M55" s="29">
        <v>1001</v>
      </c>
      <c r="N55" s="29">
        <v>959</v>
      </c>
      <c r="O55" s="29">
        <v>963</v>
      </c>
      <c r="P55" s="29">
        <v>964</v>
      </c>
      <c r="Q55" s="29">
        <v>977</v>
      </c>
      <c r="R55" s="29">
        <v>996</v>
      </c>
      <c r="S55" s="29">
        <v>1016</v>
      </c>
      <c r="T55" s="29">
        <v>1010</v>
      </c>
      <c r="U55" s="29">
        <v>1004</v>
      </c>
      <c r="V55" s="29">
        <v>1018</v>
      </c>
      <c r="W55" s="29">
        <v>1011</v>
      </c>
      <c r="X55" s="29">
        <v>1028</v>
      </c>
      <c r="Y55" s="29">
        <v>1026</v>
      </c>
      <c r="Z55" s="29">
        <v>1042</v>
      </c>
      <c r="AA55" s="29">
        <v>1038</v>
      </c>
      <c r="AB55" s="29">
        <v>1054</v>
      </c>
      <c r="AC55" s="29">
        <v>-50.4</v>
      </c>
      <c r="AD55" s="29">
        <v>-18</v>
      </c>
      <c r="AE55" s="29">
        <v>-504</v>
      </c>
      <c r="AF55" s="17">
        <v>-0.33488372093023255</v>
      </c>
      <c r="AG55" s="29">
        <v>-452</v>
      </c>
      <c r="AH55" s="17">
        <v>-0.3</v>
      </c>
    </row>
    <row r="56" spans="1:35" ht="15.5" x14ac:dyDescent="0.35">
      <c r="A56" s="21" t="s">
        <v>26</v>
      </c>
      <c r="B56" s="12" t="s">
        <v>182</v>
      </c>
      <c r="C56" s="29">
        <v>1739</v>
      </c>
      <c r="D56" s="29">
        <v>1821</v>
      </c>
      <c r="E56" s="29">
        <v>1846</v>
      </c>
      <c r="F56" s="29">
        <v>1838</v>
      </c>
      <c r="G56" s="29">
        <v>1840</v>
      </c>
      <c r="H56" s="29">
        <v>1829</v>
      </c>
      <c r="I56" s="29">
        <v>1786</v>
      </c>
      <c r="J56" s="29">
        <v>1731</v>
      </c>
      <c r="K56" s="29">
        <v>1676</v>
      </c>
      <c r="L56" s="29">
        <v>1615</v>
      </c>
      <c r="M56" s="29">
        <v>1535</v>
      </c>
      <c r="N56" s="29">
        <v>1463</v>
      </c>
      <c r="O56" s="29">
        <v>1386</v>
      </c>
      <c r="P56" s="29">
        <v>1333</v>
      </c>
      <c r="Q56" s="29">
        <v>1267</v>
      </c>
      <c r="R56" s="29">
        <v>1213</v>
      </c>
      <c r="S56" s="29">
        <v>1163</v>
      </c>
      <c r="T56" s="29">
        <v>1169</v>
      </c>
      <c r="U56" s="29">
        <v>1170</v>
      </c>
      <c r="V56" s="29">
        <v>1187</v>
      </c>
      <c r="W56" s="29">
        <v>1210</v>
      </c>
      <c r="X56" s="29">
        <v>1234</v>
      </c>
      <c r="Y56" s="29">
        <v>1226</v>
      </c>
      <c r="Z56" s="29">
        <v>1219</v>
      </c>
      <c r="AA56" s="29">
        <v>1236</v>
      </c>
      <c r="AB56" s="29">
        <v>1228</v>
      </c>
      <c r="AC56" s="29">
        <v>-20.399999999999999</v>
      </c>
      <c r="AD56" s="29">
        <v>-20</v>
      </c>
      <c r="AE56" s="29">
        <v>-204</v>
      </c>
      <c r="AF56" s="17">
        <v>-0.11730879815986199</v>
      </c>
      <c r="AG56" s="29">
        <v>-511</v>
      </c>
      <c r="AH56" s="17">
        <v>-0.28999999999999998</v>
      </c>
    </row>
    <row r="57" spans="1:35" ht="15.5" x14ac:dyDescent="0.35">
      <c r="A57" s="21" t="s">
        <v>26</v>
      </c>
      <c r="B57" s="12" t="s">
        <v>183</v>
      </c>
      <c r="C57" s="29">
        <v>1369</v>
      </c>
      <c r="D57" s="29">
        <v>1410</v>
      </c>
      <c r="E57" s="29">
        <v>1474</v>
      </c>
      <c r="F57" s="29">
        <v>1533</v>
      </c>
      <c r="G57" s="29">
        <v>1581</v>
      </c>
      <c r="H57" s="29">
        <v>1642</v>
      </c>
      <c r="I57" s="29">
        <v>1703</v>
      </c>
      <c r="J57" s="29">
        <v>1721</v>
      </c>
      <c r="K57" s="29">
        <v>1713</v>
      </c>
      <c r="L57" s="29">
        <v>1716</v>
      </c>
      <c r="M57" s="29">
        <v>1705</v>
      </c>
      <c r="N57" s="29">
        <v>1666</v>
      </c>
      <c r="O57" s="29">
        <v>1614</v>
      </c>
      <c r="P57" s="29">
        <v>1565</v>
      </c>
      <c r="Q57" s="29">
        <v>1508</v>
      </c>
      <c r="R57" s="29">
        <v>1435</v>
      </c>
      <c r="S57" s="29">
        <v>1370</v>
      </c>
      <c r="T57" s="29">
        <v>1300</v>
      </c>
      <c r="U57" s="29">
        <v>1252</v>
      </c>
      <c r="V57" s="29">
        <v>1190</v>
      </c>
      <c r="W57" s="29">
        <v>1140</v>
      </c>
      <c r="X57" s="29">
        <v>1096</v>
      </c>
      <c r="Y57" s="29">
        <v>1101</v>
      </c>
      <c r="Z57" s="29">
        <v>1102</v>
      </c>
      <c r="AA57" s="29">
        <v>1118</v>
      </c>
      <c r="AB57" s="29">
        <v>1140</v>
      </c>
      <c r="AC57" s="29">
        <v>33.6</v>
      </c>
      <c r="AD57" s="29">
        <v>-9</v>
      </c>
      <c r="AE57" s="29">
        <v>336</v>
      </c>
      <c r="AF57" s="17">
        <v>0.24543462381300218</v>
      </c>
      <c r="AG57" s="29">
        <v>-229</v>
      </c>
      <c r="AH57" s="17">
        <v>-0.17</v>
      </c>
    </row>
    <row r="58" spans="1:35" ht="15.5" x14ac:dyDescent="0.35">
      <c r="A58" s="21" t="s">
        <v>26</v>
      </c>
      <c r="B58" s="12" t="s">
        <v>184</v>
      </c>
      <c r="C58" s="29">
        <v>1309</v>
      </c>
      <c r="D58" s="29">
        <v>1307</v>
      </c>
      <c r="E58" s="29">
        <v>1312</v>
      </c>
      <c r="F58" s="29">
        <v>1334</v>
      </c>
      <c r="G58" s="29">
        <v>1343</v>
      </c>
      <c r="H58" s="29">
        <v>1374</v>
      </c>
      <c r="I58" s="29">
        <v>1407</v>
      </c>
      <c r="J58" s="29">
        <v>1468</v>
      </c>
      <c r="K58" s="29">
        <v>1527</v>
      </c>
      <c r="L58" s="29">
        <v>1576</v>
      </c>
      <c r="M58" s="29">
        <v>1636</v>
      </c>
      <c r="N58" s="29">
        <v>1699</v>
      </c>
      <c r="O58" s="29">
        <v>1718</v>
      </c>
      <c r="P58" s="29">
        <v>1711</v>
      </c>
      <c r="Q58" s="29">
        <v>1715</v>
      </c>
      <c r="R58" s="29">
        <v>1706</v>
      </c>
      <c r="S58" s="29">
        <v>1668</v>
      </c>
      <c r="T58" s="29">
        <v>1618</v>
      </c>
      <c r="U58" s="29">
        <v>1569</v>
      </c>
      <c r="V58" s="29">
        <v>1515</v>
      </c>
      <c r="W58" s="29">
        <v>1444</v>
      </c>
      <c r="X58" s="29">
        <v>1380</v>
      </c>
      <c r="Y58" s="29">
        <v>1310</v>
      </c>
      <c r="Z58" s="29">
        <v>1264</v>
      </c>
      <c r="AA58" s="29">
        <v>1202</v>
      </c>
      <c r="AB58" s="29">
        <v>1154</v>
      </c>
      <c r="AC58" s="29">
        <v>32.700000000000003</v>
      </c>
      <c r="AD58" s="29">
        <v>-6</v>
      </c>
      <c r="AE58" s="29">
        <v>327</v>
      </c>
      <c r="AF58" s="17">
        <v>0.24980901451489687</v>
      </c>
      <c r="AG58" s="29">
        <v>-155</v>
      </c>
      <c r="AH58" s="17">
        <v>-0.12</v>
      </c>
    </row>
    <row r="59" spans="1:35" ht="15.5" x14ac:dyDescent="0.35">
      <c r="A59" s="21" t="s">
        <v>26</v>
      </c>
      <c r="B59" s="12" t="s">
        <v>185</v>
      </c>
      <c r="C59" s="29">
        <v>1072</v>
      </c>
      <c r="D59" s="29">
        <v>1099</v>
      </c>
      <c r="E59" s="29">
        <v>1124</v>
      </c>
      <c r="F59" s="29">
        <v>1149</v>
      </c>
      <c r="G59" s="29">
        <v>1190</v>
      </c>
      <c r="H59" s="29">
        <v>1165</v>
      </c>
      <c r="I59" s="29">
        <v>1159</v>
      </c>
      <c r="J59" s="29">
        <v>1164</v>
      </c>
      <c r="K59" s="29">
        <v>1187</v>
      </c>
      <c r="L59" s="29">
        <v>1199</v>
      </c>
      <c r="M59" s="29">
        <v>1230</v>
      </c>
      <c r="N59" s="29">
        <v>1262</v>
      </c>
      <c r="O59" s="29">
        <v>1318</v>
      </c>
      <c r="P59" s="29">
        <v>1374</v>
      </c>
      <c r="Q59" s="29">
        <v>1421</v>
      </c>
      <c r="R59" s="29">
        <v>1476</v>
      </c>
      <c r="S59" s="29">
        <v>1535</v>
      </c>
      <c r="T59" s="29">
        <v>1553</v>
      </c>
      <c r="U59" s="29">
        <v>1550</v>
      </c>
      <c r="V59" s="29">
        <v>1554</v>
      </c>
      <c r="W59" s="29">
        <v>1547</v>
      </c>
      <c r="X59" s="29">
        <v>1515</v>
      </c>
      <c r="Y59" s="29">
        <v>1472</v>
      </c>
      <c r="Z59" s="29">
        <v>1429</v>
      </c>
      <c r="AA59" s="29">
        <v>1382</v>
      </c>
      <c r="AB59" s="29">
        <v>1320</v>
      </c>
      <c r="AC59" s="29">
        <v>15.8</v>
      </c>
      <c r="AD59" s="29">
        <v>10</v>
      </c>
      <c r="AE59" s="29">
        <v>158</v>
      </c>
      <c r="AF59" s="17">
        <v>0.14738805970149255</v>
      </c>
      <c r="AG59" s="29">
        <v>248</v>
      </c>
      <c r="AH59" s="17">
        <v>0.23</v>
      </c>
    </row>
    <row r="60" spans="1:35" ht="15.5" x14ac:dyDescent="0.35">
      <c r="A60" s="21" t="s">
        <v>26</v>
      </c>
      <c r="B60" s="12" t="s">
        <v>186</v>
      </c>
      <c r="C60" s="29">
        <v>615</v>
      </c>
      <c r="D60" s="29">
        <v>641</v>
      </c>
      <c r="E60" s="29">
        <v>653</v>
      </c>
      <c r="F60" s="29">
        <v>669</v>
      </c>
      <c r="G60" s="29">
        <v>685</v>
      </c>
      <c r="H60" s="29">
        <v>738</v>
      </c>
      <c r="I60" s="29">
        <v>759</v>
      </c>
      <c r="J60" s="29">
        <v>779</v>
      </c>
      <c r="K60" s="29">
        <v>800</v>
      </c>
      <c r="L60" s="29">
        <v>831</v>
      </c>
      <c r="M60" s="29">
        <v>815</v>
      </c>
      <c r="N60" s="29">
        <v>814</v>
      </c>
      <c r="O60" s="29">
        <v>821</v>
      </c>
      <c r="P60" s="29">
        <v>841</v>
      </c>
      <c r="Q60" s="29">
        <v>852</v>
      </c>
      <c r="R60" s="29">
        <v>877</v>
      </c>
      <c r="S60" s="29">
        <v>902</v>
      </c>
      <c r="T60" s="29">
        <v>946</v>
      </c>
      <c r="U60" s="29">
        <v>988</v>
      </c>
      <c r="V60" s="29">
        <v>1023</v>
      </c>
      <c r="W60" s="29">
        <v>1065</v>
      </c>
      <c r="X60" s="29">
        <v>1109</v>
      </c>
      <c r="Y60" s="29">
        <v>1125</v>
      </c>
      <c r="Z60" s="29">
        <v>1123</v>
      </c>
      <c r="AA60" s="29">
        <v>1129</v>
      </c>
      <c r="AB60" s="29">
        <v>1126</v>
      </c>
      <c r="AC60" s="29">
        <v>20</v>
      </c>
      <c r="AD60" s="29">
        <v>20</v>
      </c>
      <c r="AE60" s="29">
        <v>200</v>
      </c>
      <c r="AF60" s="17">
        <v>0.32520325203252032</v>
      </c>
      <c r="AG60" s="29">
        <v>511</v>
      </c>
      <c r="AH60" s="17">
        <v>0.83</v>
      </c>
    </row>
    <row r="61" spans="1:35" ht="15.5" x14ac:dyDescent="0.35">
      <c r="A61" s="21" t="s">
        <v>26</v>
      </c>
      <c r="B61" s="12" t="s">
        <v>187</v>
      </c>
      <c r="C61" s="29">
        <v>315</v>
      </c>
      <c r="D61" s="29">
        <v>320</v>
      </c>
      <c r="E61" s="29">
        <v>335</v>
      </c>
      <c r="F61" s="29">
        <v>335</v>
      </c>
      <c r="G61" s="29">
        <v>333</v>
      </c>
      <c r="H61" s="29">
        <v>334</v>
      </c>
      <c r="I61" s="29">
        <v>349</v>
      </c>
      <c r="J61" s="29">
        <v>358</v>
      </c>
      <c r="K61" s="29">
        <v>368</v>
      </c>
      <c r="L61" s="29">
        <v>379</v>
      </c>
      <c r="M61" s="29">
        <v>413</v>
      </c>
      <c r="N61" s="29">
        <v>429</v>
      </c>
      <c r="O61" s="29">
        <v>444</v>
      </c>
      <c r="P61" s="29">
        <v>457</v>
      </c>
      <c r="Q61" s="29">
        <v>476</v>
      </c>
      <c r="R61" s="29">
        <v>468</v>
      </c>
      <c r="S61" s="29">
        <v>469</v>
      </c>
      <c r="T61" s="29">
        <v>475</v>
      </c>
      <c r="U61" s="29">
        <v>489</v>
      </c>
      <c r="V61" s="29">
        <v>500</v>
      </c>
      <c r="W61" s="29">
        <v>517</v>
      </c>
      <c r="X61" s="29">
        <v>533</v>
      </c>
      <c r="Y61" s="29">
        <v>563</v>
      </c>
      <c r="Z61" s="29">
        <v>590</v>
      </c>
      <c r="AA61" s="29">
        <v>612</v>
      </c>
      <c r="AB61" s="29">
        <v>639</v>
      </c>
      <c r="AC61" s="29">
        <v>9.8000000000000007</v>
      </c>
      <c r="AD61" s="29">
        <v>13</v>
      </c>
      <c r="AE61" s="29">
        <v>98</v>
      </c>
      <c r="AF61" s="17">
        <v>0.31111111111111112</v>
      </c>
      <c r="AG61" s="29">
        <v>324</v>
      </c>
      <c r="AH61" s="17">
        <v>1.03</v>
      </c>
    </row>
    <row r="62" spans="1:35" ht="15.5" x14ac:dyDescent="0.35">
      <c r="A62" s="21" t="s">
        <v>26</v>
      </c>
      <c r="B62" s="12" t="s">
        <v>188</v>
      </c>
      <c r="C62" s="29">
        <v>108</v>
      </c>
      <c r="D62" s="29">
        <v>107</v>
      </c>
      <c r="E62" s="29">
        <v>106</v>
      </c>
      <c r="F62" s="29">
        <v>106</v>
      </c>
      <c r="G62" s="29">
        <v>106</v>
      </c>
      <c r="H62" s="29">
        <v>106</v>
      </c>
      <c r="I62" s="29">
        <v>108</v>
      </c>
      <c r="J62" s="29">
        <v>109</v>
      </c>
      <c r="K62" s="29">
        <v>109</v>
      </c>
      <c r="L62" s="29">
        <v>108</v>
      </c>
      <c r="M62" s="29">
        <v>109</v>
      </c>
      <c r="N62" s="29">
        <v>113</v>
      </c>
      <c r="O62" s="29">
        <v>118</v>
      </c>
      <c r="P62" s="29">
        <v>120</v>
      </c>
      <c r="Q62" s="29">
        <v>123</v>
      </c>
      <c r="R62" s="29">
        <v>137</v>
      </c>
      <c r="S62" s="29">
        <v>145</v>
      </c>
      <c r="T62" s="29">
        <v>150</v>
      </c>
      <c r="U62" s="29">
        <v>153</v>
      </c>
      <c r="V62" s="29">
        <v>155</v>
      </c>
      <c r="W62" s="29">
        <v>155</v>
      </c>
      <c r="X62" s="29">
        <v>157</v>
      </c>
      <c r="Y62" s="29">
        <v>159</v>
      </c>
      <c r="Z62" s="29">
        <v>161</v>
      </c>
      <c r="AA62" s="29">
        <v>165</v>
      </c>
      <c r="AB62" s="29">
        <v>170</v>
      </c>
      <c r="AC62" s="29">
        <v>0.1</v>
      </c>
      <c r="AD62" s="29">
        <v>2</v>
      </c>
      <c r="AE62" s="29">
        <v>1</v>
      </c>
      <c r="AF62" s="17">
        <v>9.2592592592592587E-3</v>
      </c>
      <c r="AG62" s="29">
        <v>62</v>
      </c>
      <c r="AH62" s="17">
        <v>0.56999999999999995</v>
      </c>
    </row>
    <row r="63" spans="1:35" ht="15.75" customHeight="1" x14ac:dyDescent="0.35">
      <c r="A63" s="23" t="s">
        <v>26</v>
      </c>
      <c r="B63" s="16" t="s">
        <v>24</v>
      </c>
      <c r="C63" s="31">
        <v>10795</v>
      </c>
      <c r="D63" s="31">
        <v>10890</v>
      </c>
      <c r="E63" s="31">
        <v>10949</v>
      </c>
      <c r="F63" s="31">
        <v>10974</v>
      </c>
      <c r="G63" s="31">
        <v>10990</v>
      </c>
      <c r="H63" s="31">
        <v>10989</v>
      </c>
      <c r="I63" s="31">
        <v>10981</v>
      </c>
      <c r="J63" s="31">
        <v>10963</v>
      </c>
      <c r="K63" s="31">
        <v>10955</v>
      </c>
      <c r="L63" s="31">
        <v>10938</v>
      </c>
      <c r="M63" s="31">
        <v>10911</v>
      </c>
      <c r="N63" s="31">
        <v>10879</v>
      </c>
      <c r="O63" s="31">
        <v>10840</v>
      </c>
      <c r="P63" s="31">
        <v>10811</v>
      </c>
      <c r="Q63" s="31">
        <v>10777</v>
      </c>
      <c r="R63" s="31">
        <v>10732</v>
      </c>
      <c r="S63" s="31">
        <v>10682</v>
      </c>
      <c r="T63" s="31">
        <v>10620</v>
      </c>
      <c r="U63" s="31">
        <v>10563</v>
      </c>
      <c r="V63" s="31">
        <v>10500</v>
      </c>
      <c r="W63" s="31">
        <v>10435</v>
      </c>
      <c r="X63" s="31">
        <v>10356</v>
      </c>
      <c r="Y63" s="31">
        <v>10268</v>
      </c>
      <c r="Z63" s="31">
        <v>10186</v>
      </c>
      <c r="AA63" s="31">
        <v>10099</v>
      </c>
      <c r="AB63" s="31">
        <v>10016</v>
      </c>
      <c r="AC63" s="76">
        <v>11.6</v>
      </c>
      <c r="AD63" s="31">
        <v>-31</v>
      </c>
      <c r="AE63" s="76">
        <v>116</v>
      </c>
      <c r="AF63" s="73">
        <v>1.0745715609078277E-2</v>
      </c>
      <c r="AG63" s="31">
        <v>-780</v>
      </c>
      <c r="AH63" s="18">
        <v>-7.0000000000000007E-2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5</v>
      </c>
      <c r="D64" s="29">
        <v>5</v>
      </c>
      <c r="E64" s="29">
        <v>5</v>
      </c>
      <c r="F64" s="29">
        <v>5</v>
      </c>
      <c r="G64" s="29">
        <v>5</v>
      </c>
      <c r="H64" s="29">
        <v>5</v>
      </c>
      <c r="I64" s="29">
        <v>5</v>
      </c>
      <c r="J64" s="29">
        <v>5</v>
      </c>
      <c r="K64" s="29">
        <v>5</v>
      </c>
      <c r="L64" s="29">
        <v>5</v>
      </c>
      <c r="M64" s="29">
        <v>5</v>
      </c>
      <c r="N64" s="29">
        <v>5</v>
      </c>
      <c r="O64" s="29">
        <v>5</v>
      </c>
      <c r="P64" s="29">
        <v>5</v>
      </c>
      <c r="Q64" s="29">
        <v>4</v>
      </c>
      <c r="R64" s="29">
        <v>4</v>
      </c>
      <c r="S64" s="29">
        <v>4</v>
      </c>
      <c r="T64" s="29">
        <v>4</v>
      </c>
      <c r="U64" s="29">
        <v>4</v>
      </c>
      <c r="V64" s="29">
        <v>4</v>
      </c>
      <c r="W64" s="29">
        <v>4</v>
      </c>
      <c r="X64" s="29">
        <v>4</v>
      </c>
      <c r="Y64" s="29">
        <v>4</v>
      </c>
      <c r="Z64" s="29">
        <v>4</v>
      </c>
      <c r="AA64" s="29">
        <v>4</v>
      </c>
      <c r="AB64" s="29">
        <v>4</v>
      </c>
      <c r="AC64" s="29">
        <v>0</v>
      </c>
      <c r="AD64" s="29">
        <v>0</v>
      </c>
      <c r="AE64" s="29">
        <v>0</v>
      </c>
      <c r="AF64" s="17">
        <v>0</v>
      </c>
      <c r="AG64" s="29">
        <v>-1</v>
      </c>
      <c r="AH64" s="17">
        <v>-0.28000000000000003</v>
      </c>
    </row>
    <row r="65" spans="1:35" ht="15.5" x14ac:dyDescent="0.35">
      <c r="A65" s="12" t="s">
        <v>192</v>
      </c>
      <c r="B65" s="12" t="s">
        <v>174</v>
      </c>
      <c r="C65" s="29">
        <v>37</v>
      </c>
      <c r="D65" s="29">
        <v>39</v>
      </c>
      <c r="E65" s="29">
        <v>38</v>
      </c>
      <c r="F65" s="29">
        <v>38</v>
      </c>
      <c r="G65" s="29">
        <v>37</v>
      </c>
      <c r="H65" s="29">
        <v>37</v>
      </c>
      <c r="I65" s="29">
        <v>37</v>
      </c>
      <c r="J65" s="29">
        <v>37</v>
      </c>
      <c r="K65" s="29">
        <v>37</v>
      </c>
      <c r="L65" s="29">
        <v>37</v>
      </c>
      <c r="M65" s="29">
        <v>37</v>
      </c>
      <c r="N65" s="29">
        <v>37</v>
      </c>
      <c r="O65" s="29">
        <v>36</v>
      </c>
      <c r="P65" s="29">
        <v>35</v>
      </c>
      <c r="Q65" s="29">
        <v>35</v>
      </c>
      <c r="R65" s="29">
        <v>34</v>
      </c>
      <c r="S65" s="29">
        <v>33</v>
      </c>
      <c r="T65" s="29">
        <v>33</v>
      </c>
      <c r="U65" s="29">
        <v>32</v>
      </c>
      <c r="V65" s="29">
        <v>31</v>
      </c>
      <c r="W65" s="29">
        <v>30</v>
      </c>
      <c r="X65" s="29">
        <v>30</v>
      </c>
      <c r="Y65" s="29">
        <v>28</v>
      </c>
      <c r="Z65" s="29">
        <v>28</v>
      </c>
      <c r="AA65" s="29">
        <v>28</v>
      </c>
      <c r="AB65" s="29">
        <v>27</v>
      </c>
      <c r="AC65" s="29">
        <v>0</v>
      </c>
      <c r="AD65" s="29">
        <v>0</v>
      </c>
      <c r="AE65" s="29">
        <v>0</v>
      </c>
      <c r="AF65" s="17">
        <v>0</v>
      </c>
      <c r="AG65" s="29">
        <v>-11</v>
      </c>
      <c r="AH65" s="17">
        <v>-0.28000000000000003</v>
      </c>
    </row>
    <row r="66" spans="1:35" ht="15.5" x14ac:dyDescent="0.35">
      <c r="A66" s="12" t="s">
        <v>192</v>
      </c>
      <c r="B66" s="12" t="s">
        <v>175</v>
      </c>
      <c r="C66" s="29">
        <v>276</v>
      </c>
      <c r="D66" s="29">
        <v>277</v>
      </c>
      <c r="E66" s="29">
        <v>282</v>
      </c>
      <c r="F66" s="29">
        <v>279</v>
      </c>
      <c r="G66" s="29">
        <v>276</v>
      </c>
      <c r="H66" s="29">
        <v>266</v>
      </c>
      <c r="I66" s="29">
        <v>269</v>
      </c>
      <c r="J66" s="29">
        <v>264</v>
      </c>
      <c r="K66" s="29">
        <v>258</v>
      </c>
      <c r="L66" s="29">
        <v>254</v>
      </c>
      <c r="M66" s="29">
        <v>255</v>
      </c>
      <c r="N66" s="29">
        <v>254</v>
      </c>
      <c r="O66" s="29">
        <v>252</v>
      </c>
      <c r="P66" s="29">
        <v>254</v>
      </c>
      <c r="Q66" s="29">
        <v>255</v>
      </c>
      <c r="R66" s="29">
        <v>254</v>
      </c>
      <c r="S66" s="29">
        <v>253</v>
      </c>
      <c r="T66" s="29">
        <v>249</v>
      </c>
      <c r="U66" s="29">
        <v>243</v>
      </c>
      <c r="V66" s="29">
        <v>238</v>
      </c>
      <c r="W66" s="29">
        <v>233</v>
      </c>
      <c r="X66" s="29">
        <v>226</v>
      </c>
      <c r="Y66" s="29">
        <v>225</v>
      </c>
      <c r="Z66" s="29">
        <v>218</v>
      </c>
      <c r="AA66" s="29">
        <v>211</v>
      </c>
      <c r="AB66" s="29">
        <v>209</v>
      </c>
      <c r="AC66" s="29">
        <v>-2.1</v>
      </c>
      <c r="AD66" s="29">
        <v>-3</v>
      </c>
      <c r="AE66" s="29">
        <v>-21</v>
      </c>
      <c r="AF66" s="17">
        <v>-7.6086956521739135E-2</v>
      </c>
      <c r="AG66" s="29">
        <v>-67</v>
      </c>
      <c r="AH66" s="17">
        <v>-0.24</v>
      </c>
    </row>
    <row r="67" spans="1:35" ht="15.5" x14ac:dyDescent="0.35">
      <c r="A67" s="12" t="s">
        <v>192</v>
      </c>
      <c r="B67" s="12" t="s">
        <v>176</v>
      </c>
      <c r="C67" s="29">
        <v>785</v>
      </c>
      <c r="D67" s="29">
        <v>762</v>
      </c>
      <c r="E67" s="29">
        <v>759</v>
      </c>
      <c r="F67" s="29">
        <v>758</v>
      </c>
      <c r="G67" s="29">
        <v>742</v>
      </c>
      <c r="H67" s="29">
        <v>734</v>
      </c>
      <c r="I67" s="29">
        <v>727</v>
      </c>
      <c r="J67" s="29">
        <v>731</v>
      </c>
      <c r="K67" s="29">
        <v>720</v>
      </c>
      <c r="L67" s="29">
        <v>711</v>
      </c>
      <c r="M67" s="29">
        <v>686</v>
      </c>
      <c r="N67" s="29">
        <v>691</v>
      </c>
      <c r="O67" s="29">
        <v>678</v>
      </c>
      <c r="P67" s="29">
        <v>663</v>
      </c>
      <c r="Q67" s="29">
        <v>655</v>
      </c>
      <c r="R67" s="29">
        <v>656</v>
      </c>
      <c r="S67" s="29">
        <v>656</v>
      </c>
      <c r="T67" s="29">
        <v>652</v>
      </c>
      <c r="U67" s="29">
        <v>657</v>
      </c>
      <c r="V67" s="29">
        <v>659</v>
      </c>
      <c r="W67" s="29">
        <v>656</v>
      </c>
      <c r="X67" s="29">
        <v>653</v>
      </c>
      <c r="Y67" s="29">
        <v>643</v>
      </c>
      <c r="Z67" s="29">
        <v>628</v>
      </c>
      <c r="AA67" s="29">
        <v>615</v>
      </c>
      <c r="AB67" s="29">
        <v>603</v>
      </c>
      <c r="AC67" s="29">
        <v>-9.9</v>
      </c>
      <c r="AD67" s="29">
        <v>-7</v>
      </c>
      <c r="AE67" s="29">
        <v>-99</v>
      </c>
      <c r="AF67" s="17">
        <v>-0.12611464968152866</v>
      </c>
      <c r="AG67" s="29">
        <v>-182</v>
      </c>
      <c r="AH67" s="17">
        <v>-0.23</v>
      </c>
    </row>
    <row r="68" spans="1:35" ht="15.5" x14ac:dyDescent="0.35">
      <c r="A68" s="12" t="s">
        <v>192</v>
      </c>
      <c r="B68" s="12" t="s">
        <v>177</v>
      </c>
      <c r="C68" s="29">
        <v>1230</v>
      </c>
      <c r="D68" s="29">
        <v>1261</v>
      </c>
      <c r="E68" s="29">
        <v>1264</v>
      </c>
      <c r="F68" s="29">
        <v>1286</v>
      </c>
      <c r="G68" s="29">
        <v>1278</v>
      </c>
      <c r="H68" s="29">
        <v>1299</v>
      </c>
      <c r="I68" s="29">
        <v>1251</v>
      </c>
      <c r="J68" s="29">
        <v>1242</v>
      </c>
      <c r="K68" s="29">
        <v>1238</v>
      </c>
      <c r="L68" s="29">
        <v>1209</v>
      </c>
      <c r="M68" s="29">
        <v>1195</v>
      </c>
      <c r="N68" s="29">
        <v>1185</v>
      </c>
      <c r="O68" s="29">
        <v>1189</v>
      </c>
      <c r="P68" s="29">
        <v>1172</v>
      </c>
      <c r="Q68" s="29">
        <v>1155</v>
      </c>
      <c r="R68" s="29">
        <v>1118</v>
      </c>
      <c r="S68" s="29">
        <v>1125</v>
      </c>
      <c r="T68" s="29">
        <v>1104</v>
      </c>
      <c r="U68" s="29">
        <v>1078</v>
      </c>
      <c r="V68" s="29">
        <v>1069</v>
      </c>
      <c r="W68" s="29">
        <v>1071</v>
      </c>
      <c r="X68" s="29">
        <v>1072</v>
      </c>
      <c r="Y68" s="29">
        <v>1066</v>
      </c>
      <c r="Z68" s="29">
        <v>1074</v>
      </c>
      <c r="AA68" s="29">
        <v>1078</v>
      </c>
      <c r="AB68" s="29">
        <v>1075</v>
      </c>
      <c r="AC68" s="29">
        <v>-3.5</v>
      </c>
      <c r="AD68" s="29">
        <v>-6</v>
      </c>
      <c r="AE68" s="29">
        <v>-35</v>
      </c>
      <c r="AF68" s="17">
        <v>-2.8455284552845527E-2</v>
      </c>
      <c r="AG68" s="29">
        <v>-156</v>
      </c>
      <c r="AH68" s="17">
        <v>-0.13</v>
      </c>
    </row>
    <row r="69" spans="1:35" ht="15.5" x14ac:dyDescent="0.35">
      <c r="A69" s="12" t="s">
        <v>192</v>
      </c>
      <c r="B69" s="12" t="s">
        <v>178</v>
      </c>
      <c r="C69" s="29">
        <v>1233</v>
      </c>
      <c r="D69" s="29">
        <v>1264</v>
      </c>
      <c r="E69" s="29">
        <v>1261</v>
      </c>
      <c r="F69" s="29">
        <v>1252</v>
      </c>
      <c r="G69" s="29">
        <v>1274</v>
      </c>
      <c r="H69" s="29">
        <v>1263</v>
      </c>
      <c r="I69" s="29">
        <v>1280</v>
      </c>
      <c r="J69" s="29">
        <v>1278</v>
      </c>
      <c r="K69" s="29">
        <v>1298</v>
      </c>
      <c r="L69" s="29">
        <v>1289</v>
      </c>
      <c r="M69" s="29">
        <v>1308</v>
      </c>
      <c r="N69" s="29">
        <v>1261</v>
      </c>
      <c r="O69" s="29">
        <v>1252</v>
      </c>
      <c r="P69" s="29">
        <v>1247</v>
      </c>
      <c r="Q69" s="29">
        <v>1218</v>
      </c>
      <c r="R69" s="29">
        <v>1203</v>
      </c>
      <c r="S69" s="29">
        <v>1193</v>
      </c>
      <c r="T69" s="29">
        <v>1198</v>
      </c>
      <c r="U69" s="29">
        <v>1181</v>
      </c>
      <c r="V69" s="29">
        <v>1164</v>
      </c>
      <c r="W69" s="29">
        <v>1127</v>
      </c>
      <c r="X69" s="29">
        <v>1133</v>
      </c>
      <c r="Y69" s="29">
        <v>1113</v>
      </c>
      <c r="Z69" s="29">
        <v>1088</v>
      </c>
      <c r="AA69" s="29">
        <v>1079</v>
      </c>
      <c r="AB69" s="29">
        <v>1082</v>
      </c>
      <c r="AC69" s="29">
        <v>7.5</v>
      </c>
      <c r="AD69" s="29">
        <v>-6</v>
      </c>
      <c r="AE69" s="29">
        <v>75</v>
      </c>
      <c r="AF69" s="17">
        <v>6.0827250608272508E-2</v>
      </c>
      <c r="AG69" s="29">
        <v>-151</v>
      </c>
      <c r="AH69" s="17">
        <v>-0.12</v>
      </c>
    </row>
    <row r="70" spans="1:35" ht="15.5" x14ac:dyDescent="0.35">
      <c r="A70" s="12" t="s">
        <v>192</v>
      </c>
      <c r="B70" s="12" t="s">
        <v>179</v>
      </c>
      <c r="C70" s="29">
        <v>1083</v>
      </c>
      <c r="D70" s="29">
        <v>1042</v>
      </c>
      <c r="E70" s="29">
        <v>1047</v>
      </c>
      <c r="F70" s="29">
        <v>1045</v>
      </c>
      <c r="G70" s="29">
        <v>1058</v>
      </c>
      <c r="H70" s="29">
        <v>1079</v>
      </c>
      <c r="I70" s="29">
        <v>1102</v>
      </c>
      <c r="J70" s="29">
        <v>1095</v>
      </c>
      <c r="K70" s="29">
        <v>1086</v>
      </c>
      <c r="L70" s="29">
        <v>1102</v>
      </c>
      <c r="M70" s="29">
        <v>1092</v>
      </c>
      <c r="N70" s="29">
        <v>1109</v>
      </c>
      <c r="O70" s="29">
        <v>1107</v>
      </c>
      <c r="P70" s="29">
        <v>1125</v>
      </c>
      <c r="Q70" s="29">
        <v>1118</v>
      </c>
      <c r="R70" s="29">
        <v>1135</v>
      </c>
      <c r="S70" s="29">
        <v>1094</v>
      </c>
      <c r="T70" s="29">
        <v>1087</v>
      </c>
      <c r="U70" s="29">
        <v>1082</v>
      </c>
      <c r="V70" s="29">
        <v>1059</v>
      </c>
      <c r="W70" s="29">
        <v>1046</v>
      </c>
      <c r="X70" s="29">
        <v>1038</v>
      </c>
      <c r="Y70" s="29">
        <v>1041</v>
      </c>
      <c r="Z70" s="29">
        <v>1026</v>
      </c>
      <c r="AA70" s="29">
        <v>1012</v>
      </c>
      <c r="AB70" s="29">
        <v>981</v>
      </c>
      <c r="AC70" s="29">
        <v>0.9</v>
      </c>
      <c r="AD70" s="29">
        <v>-4</v>
      </c>
      <c r="AE70" s="29">
        <v>9</v>
      </c>
      <c r="AF70" s="17">
        <v>8.3102493074792248E-3</v>
      </c>
      <c r="AG70" s="29">
        <v>-102</v>
      </c>
      <c r="AH70" s="17">
        <v>-0.09</v>
      </c>
    </row>
    <row r="71" spans="1:35" ht="15.5" x14ac:dyDescent="0.35">
      <c r="A71" s="12" t="s">
        <v>192</v>
      </c>
      <c r="B71" s="12" t="s">
        <v>180</v>
      </c>
      <c r="C71" s="29">
        <v>882</v>
      </c>
      <c r="D71" s="29">
        <v>846</v>
      </c>
      <c r="E71" s="29">
        <v>803</v>
      </c>
      <c r="F71" s="29">
        <v>771</v>
      </c>
      <c r="G71" s="29">
        <v>730</v>
      </c>
      <c r="H71" s="29">
        <v>695</v>
      </c>
      <c r="I71" s="29">
        <v>664</v>
      </c>
      <c r="J71" s="29">
        <v>665</v>
      </c>
      <c r="K71" s="29">
        <v>664</v>
      </c>
      <c r="L71" s="29">
        <v>672</v>
      </c>
      <c r="M71" s="29">
        <v>685</v>
      </c>
      <c r="N71" s="29">
        <v>699</v>
      </c>
      <c r="O71" s="29">
        <v>695</v>
      </c>
      <c r="P71" s="29">
        <v>690</v>
      </c>
      <c r="Q71" s="29">
        <v>700</v>
      </c>
      <c r="R71" s="29">
        <v>694</v>
      </c>
      <c r="S71" s="29">
        <v>705</v>
      </c>
      <c r="T71" s="29">
        <v>704</v>
      </c>
      <c r="U71" s="29">
        <v>714</v>
      </c>
      <c r="V71" s="29">
        <v>710</v>
      </c>
      <c r="W71" s="29">
        <v>721</v>
      </c>
      <c r="X71" s="29">
        <v>696</v>
      </c>
      <c r="Y71" s="29">
        <v>691</v>
      </c>
      <c r="Z71" s="29">
        <v>688</v>
      </c>
      <c r="AA71" s="29">
        <v>673</v>
      </c>
      <c r="AB71" s="29">
        <v>666</v>
      </c>
      <c r="AC71" s="29">
        <v>-19.7</v>
      </c>
      <c r="AD71" s="29">
        <v>-9</v>
      </c>
      <c r="AE71" s="29">
        <v>-197</v>
      </c>
      <c r="AF71" s="17">
        <v>-0.22335600907029479</v>
      </c>
      <c r="AG71" s="29">
        <v>-216</v>
      </c>
      <c r="AH71" s="17">
        <v>-0.25</v>
      </c>
    </row>
    <row r="72" spans="1:35" ht="15.5" x14ac:dyDescent="0.35">
      <c r="A72" s="12" t="s">
        <v>192</v>
      </c>
      <c r="B72" s="12" t="s">
        <v>181</v>
      </c>
      <c r="C72" s="29">
        <v>390</v>
      </c>
      <c r="D72" s="29">
        <v>384</v>
      </c>
      <c r="E72" s="29">
        <v>373</v>
      </c>
      <c r="F72" s="29">
        <v>362</v>
      </c>
      <c r="G72" s="29">
        <v>349</v>
      </c>
      <c r="H72" s="29">
        <v>331</v>
      </c>
      <c r="I72" s="29">
        <v>315</v>
      </c>
      <c r="J72" s="29">
        <v>298</v>
      </c>
      <c r="K72" s="29">
        <v>286</v>
      </c>
      <c r="L72" s="29">
        <v>271</v>
      </c>
      <c r="M72" s="29">
        <v>258</v>
      </c>
      <c r="N72" s="29">
        <v>247</v>
      </c>
      <c r="O72" s="29">
        <v>247</v>
      </c>
      <c r="P72" s="29">
        <v>247</v>
      </c>
      <c r="Q72" s="29">
        <v>250</v>
      </c>
      <c r="R72" s="29">
        <v>255</v>
      </c>
      <c r="S72" s="29">
        <v>260</v>
      </c>
      <c r="T72" s="29">
        <v>258</v>
      </c>
      <c r="U72" s="29">
        <v>257</v>
      </c>
      <c r="V72" s="29">
        <v>260</v>
      </c>
      <c r="W72" s="29">
        <v>258</v>
      </c>
      <c r="X72" s="29">
        <v>262</v>
      </c>
      <c r="Y72" s="29">
        <v>262</v>
      </c>
      <c r="Z72" s="29">
        <v>266</v>
      </c>
      <c r="AA72" s="29">
        <v>265</v>
      </c>
      <c r="AB72" s="29">
        <v>268</v>
      </c>
      <c r="AC72" s="29">
        <v>-13.2</v>
      </c>
      <c r="AD72" s="29">
        <v>-5</v>
      </c>
      <c r="AE72" s="29">
        <v>-132</v>
      </c>
      <c r="AF72" s="17">
        <v>-0.33846153846153848</v>
      </c>
      <c r="AG72" s="29">
        <v>-122</v>
      </c>
      <c r="AH72" s="17">
        <v>-0.31</v>
      </c>
    </row>
    <row r="73" spans="1:35" ht="15.5" x14ac:dyDescent="0.35">
      <c r="A73" s="12" t="s">
        <v>192</v>
      </c>
      <c r="B73" s="12" t="s">
        <v>189</v>
      </c>
      <c r="C73" s="29">
        <v>217</v>
      </c>
      <c r="D73" s="29">
        <v>224</v>
      </c>
      <c r="E73" s="29">
        <v>229</v>
      </c>
      <c r="F73" s="29">
        <v>231</v>
      </c>
      <c r="G73" s="29">
        <v>233</v>
      </c>
      <c r="H73" s="29">
        <v>235</v>
      </c>
      <c r="I73" s="29">
        <v>235</v>
      </c>
      <c r="J73" s="29">
        <v>233</v>
      </c>
      <c r="K73" s="29">
        <v>230</v>
      </c>
      <c r="L73" s="29">
        <v>227</v>
      </c>
      <c r="M73" s="29">
        <v>222</v>
      </c>
      <c r="N73" s="29">
        <v>217</v>
      </c>
      <c r="O73" s="29">
        <v>210</v>
      </c>
      <c r="P73" s="29">
        <v>205</v>
      </c>
      <c r="Q73" s="29">
        <v>198</v>
      </c>
      <c r="R73" s="29">
        <v>192</v>
      </c>
      <c r="S73" s="29">
        <v>186</v>
      </c>
      <c r="T73" s="29">
        <v>183</v>
      </c>
      <c r="U73" s="29">
        <v>180</v>
      </c>
      <c r="V73" s="29">
        <v>178</v>
      </c>
      <c r="W73" s="29">
        <v>177</v>
      </c>
      <c r="X73" s="29">
        <v>176</v>
      </c>
      <c r="Y73" s="29">
        <v>174</v>
      </c>
      <c r="Z73" s="29">
        <v>172</v>
      </c>
      <c r="AA73" s="29">
        <v>172</v>
      </c>
      <c r="AB73" s="29">
        <v>171</v>
      </c>
      <c r="AC73" s="29">
        <v>0.5</v>
      </c>
      <c r="AD73" s="29">
        <v>-2</v>
      </c>
      <c r="AE73" s="29">
        <v>5</v>
      </c>
      <c r="AF73" s="17">
        <v>2.3041474654377881E-2</v>
      </c>
      <c r="AG73" s="29">
        <v>-46</v>
      </c>
      <c r="AH73" s="17">
        <v>-0.21</v>
      </c>
    </row>
    <row r="74" spans="1:35" ht="15.75" customHeight="1" x14ac:dyDescent="0.35">
      <c r="A74" s="7" t="s">
        <v>192</v>
      </c>
      <c r="B74" s="16" t="s">
        <v>24</v>
      </c>
      <c r="C74" s="31">
        <v>6138</v>
      </c>
      <c r="D74" s="31">
        <v>6105</v>
      </c>
      <c r="E74" s="31">
        <v>6062</v>
      </c>
      <c r="F74" s="31">
        <v>6026</v>
      </c>
      <c r="G74" s="31">
        <v>5982</v>
      </c>
      <c r="H74" s="31">
        <v>5945</v>
      </c>
      <c r="I74" s="31">
        <v>5885</v>
      </c>
      <c r="J74" s="31">
        <v>5847</v>
      </c>
      <c r="K74" s="31">
        <v>5821</v>
      </c>
      <c r="L74" s="31">
        <v>5777</v>
      </c>
      <c r="M74" s="31">
        <v>5744</v>
      </c>
      <c r="N74" s="31">
        <v>5705</v>
      </c>
      <c r="O74" s="31">
        <v>5673</v>
      </c>
      <c r="P74" s="31">
        <v>5642</v>
      </c>
      <c r="Q74" s="31">
        <v>5589</v>
      </c>
      <c r="R74" s="31">
        <v>5545</v>
      </c>
      <c r="S74" s="31">
        <v>5509</v>
      </c>
      <c r="T74" s="31">
        <v>5471</v>
      </c>
      <c r="U74" s="31">
        <v>5428</v>
      </c>
      <c r="V74" s="31">
        <v>5372</v>
      </c>
      <c r="W74" s="31">
        <v>5324</v>
      </c>
      <c r="X74" s="31">
        <v>5289</v>
      </c>
      <c r="Y74" s="31">
        <v>5247</v>
      </c>
      <c r="Z74" s="31">
        <v>5193</v>
      </c>
      <c r="AA74" s="31">
        <v>5137</v>
      </c>
      <c r="AB74" s="31">
        <v>5085</v>
      </c>
      <c r="AC74" s="76">
        <v>-39.4</v>
      </c>
      <c r="AD74" s="31">
        <v>-42</v>
      </c>
      <c r="AE74" s="76">
        <v>-394</v>
      </c>
      <c r="AF74" s="73">
        <v>-6.4190289996741604E-2</v>
      </c>
      <c r="AG74" s="31">
        <v>-1053</v>
      </c>
      <c r="AH74" s="18">
        <v>-0.17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7</v>
      </c>
      <c r="D75" s="29">
        <v>8</v>
      </c>
      <c r="E75" s="29">
        <v>8</v>
      </c>
      <c r="F75" s="29">
        <v>8</v>
      </c>
      <c r="G75" s="29">
        <v>8</v>
      </c>
      <c r="H75" s="29">
        <v>8</v>
      </c>
      <c r="I75" s="29">
        <v>8</v>
      </c>
      <c r="J75" s="29">
        <v>8</v>
      </c>
      <c r="K75" s="29">
        <v>7</v>
      </c>
      <c r="L75" s="29">
        <v>7</v>
      </c>
      <c r="M75" s="29">
        <v>7</v>
      </c>
      <c r="N75" s="29">
        <v>7</v>
      </c>
      <c r="O75" s="29">
        <v>7</v>
      </c>
      <c r="P75" s="29">
        <v>7</v>
      </c>
      <c r="Q75" s="29">
        <v>7</v>
      </c>
      <c r="R75" s="29">
        <v>6</v>
      </c>
      <c r="S75" s="29">
        <v>6</v>
      </c>
      <c r="T75" s="29">
        <v>6</v>
      </c>
      <c r="U75" s="29">
        <v>6</v>
      </c>
      <c r="V75" s="29">
        <v>6</v>
      </c>
      <c r="W75" s="29">
        <v>5</v>
      </c>
      <c r="X75" s="29">
        <v>5</v>
      </c>
      <c r="Y75" s="29">
        <v>5</v>
      </c>
      <c r="Z75" s="29">
        <v>5</v>
      </c>
      <c r="AA75" s="29">
        <v>5</v>
      </c>
      <c r="AB75" s="29">
        <v>5</v>
      </c>
      <c r="AC75" s="29">
        <v>0</v>
      </c>
      <c r="AD75" s="29">
        <v>0</v>
      </c>
      <c r="AE75" s="29">
        <v>0</v>
      </c>
      <c r="AF75" s="17">
        <v>0</v>
      </c>
      <c r="AG75" s="29">
        <v>-2</v>
      </c>
      <c r="AH75" s="17">
        <v>-0.31</v>
      </c>
    </row>
    <row r="76" spans="1:35" ht="15.5" x14ac:dyDescent="0.35">
      <c r="A76" s="21" t="s">
        <v>27</v>
      </c>
      <c r="B76" s="12" t="s">
        <v>174</v>
      </c>
      <c r="C76" s="29">
        <v>1</v>
      </c>
      <c r="D76" s="29">
        <v>1</v>
      </c>
      <c r="E76" s="29">
        <v>1</v>
      </c>
      <c r="F76" s="29">
        <v>1</v>
      </c>
      <c r="G76" s="29">
        <v>1</v>
      </c>
      <c r="H76" s="29">
        <v>1</v>
      </c>
      <c r="I76" s="29">
        <v>1</v>
      </c>
      <c r="J76" s="29">
        <v>1</v>
      </c>
      <c r="K76" s="29">
        <v>1</v>
      </c>
      <c r="L76" s="29">
        <v>1</v>
      </c>
      <c r="M76" s="29">
        <v>1</v>
      </c>
      <c r="N76" s="29">
        <v>1</v>
      </c>
      <c r="O76" s="29">
        <v>1</v>
      </c>
      <c r="P76" s="29">
        <v>1</v>
      </c>
      <c r="Q76" s="29">
        <v>1</v>
      </c>
      <c r="R76" s="29">
        <v>1</v>
      </c>
      <c r="S76" s="29">
        <v>1</v>
      </c>
      <c r="T76" s="29">
        <v>1</v>
      </c>
      <c r="U76" s="29">
        <v>1</v>
      </c>
      <c r="V76" s="29">
        <v>1</v>
      </c>
      <c r="W76" s="29">
        <v>1</v>
      </c>
      <c r="X76" s="29">
        <v>1</v>
      </c>
      <c r="Y76" s="29">
        <v>1</v>
      </c>
      <c r="Z76" s="29">
        <v>1</v>
      </c>
      <c r="AA76" s="29">
        <v>1</v>
      </c>
      <c r="AB76" s="29">
        <v>1</v>
      </c>
      <c r="AC76" s="29">
        <v>0</v>
      </c>
      <c r="AD76" s="29">
        <v>0</v>
      </c>
      <c r="AE76" s="29">
        <v>0</v>
      </c>
      <c r="AF76" s="17">
        <v>0</v>
      </c>
      <c r="AG76" s="29">
        <v>0</v>
      </c>
      <c r="AH76" s="17">
        <v>-0.28999999999999998</v>
      </c>
    </row>
    <row r="77" spans="1:35" ht="15.5" x14ac:dyDescent="0.35">
      <c r="A77" s="21" t="s">
        <v>27</v>
      </c>
      <c r="B77" s="12" t="s">
        <v>175</v>
      </c>
      <c r="C77" s="29">
        <v>27</v>
      </c>
      <c r="D77" s="29">
        <v>26</v>
      </c>
      <c r="E77" s="29">
        <v>25</v>
      </c>
      <c r="F77" s="29">
        <v>24</v>
      </c>
      <c r="G77" s="29">
        <v>23</v>
      </c>
      <c r="H77" s="29">
        <v>22</v>
      </c>
      <c r="I77" s="29">
        <v>22</v>
      </c>
      <c r="J77" s="29">
        <v>22</v>
      </c>
      <c r="K77" s="29">
        <v>22</v>
      </c>
      <c r="L77" s="29">
        <v>22</v>
      </c>
      <c r="M77" s="29">
        <v>22</v>
      </c>
      <c r="N77" s="29">
        <v>22</v>
      </c>
      <c r="O77" s="29">
        <v>22</v>
      </c>
      <c r="P77" s="29">
        <v>23</v>
      </c>
      <c r="Q77" s="29">
        <v>23</v>
      </c>
      <c r="R77" s="29">
        <v>23</v>
      </c>
      <c r="S77" s="29">
        <v>22</v>
      </c>
      <c r="T77" s="29">
        <v>22</v>
      </c>
      <c r="U77" s="29">
        <v>22</v>
      </c>
      <c r="V77" s="29">
        <v>21</v>
      </c>
      <c r="W77" s="29">
        <v>21</v>
      </c>
      <c r="X77" s="29">
        <v>20</v>
      </c>
      <c r="Y77" s="29">
        <v>20</v>
      </c>
      <c r="Z77" s="29">
        <v>19</v>
      </c>
      <c r="AA77" s="29">
        <v>18</v>
      </c>
      <c r="AB77" s="29">
        <v>18</v>
      </c>
      <c r="AC77" s="29">
        <v>-0.5</v>
      </c>
      <c r="AD77" s="29">
        <v>0</v>
      </c>
      <c r="AE77" s="29">
        <v>-5</v>
      </c>
      <c r="AF77" s="17">
        <v>-0.18518518518518517</v>
      </c>
      <c r="AG77" s="29">
        <v>-8</v>
      </c>
      <c r="AH77" s="17">
        <v>-0.31</v>
      </c>
    </row>
    <row r="78" spans="1:35" ht="15.5" x14ac:dyDescent="0.35">
      <c r="A78" s="21" t="s">
        <v>27</v>
      </c>
      <c r="B78" s="12" t="s">
        <v>176</v>
      </c>
      <c r="C78" s="29">
        <v>15</v>
      </c>
      <c r="D78" s="29">
        <v>15</v>
      </c>
      <c r="E78" s="29">
        <v>14</v>
      </c>
      <c r="F78" s="29">
        <v>14</v>
      </c>
      <c r="G78" s="29">
        <v>14</v>
      </c>
      <c r="H78" s="29">
        <v>14</v>
      </c>
      <c r="I78" s="29">
        <v>13</v>
      </c>
      <c r="J78" s="29">
        <v>13</v>
      </c>
      <c r="K78" s="29">
        <v>13</v>
      </c>
      <c r="L78" s="29">
        <v>13</v>
      </c>
      <c r="M78" s="29">
        <v>12</v>
      </c>
      <c r="N78" s="29">
        <v>12</v>
      </c>
      <c r="O78" s="29">
        <v>12</v>
      </c>
      <c r="P78" s="29">
        <v>12</v>
      </c>
      <c r="Q78" s="29">
        <v>12</v>
      </c>
      <c r="R78" s="29">
        <v>12</v>
      </c>
      <c r="S78" s="29">
        <v>12</v>
      </c>
      <c r="T78" s="29">
        <v>12</v>
      </c>
      <c r="U78" s="29">
        <v>12</v>
      </c>
      <c r="V78" s="29">
        <v>12</v>
      </c>
      <c r="W78" s="29">
        <v>12</v>
      </c>
      <c r="X78" s="29">
        <v>12</v>
      </c>
      <c r="Y78" s="29">
        <v>12</v>
      </c>
      <c r="Z78" s="29">
        <v>11</v>
      </c>
      <c r="AA78" s="29">
        <v>11</v>
      </c>
      <c r="AB78" s="29">
        <v>11</v>
      </c>
      <c r="AC78" s="29">
        <v>-0.3</v>
      </c>
      <c r="AD78" s="29">
        <v>0</v>
      </c>
      <c r="AE78" s="29">
        <v>-3</v>
      </c>
      <c r="AF78" s="17">
        <v>-0.2</v>
      </c>
      <c r="AG78" s="29">
        <v>-4</v>
      </c>
      <c r="AH78" s="17">
        <v>-0.28000000000000003</v>
      </c>
    </row>
    <row r="79" spans="1:35" ht="15.5" x14ac:dyDescent="0.35">
      <c r="A79" s="21" t="s">
        <v>27</v>
      </c>
      <c r="B79" s="12" t="s">
        <v>177</v>
      </c>
      <c r="C79" s="29">
        <v>28</v>
      </c>
      <c r="D79" s="29">
        <v>29</v>
      </c>
      <c r="E79" s="29">
        <v>29</v>
      </c>
      <c r="F79" s="29">
        <v>29</v>
      </c>
      <c r="G79" s="29">
        <v>29</v>
      </c>
      <c r="H79" s="29">
        <v>29</v>
      </c>
      <c r="I79" s="29">
        <v>28</v>
      </c>
      <c r="J79" s="29">
        <v>28</v>
      </c>
      <c r="K79" s="29">
        <v>28</v>
      </c>
      <c r="L79" s="29">
        <v>27</v>
      </c>
      <c r="M79" s="29">
        <v>27</v>
      </c>
      <c r="N79" s="29">
        <v>26</v>
      </c>
      <c r="O79" s="29">
        <v>26</v>
      </c>
      <c r="P79" s="29">
        <v>26</v>
      </c>
      <c r="Q79" s="29">
        <v>25</v>
      </c>
      <c r="R79" s="29">
        <v>24</v>
      </c>
      <c r="S79" s="29">
        <v>25</v>
      </c>
      <c r="T79" s="29">
        <v>24</v>
      </c>
      <c r="U79" s="29">
        <v>24</v>
      </c>
      <c r="V79" s="29">
        <v>23</v>
      </c>
      <c r="W79" s="29">
        <v>24</v>
      </c>
      <c r="X79" s="29">
        <v>24</v>
      </c>
      <c r="Y79" s="29">
        <v>24</v>
      </c>
      <c r="Z79" s="29">
        <v>24</v>
      </c>
      <c r="AA79" s="29">
        <v>24</v>
      </c>
      <c r="AB79" s="29">
        <v>24</v>
      </c>
      <c r="AC79" s="29">
        <v>-0.1</v>
      </c>
      <c r="AD79" s="29">
        <v>0</v>
      </c>
      <c r="AE79" s="29">
        <v>-1</v>
      </c>
      <c r="AF79" s="17">
        <v>-3.5714285714285712E-2</v>
      </c>
      <c r="AG79" s="29">
        <v>-4</v>
      </c>
      <c r="AH79" s="17">
        <v>-0.15</v>
      </c>
    </row>
    <row r="80" spans="1:35" ht="15.5" x14ac:dyDescent="0.35">
      <c r="A80" s="21" t="s">
        <v>27</v>
      </c>
      <c r="B80" s="12" t="s">
        <v>178</v>
      </c>
      <c r="C80" s="29">
        <v>80</v>
      </c>
      <c r="D80" s="29">
        <v>82</v>
      </c>
      <c r="E80" s="29">
        <v>82</v>
      </c>
      <c r="F80" s="29">
        <v>82</v>
      </c>
      <c r="G80" s="29">
        <v>83</v>
      </c>
      <c r="H80" s="29">
        <v>82</v>
      </c>
      <c r="I80" s="29">
        <v>83</v>
      </c>
      <c r="J80" s="29">
        <v>83</v>
      </c>
      <c r="K80" s="29">
        <v>84</v>
      </c>
      <c r="L80" s="29">
        <v>84</v>
      </c>
      <c r="M80" s="29">
        <v>85</v>
      </c>
      <c r="N80" s="29">
        <v>82</v>
      </c>
      <c r="O80" s="29">
        <v>81</v>
      </c>
      <c r="P80" s="29">
        <v>81</v>
      </c>
      <c r="Q80" s="29">
        <v>79</v>
      </c>
      <c r="R80" s="29">
        <v>78</v>
      </c>
      <c r="S80" s="29">
        <v>77</v>
      </c>
      <c r="T80" s="29">
        <v>77</v>
      </c>
      <c r="U80" s="29">
        <v>76</v>
      </c>
      <c r="V80" s="29">
        <v>75</v>
      </c>
      <c r="W80" s="29">
        <v>73</v>
      </c>
      <c r="X80" s="29">
        <v>73</v>
      </c>
      <c r="Y80" s="29">
        <v>72</v>
      </c>
      <c r="Z80" s="29">
        <v>70</v>
      </c>
      <c r="AA80" s="29">
        <v>70</v>
      </c>
      <c r="AB80" s="29">
        <v>70</v>
      </c>
      <c r="AC80" s="29">
        <v>0.5</v>
      </c>
      <c r="AD80" s="29">
        <v>0</v>
      </c>
      <c r="AE80" s="29">
        <v>5</v>
      </c>
      <c r="AF80" s="17">
        <v>6.25E-2</v>
      </c>
      <c r="AG80" s="29">
        <v>-10</v>
      </c>
      <c r="AH80" s="17">
        <v>-0.13</v>
      </c>
    </row>
    <row r="81" spans="1:35" ht="15.5" x14ac:dyDescent="0.35">
      <c r="A81" s="21" t="s">
        <v>27</v>
      </c>
      <c r="B81" s="12" t="s">
        <v>179</v>
      </c>
      <c r="C81" s="29">
        <v>224</v>
      </c>
      <c r="D81" s="29">
        <v>216</v>
      </c>
      <c r="E81" s="29">
        <v>217</v>
      </c>
      <c r="F81" s="29">
        <v>217</v>
      </c>
      <c r="G81" s="29">
        <v>220</v>
      </c>
      <c r="H81" s="29">
        <v>225</v>
      </c>
      <c r="I81" s="29">
        <v>229</v>
      </c>
      <c r="J81" s="29">
        <v>228</v>
      </c>
      <c r="K81" s="29">
        <v>226</v>
      </c>
      <c r="L81" s="29">
        <v>229</v>
      </c>
      <c r="M81" s="29">
        <v>227</v>
      </c>
      <c r="N81" s="29">
        <v>231</v>
      </c>
      <c r="O81" s="29">
        <v>230</v>
      </c>
      <c r="P81" s="29">
        <v>234</v>
      </c>
      <c r="Q81" s="29">
        <v>232</v>
      </c>
      <c r="R81" s="29">
        <v>236</v>
      </c>
      <c r="S81" s="29">
        <v>227</v>
      </c>
      <c r="T81" s="29">
        <v>226</v>
      </c>
      <c r="U81" s="29">
        <v>225</v>
      </c>
      <c r="V81" s="29">
        <v>220</v>
      </c>
      <c r="W81" s="29">
        <v>217</v>
      </c>
      <c r="X81" s="29">
        <v>216</v>
      </c>
      <c r="Y81" s="29">
        <v>216</v>
      </c>
      <c r="Z81" s="29">
        <v>214</v>
      </c>
      <c r="AA81" s="29">
        <v>211</v>
      </c>
      <c r="AB81" s="29">
        <v>204</v>
      </c>
      <c r="AC81" s="29">
        <v>0.3</v>
      </c>
      <c r="AD81" s="29">
        <v>-1</v>
      </c>
      <c r="AE81" s="29">
        <v>3</v>
      </c>
      <c r="AF81" s="17">
        <v>1.3392857142857142E-2</v>
      </c>
      <c r="AG81" s="29">
        <v>-20</v>
      </c>
      <c r="AH81" s="17">
        <v>-0.09</v>
      </c>
    </row>
    <row r="82" spans="1:35" ht="15.5" x14ac:dyDescent="0.35">
      <c r="A82" s="21" t="s">
        <v>27</v>
      </c>
      <c r="B82" s="12" t="s">
        <v>180</v>
      </c>
      <c r="C82" s="29">
        <v>700</v>
      </c>
      <c r="D82" s="29">
        <v>672</v>
      </c>
      <c r="E82" s="29">
        <v>639</v>
      </c>
      <c r="F82" s="29">
        <v>615</v>
      </c>
      <c r="G82" s="29">
        <v>582</v>
      </c>
      <c r="H82" s="29">
        <v>556</v>
      </c>
      <c r="I82" s="29">
        <v>532</v>
      </c>
      <c r="J82" s="29">
        <v>534</v>
      </c>
      <c r="K82" s="29">
        <v>534</v>
      </c>
      <c r="L82" s="29">
        <v>541</v>
      </c>
      <c r="M82" s="29">
        <v>551</v>
      </c>
      <c r="N82" s="29">
        <v>562</v>
      </c>
      <c r="O82" s="29">
        <v>559</v>
      </c>
      <c r="P82" s="29">
        <v>555</v>
      </c>
      <c r="Q82" s="29">
        <v>563</v>
      </c>
      <c r="R82" s="29">
        <v>558</v>
      </c>
      <c r="S82" s="29">
        <v>567</v>
      </c>
      <c r="T82" s="29">
        <v>566</v>
      </c>
      <c r="U82" s="29">
        <v>575</v>
      </c>
      <c r="V82" s="29">
        <v>572</v>
      </c>
      <c r="W82" s="29">
        <v>580</v>
      </c>
      <c r="X82" s="29">
        <v>559</v>
      </c>
      <c r="Y82" s="29">
        <v>556</v>
      </c>
      <c r="Z82" s="29">
        <v>554</v>
      </c>
      <c r="AA82" s="29">
        <v>542</v>
      </c>
      <c r="AB82" s="29">
        <v>536</v>
      </c>
      <c r="AC82" s="29">
        <v>-14.9</v>
      </c>
      <c r="AD82" s="29">
        <v>-7</v>
      </c>
      <c r="AE82" s="29">
        <v>-149</v>
      </c>
      <c r="AF82" s="17">
        <v>-0.21285714285714286</v>
      </c>
      <c r="AG82" s="29">
        <v>-164</v>
      </c>
      <c r="AH82" s="17">
        <v>-0.23</v>
      </c>
    </row>
    <row r="83" spans="1:35" ht="15.5" x14ac:dyDescent="0.35">
      <c r="A83" s="21" t="s">
        <v>27</v>
      </c>
      <c r="B83" s="12" t="s">
        <v>181</v>
      </c>
      <c r="C83" s="29">
        <v>964</v>
      </c>
      <c r="D83" s="29">
        <v>948</v>
      </c>
      <c r="E83" s="29">
        <v>921</v>
      </c>
      <c r="F83" s="29">
        <v>892</v>
      </c>
      <c r="G83" s="29">
        <v>861</v>
      </c>
      <c r="H83" s="29">
        <v>818</v>
      </c>
      <c r="I83" s="29">
        <v>779</v>
      </c>
      <c r="J83" s="29">
        <v>737</v>
      </c>
      <c r="K83" s="29">
        <v>708</v>
      </c>
      <c r="L83" s="29">
        <v>671</v>
      </c>
      <c r="M83" s="29">
        <v>641</v>
      </c>
      <c r="N83" s="29">
        <v>614</v>
      </c>
      <c r="O83" s="29">
        <v>615</v>
      </c>
      <c r="P83" s="29">
        <v>615</v>
      </c>
      <c r="Q83" s="29">
        <v>623</v>
      </c>
      <c r="R83" s="29">
        <v>635</v>
      </c>
      <c r="S83" s="29">
        <v>647</v>
      </c>
      <c r="T83" s="29">
        <v>643</v>
      </c>
      <c r="U83" s="29">
        <v>639</v>
      </c>
      <c r="V83" s="29">
        <v>648</v>
      </c>
      <c r="W83" s="29">
        <v>643</v>
      </c>
      <c r="X83" s="29">
        <v>653</v>
      </c>
      <c r="Y83" s="29">
        <v>652</v>
      </c>
      <c r="Z83" s="29">
        <v>662</v>
      </c>
      <c r="AA83" s="29">
        <v>659</v>
      </c>
      <c r="AB83" s="29">
        <v>668</v>
      </c>
      <c r="AC83" s="29">
        <v>-32.299999999999997</v>
      </c>
      <c r="AD83" s="29">
        <v>-12</v>
      </c>
      <c r="AE83" s="29">
        <v>-323</v>
      </c>
      <c r="AF83" s="17">
        <v>-0.33506224066390039</v>
      </c>
      <c r="AG83" s="29">
        <v>-296</v>
      </c>
      <c r="AH83" s="17">
        <v>-0.31</v>
      </c>
    </row>
    <row r="84" spans="1:35" ht="15.5" x14ac:dyDescent="0.35">
      <c r="A84" s="21" t="s">
        <v>27</v>
      </c>
      <c r="B84" s="12" t="s">
        <v>182</v>
      </c>
      <c r="C84" s="29">
        <v>638</v>
      </c>
      <c r="D84" s="29">
        <v>669</v>
      </c>
      <c r="E84" s="29">
        <v>678</v>
      </c>
      <c r="F84" s="29">
        <v>676</v>
      </c>
      <c r="G84" s="29">
        <v>677</v>
      </c>
      <c r="H84" s="29">
        <v>674</v>
      </c>
      <c r="I84" s="29">
        <v>658</v>
      </c>
      <c r="J84" s="29">
        <v>638</v>
      </c>
      <c r="K84" s="29">
        <v>618</v>
      </c>
      <c r="L84" s="29">
        <v>595</v>
      </c>
      <c r="M84" s="29">
        <v>566</v>
      </c>
      <c r="N84" s="29">
        <v>540</v>
      </c>
      <c r="O84" s="29">
        <v>511</v>
      </c>
      <c r="P84" s="29">
        <v>492</v>
      </c>
      <c r="Q84" s="29">
        <v>467</v>
      </c>
      <c r="R84" s="29">
        <v>447</v>
      </c>
      <c r="S84" s="29">
        <v>428</v>
      </c>
      <c r="T84" s="29">
        <v>429</v>
      </c>
      <c r="U84" s="29">
        <v>429</v>
      </c>
      <c r="V84" s="29">
        <v>434</v>
      </c>
      <c r="W84" s="29">
        <v>443</v>
      </c>
      <c r="X84" s="29">
        <v>451</v>
      </c>
      <c r="Y84" s="29">
        <v>448</v>
      </c>
      <c r="Z84" s="29">
        <v>445</v>
      </c>
      <c r="AA84" s="29">
        <v>452</v>
      </c>
      <c r="AB84" s="29">
        <v>449</v>
      </c>
      <c r="AC84" s="29">
        <v>-7.2</v>
      </c>
      <c r="AD84" s="29">
        <v>-8</v>
      </c>
      <c r="AE84" s="29">
        <v>-72</v>
      </c>
      <c r="AF84" s="17">
        <v>-0.11285266457680251</v>
      </c>
      <c r="AG84" s="29">
        <v>-190</v>
      </c>
      <c r="AH84" s="17">
        <v>-0.3</v>
      </c>
    </row>
    <row r="85" spans="1:35" ht="15.5" x14ac:dyDescent="0.35">
      <c r="A85" s="21" t="s">
        <v>27</v>
      </c>
      <c r="B85" s="12" t="s">
        <v>183</v>
      </c>
      <c r="C85" s="29">
        <v>295</v>
      </c>
      <c r="D85" s="29">
        <v>304</v>
      </c>
      <c r="E85" s="29">
        <v>317</v>
      </c>
      <c r="F85" s="29">
        <v>330</v>
      </c>
      <c r="G85" s="29">
        <v>340</v>
      </c>
      <c r="H85" s="29">
        <v>353</v>
      </c>
      <c r="I85" s="29">
        <v>367</v>
      </c>
      <c r="J85" s="29">
        <v>370</v>
      </c>
      <c r="K85" s="29">
        <v>369</v>
      </c>
      <c r="L85" s="29">
        <v>370</v>
      </c>
      <c r="M85" s="29">
        <v>368</v>
      </c>
      <c r="N85" s="29">
        <v>359</v>
      </c>
      <c r="O85" s="29">
        <v>348</v>
      </c>
      <c r="P85" s="29">
        <v>338</v>
      </c>
      <c r="Q85" s="29">
        <v>325</v>
      </c>
      <c r="R85" s="29">
        <v>310</v>
      </c>
      <c r="S85" s="29">
        <v>296</v>
      </c>
      <c r="T85" s="29">
        <v>281</v>
      </c>
      <c r="U85" s="29">
        <v>271</v>
      </c>
      <c r="V85" s="29">
        <v>257</v>
      </c>
      <c r="W85" s="29">
        <v>246</v>
      </c>
      <c r="X85" s="29">
        <v>236</v>
      </c>
      <c r="Y85" s="29">
        <v>237</v>
      </c>
      <c r="Z85" s="29">
        <v>237</v>
      </c>
      <c r="AA85" s="29">
        <v>240</v>
      </c>
      <c r="AB85" s="29">
        <v>245</v>
      </c>
      <c r="AC85" s="29">
        <v>7.3</v>
      </c>
      <c r="AD85" s="29">
        <v>-2</v>
      </c>
      <c r="AE85" s="29">
        <v>73</v>
      </c>
      <c r="AF85" s="17">
        <v>0.24745762711864408</v>
      </c>
      <c r="AG85" s="29">
        <v>-51</v>
      </c>
      <c r="AH85" s="17">
        <v>-0.17</v>
      </c>
    </row>
    <row r="86" spans="1:35" ht="15.5" x14ac:dyDescent="0.35">
      <c r="A86" s="21" t="s">
        <v>27</v>
      </c>
      <c r="B86" s="12" t="s">
        <v>184</v>
      </c>
      <c r="C86" s="29">
        <v>211</v>
      </c>
      <c r="D86" s="29">
        <v>210</v>
      </c>
      <c r="E86" s="29">
        <v>211</v>
      </c>
      <c r="F86" s="29">
        <v>214</v>
      </c>
      <c r="G86" s="29">
        <v>215</v>
      </c>
      <c r="H86" s="29">
        <v>220</v>
      </c>
      <c r="I86" s="29">
        <v>225</v>
      </c>
      <c r="J86" s="29">
        <v>235</v>
      </c>
      <c r="K86" s="29">
        <v>244</v>
      </c>
      <c r="L86" s="29">
        <v>252</v>
      </c>
      <c r="M86" s="29">
        <v>261</v>
      </c>
      <c r="N86" s="29">
        <v>271</v>
      </c>
      <c r="O86" s="29">
        <v>274</v>
      </c>
      <c r="P86" s="29">
        <v>273</v>
      </c>
      <c r="Q86" s="29">
        <v>274</v>
      </c>
      <c r="R86" s="29">
        <v>273</v>
      </c>
      <c r="S86" s="29">
        <v>267</v>
      </c>
      <c r="T86" s="29">
        <v>259</v>
      </c>
      <c r="U86" s="29">
        <v>251</v>
      </c>
      <c r="V86" s="29">
        <v>243</v>
      </c>
      <c r="W86" s="29">
        <v>231</v>
      </c>
      <c r="X86" s="29">
        <v>221</v>
      </c>
      <c r="Y86" s="29">
        <v>210</v>
      </c>
      <c r="Z86" s="29">
        <v>203</v>
      </c>
      <c r="AA86" s="29">
        <v>193</v>
      </c>
      <c r="AB86" s="29">
        <v>185</v>
      </c>
      <c r="AC86" s="29">
        <v>5</v>
      </c>
      <c r="AD86" s="29">
        <v>-1</v>
      </c>
      <c r="AE86" s="29">
        <v>50</v>
      </c>
      <c r="AF86" s="17">
        <v>0.23696682464454977</v>
      </c>
      <c r="AG86" s="29">
        <v>-26</v>
      </c>
      <c r="AH86" s="17">
        <v>-0.12</v>
      </c>
    </row>
    <row r="87" spans="1:35" ht="15.5" x14ac:dyDescent="0.35">
      <c r="A87" s="21" t="s">
        <v>27</v>
      </c>
      <c r="B87" s="12" t="s">
        <v>185</v>
      </c>
      <c r="C87" s="29">
        <v>127</v>
      </c>
      <c r="D87" s="29">
        <v>130</v>
      </c>
      <c r="E87" s="29">
        <v>133</v>
      </c>
      <c r="F87" s="29">
        <v>136</v>
      </c>
      <c r="G87" s="29">
        <v>141</v>
      </c>
      <c r="H87" s="29">
        <v>138</v>
      </c>
      <c r="I87" s="29">
        <v>137</v>
      </c>
      <c r="J87" s="29">
        <v>137</v>
      </c>
      <c r="K87" s="29">
        <v>140</v>
      </c>
      <c r="L87" s="29">
        <v>141</v>
      </c>
      <c r="M87" s="29">
        <v>144</v>
      </c>
      <c r="N87" s="29">
        <v>148</v>
      </c>
      <c r="O87" s="29">
        <v>155</v>
      </c>
      <c r="P87" s="29">
        <v>161</v>
      </c>
      <c r="Q87" s="29">
        <v>166</v>
      </c>
      <c r="R87" s="29">
        <v>173</v>
      </c>
      <c r="S87" s="29">
        <v>180</v>
      </c>
      <c r="T87" s="29">
        <v>182</v>
      </c>
      <c r="U87" s="29">
        <v>182</v>
      </c>
      <c r="V87" s="29">
        <v>182</v>
      </c>
      <c r="W87" s="29">
        <v>181</v>
      </c>
      <c r="X87" s="29">
        <v>178</v>
      </c>
      <c r="Y87" s="29">
        <v>173</v>
      </c>
      <c r="Z87" s="29">
        <v>168</v>
      </c>
      <c r="AA87" s="29">
        <v>162</v>
      </c>
      <c r="AB87" s="29">
        <v>155</v>
      </c>
      <c r="AC87" s="29">
        <v>1.7</v>
      </c>
      <c r="AD87" s="29">
        <v>1</v>
      </c>
      <c r="AE87" s="29">
        <v>17</v>
      </c>
      <c r="AF87" s="17">
        <v>0.13385826771653545</v>
      </c>
      <c r="AG87" s="29">
        <v>28</v>
      </c>
      <c r="AH87" s="17">
        <v>0.22</v>
      </c>
    </row>
    <row r="88" spans="1:35" ht="15.5" x14ac:dyDescent="0.35">
      <c r="A88" s="21" t="s">
        <v>27</v>
      </c>
      <c r="B88" s="12" t="s">
        <v>186</v>
      </c>
      <c r="C88" s="29">
        <v>50</v>
      </c>
      <c r="D88" s="29">
        <v>53</v>
      </c>
      <c r="E88" s="29">
        <v>54</v>
      </c>
      <c r="F88" s="29">
        <v>55</v>
      </c>
      <c r="G88" s="29">
        <v>57</v>
      </c>
      <c r="H88" s="29">
        <v>61</v>
      </c>
      <c r="I88" s="29">
        <v>63</v>
      </c>
      <c r="J88" s="29">
        <v>65</v>
      </c>
      <c r="K88" s="29">
        <v>66</v>
      </c>
      <c r="L88" s="29">
        <v>69</v>
      </c>
      <c r="M88" s="29">
        <v>68</v>
      </c>
      <c r="N88" s="29">
        <v>67</v>
      </c>
      <c r="O88" s="29">
        <v>68</v>
      </c>
      <c r="P88" s="29">
        <v>69</v>
      </c>
      <c r="Q88" s="29">
        <v>70</v>
      </c>
      <c r="R88" s="29">
        <v>72</v>
      </c>
      <c r="S88" s="29">
        <v>74</v>
      </c>
      <c r="T88" s="29">
        <v>78</v>
      </c>
      <c r="U88" s="29">
        <v>81</v>
      </c>
      <c r="V88" s="29">
        <v>84</v>
      </c>
      <c r="W88" s="29">
        <v>87</v>
      </c>
      <c r="X88" s="29">
        <v>91</v>
      </c>
      <c r="Y88" s="29">
        <v>92</v>
      </c>
      <c r="Z88" s="29">
        <v>92</v>
      </c>
      <c r="AA88" s="29">
        <v>93</v>
      </c>
      <c r="AB88" s="29">
        <v>93</v>
      </c>
      <c r="AC88" s="29">
        <v>1.8</v>
      </c>
      <c r="AD88" s="29">
        <v>2</v>
      </c>
      <c r="AE88" s="29">
        <v>18</v>
      </c>
      <c r="AF88" s="17">
        <v>0.36</v>
      </c>
      <c r="AG88" s="29">
        <v>42</v>
      </c>
      <c r="AH88" s="17">
        <v>0.83</v>
      </c>
    </row>
    <row r="89" spans="1:35" ht="15.5" x14ac:dyDescent="0.35">
      <c r="A89" s="21" t="s">
        <v>27</v>
      </c>
      <c r="B89" s="12" t="s">
        <v>187</v>
      </c>
      <c r="C89" s="29">
        <v>24</v>
      </c>
      <c r="D89" s="29">
        <v>25</v>
      </c>
      <c r="E89" s="29">
        <v>26</v>
      </c>
      <c r="F89" s="29">
        <v>26</v>
      </c>
      <c r="G89" s="29">
        <v>26</v>
      </c>
      <c r="H89" s="29">
        <v>26</v>
      </c>
      <c r="I89" s="29">
        <v>27</v>
      </c>
      <c r="J89" s="29">
        <v>28</v>
      </c>
      <c r="K89" s="29">
        <v>28</v>
      </c>
      <c r="L89" s="29">
        <v>29</v>
      </c>
      <c r="M89" s="29">
        <v>32</v>
      </c>
      <c r="N89" s="29">
        <v>33</v>
      </c>
      <c r="O89" s="29">
        <v>34</v>
      </c>
      <c r="P89" s="29">
        <v>35</v>
      </c>
      <c r="Q89" s="29">
        <v>37</v>
      </c>
      <c r="R89" s="29">
        <v>36</v>
      </c>
      <c r="S89" s="29">
        <v>36</v>
      </c>
      <c r="T89" s="29">
        <v>37</v>
      </c>
      <c r="U89" s="29">
        <v>38</v>
      </c>
      <c r="V89" s="29">
        <v>38</v>
      </c>
      <c r="W89" s="29">
        <v>40</v>
      </c>
      <c r="X89" s="29">
        <v>41</v>
      </c>
      <c r="Y89" s="29">
        <v>43</v>
      </c>
      <c r="Z89" s="29">
        <v>45</v>
      </c>
      <c r="AA89" s="29">
        <v>47</v>
      </c>
      <c r="AB89" s="29">
        <v>49</v>
      </c>
      <c r="AC89" s="29">
        <v>0.8</v>
      </c>
      <c r="AD89" s="29">
        <v>1</v>
      </c>
      <c r="AE89" s="29">
        <v>8</v>
      </c>
      <c r="AF89" s="17">
        <v>0.33333333333333331</v>
      </c>
      <c r="AG89" s="29">
        <v>25</v>
      </c>
      <c r="AH89" s="17">
        <v>1.04</v>
      </c>
    </row>
    <row r="90" spans="1:35" ht="15.5" x14ac:dyDescent="0.35">
      <c r="A90" s="21" t="s">
        <v>27</v>
      </c>
      <c r="B90" s="12" t="s">
        <v>188</v>
      </c>
      <c r="C90" s="29">
        <v>2</v>
      </c>
      <c r="D90" s="29">
        <v>2</v>
      </c>
      <c r="E90" s="29">
        <v>2</v>
      </c>
      <c r="F90" s="29">
        <v>2</v>
      </c>
      <c r="G90" s="29">
        <v>2</v>
      </c>
      <c r="H90" s="29">
        <v>2</v>
      </c>
      <c r="I90" s="29">
        <v>2</v>
      </c>
      <c r="J90" s="29">
        <v>2</v>
      </c>
      <c r="K90" s="29">
        <v>2</v>
      </c>
      <c r="L90" s="29">
        <v>2</v>
      </c>
      <c r="M90" s="29">
        <v>2</v>
      </c>
      <c r="N90" s="29">
        <v>2</v>
      </c>
      <c r="O90" s="29">
        <v>2</v>
      </c>
      <c r="P90" s="29">
        <v>2</v>
      </c>
      <c r="Q90" s="29">
        <v>2</v>
      </c>
      <c r="R90" s="29">
        <v>3</v>
      </c>
      <c r="S90" s="29">
        <v>3</v>
      </c>
      <c r="T90" s="29">
        <v>3</v>
      </c>
      <c r="U90" s="29">
        <v>3</v>
      </c>
      <c r="V90" s="29">
        <v>3</v>
      </c>
      <c r="W90" s="29">
        <v>3</v>
      </c>
      <c r="X90" s="29">
        <v>3</v>
      </c>
      <c r="Y90" s="29">
        <v>3</v>
      </c>
      <c r="Z90" s="29">
        <v>3</v>
      </c>
      <c r="AA90" s="29">
        <v>3</v>
      </c>
      <c r="AB90" s="29">
        <v>3</v>
      </c>
      <c r="AC90" s="29">
        <v>0</v>
      </c>
      <c r="AD90" s="29">
        <v>0</v>
      </c>
      <c r="AE90" s="29">
        <v>0</v>
      </c>
      <c r="AF90" s="17">
        <v>0</v>
      </c>
      <c r="AG90" s="29">
        <v>1</v>
      </c>
      <c r="AH90" s="17">
        <v>0.6</v>
      </c>
    </row>
    <row r="91" spans="1:35" ht="15.75" customHeight="1" x14ac:dyDescent="0.25">
      <c r="A91" s="23" t="s">
        <v>27</v>
      </c>
      <c r="B91" s="16" t="s">
        <v>24</v>
      </c>
      <c r="C91" s="31">
        <v>3394</v>
      </c>
      <c r="D91" s="31">
        <v>3388</v>
      </c>
      <c r="E91" s="31">
        <v>3357</v>
      </c>
      <c r="F91" s="31">
        <v>3321</v>
      </c>
      <c r="G91" s="31">
        <v>3279</v>
      </c>
      <c r="H91" s="31">
        <v>3228</v>
      </c>
      <c r="I91" s="31">
        <v>3174</v>
      </c>
      <c r="J91" s="31">
        <v>3128</v>
      </c>
      <c r="K91" s="31">
        <v>3090</v>
      </c>
      <c r="L91" s="31">
        <v>3053</v>
      </c>
      <c r="M91" s="31">
        <v>3014</v>
      </c>
      <c r="N91" s="31">
        <v>2978</v>
      </c>
      <c r="O91" s="31">
        <v>2947</v>
      </c>
      <c r="P91" s="31">
        <v>2923</v>
      </c>
      <c r="Q91" s="31">
        <v>2907</v>
      </c>
      <c r="R91" s="31">
        <v>2886</v>
      </c>
      <c r="S91" s="31">
        <v>2868</v>
      </c>
      <c r="T91" s="31">
        <v>2845</v>
      </c>
      <c r="U91" s="31">
        <v>2832</v>
      </c>
      <c r="V91" s="31">
        <v>2819</v>
      </c>
      <c r="W91" s="31">
        <v>2807</v>
      </c>
      <c r="X91" s="31">
        <v>2785</v>
      </c>
      <c r="Y91" s="31">
        <v>2764</v>
      </c>
      <c r="Z91" s="31">
        <v>2753</v>
      </c>
      <c r="AA91" s="31">
        <v>2730</v>
      </c>
      <c r="AB91" s="31">
        <v>2715</v>
      </c>
      <c r="AC91" s="31">
        <v>-38</v>
      </c>
      <c r="AD91" s="31">
        <v>-27</v>
      </c>
      <c r="AE91" s="31">
        <v>-380</v>
      </c>
      <c r="AF91" s="18">
        <v>-0.11196228638774308</v>
      </c>
      <c r="AG91" s="31">
        <v>-679</v>
      </c>
      <c r="AH91" s="18">
        <v>-0.2</v>
      </c>
      <c r="AI91" s="10"/>
    </row>
    <row r="92" spans="1:35" ht="27.75" customHeight="1" x14ac:dyDescent="0.25">
      <c r="A92" s="32" t="s">
        <v>193</v>
      </c>
      <c r="B92" s="16"/>
      <c r="C92" s="31">
        <v>37394</v>
      </c>
      <c r="D92" s="31">
        <v>37556</v>
      </c>
      <c r="E92" s="31">
        <v>37615</v>
      </c>
      <c r="F92" s="31">
        <v>37588</v>
      </c>
      <c r="G92" s="31">
        <v>37528</v>
      </c>
      <c r="H92" s="31">
        <v>37456</v>
      </c>
      <c r="I92" s="31">
        <v>37343</v>
      </c>
      <c r="J92" s="31">
        <v>37241</v>
      </c>
      <c r="K92" s="31">
        <v>37183</v>
      </c>
      <c r="L92" s="31">
        <v>37088</v>
      </c>
      <c r="M92" s="31">
        <v>36989</v>
      </c>
      <c r="N92" s="31">
        <v>36875</v>
      </c>
      <c r="O92" s="31">
        <v>36760</v>
      </c>
      <c r="P92" s="31">
        <v>36672</v>
      </c>
      <c r="Q92" s="31">
        <v>36553</v>
      </c>
      <c r="R92" s="31">
        <v>36424</v>
      </c>
      <c r="S92" s="31">
        <v>36293</v>
      </c>
      <c r="T92" s="31">
        <v>36133</v>
      </c>
      <c r="U92" s="31">
        <v>35972</v>
      </c>
      <c r="V92" s="31">
        <v>35765</v>
      </c>
      <c r="W92" s="31">
        <v>35579</v>
      </c>
      <c r="X92" s="31">
        <v>35369</v>
      </c>
      <c r="Y92" s="31">
        <v>35131</v>
      </c>
      <c r="Z92" s="31">
        <v>34876</v>
      </c>
      <c r="AA92" s="31">
        <v>34603</v>
      </c>
      <c r="AB92" s="31">
        <v>34350</v>
      </c>
      <c r="AC92" s="31">
        <v>-40.5</v>
      </c>
      <c r="AD92" s="31">
        <v>-122</v>
      </c>
      <c r="AE92" s="31">
        <v>-405</v>
      </c>
      <c r="AF92" s="18">
        <v>-1.0830614537091512E-2</v>
      </c>
      <c r="AG92" s="31">
        <v>-3044</v>
      </c>
      <c r="AH92" s="18">
        <v>-0.08</v>
      </c>
      <c r="AI92" s="10"/>
    </row>
  </sheetData>
  <hyperlinks>
    <hyperlink ref="A3" location="'Table of Contents'!A1" display="Table of contents" xr:uid="{ACEA5169-BC02-4DF6-A0B3-9C6D96F2D97E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FD27-C2B8-4A05-8B31-CAAE026DB8A3}">
  <dimension ref="A1:AI92"/>
  <sheetViews>
    <sheetView workbookViewId="0"/>
  </sheetViews>
  <sheetFormatPr defaultColWidth="9.1796875" defaultRowHeight="12.5" x14ac:dyDescent="0.25"/>
  <cols>
    <col min="1" max="1" width="40" style="8" customWidth="1"/>
    <col min="2" max="2" width="18.7265625" style="8" customWidth="1"/>
    <col min="3" max="28" width="12.7265625" style="8" customWidth="1"/>
    <col min="29" max="29" width="16.72656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125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15</v>
      </c>
      <c r="D5" s="29">
        <v>15</v>
      </c>
      <c r="E5" s="29">
        <v>15</v>
      </c>
      <c r="F5" s="29">
        <v>16</v>
      </c>
      <c r="G5" s="29">
        <v>16</v>
      </c>
      <c r="H5" s="29">
        <v>17</v>
      </c>
      <c r="I5" s="29">
        <v>18</v>
      </c>
      <c r="J5" s="29">
        <v>18</v>
      </c>
      <c r="K5" s="29">
        <v>18</v>
      </c>
      <c r="L5" s="29">
        <v>18</v>
      </c>
      <c r="M5" s="29">
        <v>19</v>
      </c>
      <c r="N5" s="29">
        <v>19</v>
      </c>
      <c r="O5" s="29">
        <v>19</v>
      </c>
      <c r="P5" s="29">
        <v>19</v>
      </c>
      <c r="Q5" s="29">
        <v>18</v>
      </c>
      <c r="R5" s="29">
        <v>18</v>
      </c>
      <c r="S5" s="29">
        <v>18</v>
      </c>
      <c r="T5" s="29">
        <v>18</v>
      </c>
      <c r="U5" s="29">
        <v>18</v>
      </c>
      <c r="V5" s="29">
        <v>18</v>
      </c>
      <c r="W5" s="29">
        <v>18</v>
      </c>
      <c r="X5" s="29">
        <v>18</v>
      </c>
      <c r="Y5" s="29">
        <v>19</v>
      </c>
      <c r="Z5" s="29">
        <v>19</v>
      </c>
      <c r="AA5" s="29">
        <v>19</v>
      </c>
      <c r="AB5" s="29">
        <v>20</v>
      </c>
      <c r="AC5" s="29">
        <v>0.4</v>
      </c>
      <c r="AD5" s="29">
        <v>0</v>
      </c>
      <c r="AE5" s="29">
        <v>4</v>
      </c>
      <c r="AF5" s="17">
        <v>0.26666666666666666</v>
      </c>
      <c r="AG5" s="29">
        <v>5</v>
      </c>
      <c r="AH5" s="17">
        <v>0.33</v>
      </c>
    </row>
    <row r="6" spans="1:35" ht="15.5" x14ac:dyDescent="0.35">
      <c r="A6" s="21" t="s">
        <v>23</v>
      </c>
      <c r="B6" s="12" t="s">
        <v>174</v>
      </c>
      <c r="C6" s="29">
        <v>114</v>
      </c>
      <c r="D6" s="29">
        <v>116</v>
      </c>
      <c r="E6" s="29">
        <v>117</v>
      </c>
      <c r="F6" s="29">
        <v>116</v>
      </c>
      <c r="G6" s="29">
        <v>118</v>
      </c>
      <c r="H6" s="29">
        <v>121</v>
      </c>
      <c r="I6" s="29">
        <v>124</v>
      </c>
      <c r="J6" s="29">
        <v>126</v>
      </c>
      <c r="K6" s="29">
        <v>131</v>
      </c>
      <c r="L6" s="29">
        <v>134</v>
      </c>
      <c r="M6" s="29">
        <v>138</v>
      </c>
      <c r="N6" s="29">
        <v>141</v>
      </c>
      <c r="O6" s="29">
        <v>143</v>
      </c>
      <c r="P6" s="29">
        <v>146</v>
      </c>
      <c r="Q6" s="29">
        <v>148</v>
      </c>
      <c r="R6" s="29">
        <v>148</v>
      </c>
      <c r="S6" s="29">
        <v>148</v>
      </c>
      <c r="T6" s="29">
        <v>149</v>
      </c>
      <c r="U6" s="29">
        <v>147</v>
      </c>
      <c r="V6" s="29">
        <v>144</v>
      </c>
      <c r="W6" s="29">
        <v>145</v>
      </c>
      <c r="X6" s="29">
        <v>144</v>
      </c>
      <c r="Y6" s="29">
        <v>142</v>
      </c>
      <c r="Z6" s="29">
        <v>143</v>
      </c>
      <c r="AA6" s="29">
        <v>143</v>
      </c>
      <c r="AB6" s="29">
        <v>143</v>
      </c>
      <c r="AC6" s="29">
        <v>2.4</v>
      </c>
      <c r="AD6" s="29">
        <v>1</v>
      </c>
      <c r="AE6" s="29">
        <v>24</v>
      </c>
      <c r="AF6" s="17">
        <v>0.21052631578947367</v>
      </c>
      <c r="AG6" s="29">
        <v>29</v>
      </c>
      <c r="AH6" s="17">
        <v>0.26</v>
      </c>
    </row>
    <row r="7" spans="1:35" ht="15.5" x14ac:dyDescent="0.35">
      <c r="A7" s="21" t="s">
        <v>23</v>
      </c>
      <c r="B7" s="12" t="s">
        <v>175</v>
      </c>
      <c r="C7" s="29">
        <v>248</v>
      </c>
      <c r="D7" s="29">
        <v>245</v>
      </c>
      <c r="E7" s="29">
        <v>248</v>
      </c>
      <c r="F7" s="29">
        <v>252</v>
      </c>
      <c r="G7" s="29">
        <v>256</v>
      </c>
      <c r="H7" s="29">
        <v>254</v>
      </c>
      <c r="I7" s="29">
        <v>259</v>
      </c>
      <c r="J7" s="29">
        <v>261</v>
      </c>
      <c r="K7" s="29">
        <v>258</v>
      </c>
      <c r="L7" s="29">
        <v>260</v>
      </c>
      <c r="M7" s="29">
        <v>264</v>
      </c>
      <c r="N7" s="29">
        <v>266</v>
      </c>
      <c r="O7" s="29">
        <v>269</v>
      </c>
      <c r="P7" s="29">
        <v>278</v>
      </c>
      <c r="Q7" s="29">
        <v>282</v>
      </c>
      <c r="R7" s="29">
        <v>289</v>
      </c>
      <c r="S7" s="29">
        <v>293</v>
      </c>
      <c r="T7" s="29">
        <v>296</v>
      </c>
      <c r="U7" s="29">
        <v>300</v>
      </c>
      <c r="V7" s="29">
        <v>304</v>
      </c>
      <c r="W7" s="29">
        <v>303</v>
      </c>
      <c r="X7" s="29">
        <v>302</v>
      </c>
      <c r="Y7" s="29">
        <v>303</v>
      </c>
      <c r="Z7" s="29">
        <v>297</v>
      </c>
      <c r="AA7" s="29">
        <v>293</v>
      </c>
      <c r="AB7" s="29">
        <v>293</v>
      </c>
      <c r="AC7" s="29">
        <v>1.6</v>
      </c>
      <c r="AD7" s="29">
        <v>2</v>
      </c>
      <c r="AE7" s="29">
        <v>16</v>
      </c>
      <c r="AF7" s="17">
        <v>6.4516129032258063E-2</v>
      </c>
      <c r="AG7" s="29">
        <v>45</v>
      </c>
      <c r="AH7" s="17">
        <v>0.18</v>
      </c>
    </row>
    <row r="8" spans="1:35" ht="15.5" x14ac:dyDescent="0.35">
      <c r="A8" s="21" t="s">
        <v>23</v>
      </c>
      <c r="B8" s="12" t="s">
        <v>176</v>
      </c>
      <c r="C8" s="29">
        <v>287</v>
      </c>
      <c r="D8" s="29">
        <v>287</v>
      </c>
      <c r="E8" s="29">
        <v>288</v>
      </c>
      <c r="F8" s="29">
        <v>288</v>
      </c>
      <c r="G8" s="29">
        <v>285</v>
      </c>
      <c r="H8" s="29">
        <v>282</v>
      </c>
      <c r="I8" s="29">
        <v>281</v>
      </c>
      <c r="J8" s="29">
        <v>285</v>
      </c>
      <c r="K8" s="29">
        <v>291</v>
      </c>
      <c r="L8" s="29">
        <v>296</v>
      </c>
      <c r="M8" s="29">
        <v>298</v>
      </c>
      <c r="N8" s="29">
        <v>305</v>
      </c>
      <c r="O8" s="29">
        <v>306</v>
      </c>
      <c r="P8" s="29">
        <v>300</v>
      </c>
      <c r="Q8" s="29">
        <v>301</v>
      </c>
      <c r="R8" s="29">
        <v>302</v>
      </c>
      <c r="S8" s="29">
        <v>302</v>
      </c>
      <c r="T8" s="29">
        <v>303</v>
      </c>
      <c r="U8" s="29">
        <v>310</v>
      </c>
      <c r="V8" s="29">
        <v>314</v>
      </c>
      <c r="W8" s="29">
        <v>319</v>
      </c>
      <c r="X8" s="29">
        <v>323</v>
      </c>
      <c r="Y8" s="29">
        <v>325</v>
      </c>
      <c r="Z8" s="29">
        <v>327</v>
      </c>
      <c r="AA8" s="29">
        <v>329</v>
      </c>
      <c r="AB8" s="29">
        <v>328</v>
      </c>
      <c r="AC8" s="29">
        <v>1.1000000000000001</v>
      </c>
      <c r="AD8" s="29">
        <v>2</v>
      </c>
      <c r="AE8" s="29">
        <v>11</v>
      </c>
      <c r="AF8" s="17">
        <v>3.8327526132404179E-2</v>
      </c>
      <c r="AG8" s="29">
        <v>40</v>
      </c>
      <c r="AH8" s="17">
        <v>0.14000000000000001</v>
      </c>
    </row>
    <row r="9" spans="1:35" ht="15.5" x14ac:dyDescent="0.35">
      <c r="A9" s="21" t="s">
        <v>23</v>
      </c>
      <c r="B9" s="12" t="s">
        <v>177</v>
      </c>
      <c r="C9" s="29">
        <v>265</v>
      </c>
      <c r="D9" s="29">
        <v>278</v>
      </c>
      <c r="E9" s="29">
        <v>288</v>
      </c>
      <c r="F9" s="29">
        <v>297</v>
      </c>
      <c r="G9" s="29">
        <v>307</v>
      </c>
      <c r="H9" s="29">
        <v>319</v>
      </c>
      <c r="I9" s="29">
        <v>319</v>
      </c>
      <c r="J9" s="29">
        <v>320</v>
      </c>
      <c r="K9" s="29">
        <v>320</v>
      </c>
      <c r="L9" s="29">
        <v>316</v>
      </c>
      <c r="M9" s="29">
        <v>315</v>
      </c>
      <c r="N9" s="29">
        <v>315</v>
      </c>
      <c r="O9" s="29">
        <v>321</v>
      </c>
      <c r="P9" s="29">
        <v>330</v>
      </c>
      <c r="Q9" s="29">
        <v>336</v>
      </c>
      <c r="R9" s="29">
        <v>339</v>
      </c>
      <c r="S9" s="29">
        <v>346</v>
      </c>
      <c r="T9" s="29">
        <v>346</v>
      </c>
      <c r="U9" s="29">
        <v>339</v>
      </c>
      <c r="V9" s="29">
        <v>338</v>
      </c>
      <c r="W9" s="29">
        <v>337</v>
      </c>
      <c r="X9" s="29">
        <v>336</v>
      </c>
      <c r="Y9" s="29">
        <v>338</v>
      </c>
      <c r="Z9" s="29">
        <v>344</v>
      </c>
      <c r="AA9" s="29">
        <v>348</v>
      </c>
      <c r="AB9" s="29">
        <v>353</v>
      </c>
      <c r="AC9" s="29">
        <v>5</v>
      </c>
      <c r="AD9" s="29">
        <v>4</v>
      </c>
      <c r="AE9" s="29">
        <v>50</v>
      </c>
      <c r="AF9" s="17">
        <v>0.18867924528301888</v>
      </c>
      <c r="AG9" s="29">
        <v>88</v>
      </c>
      <c r="AH9" s="17">
        <v>0.33</v>
      </c>
    </row>
    <row r="10" spans="1:35" ht="15.5" x14ac:dyDescent="0.35">
      <c r="A10" s="21" t="s">
        <v>23</v>
      </c>
      <c r="B10" s="12" t="s">
        <v>178</v>
      </c>
      <c r="C10" s="29">
        <v>222</v>
      </c>
      <c r="D10" s="29">
        <v>232</v>
      </c>
      <c r="E10" s="29">
        <v>238</v>
      </c>
      <c r="F10" s="29">
        <v>246</v>
      </c>
      <c r="G10" s="29">
        <v>256</v>
      </c>
      <c r="H10" s="29">
        <v>259</v>
      </c>
      <c r="I10" s="29">
        <v>270</v>
      </c>
      <c r="J10" s="29">
        <v>279</v>
      </c>
      <c r="K10" s="29">
        <v>286</v>
      </c>
      <c r="L10" s="29">
        <v>295</v>
      </c>
      <c r="M10" s="29">
        <v>305</v>
      </c>
      <c r="N10" s="29">
        <v>305</v>
      </c>
      <c r="O10" s="29">
        <v>307</v>
      </c>
      <c r="P10" s="29">
        <v>307</v>
      </c>
      <c r="Q10" s="29">
        <v>303</v>
      </c>
      <c r="R10" s="29">
        <v>303</v>
      </c>
      <c r="S10" s="29">
        <v>304</v>
      </c>
      <c r="T10" s="29">
        <v>310</v>
      </c>
      <c r="U10" s="29">
        <v>320</v>
      </c>
      <c r="V10" s="29">
        <v>326</v>
      </c>
      <c r="W10" s="29">
        <v>329</v>
      </c>
      <c r="X10" s="29">
        <v>336</v>
      </c>
      <c r="Y10" s="29">
        <v>335</v>
      </c>
      <c r="Z10" s="29">
        <v>328</v>
      </c>
      <c r="AA10" s="29">
        <v>326</v>
      </c>
      <c r="AB10" s="29">
        <v>325</v>
      </c>
      <c r="AC10" s="29">
        <v>8.3000000000000007</v>
      </c>
      <c r="AD10" s="29">
        <v>4</v>
      </c>
      <c r="AE10" s="29">
        <v>83</v>
      </c>
      <c r="AF10" s="17">
        <v>0.37387387387387389</v>
      </c>
      <c r="AG10" s="29">
        <v>104</v>
      </c>
      <c r="AH10" s="17">
        <v>0.47</v>
      </c>
    </row>
    <row r="11" spans="1:35" ht="15.5" x14ac:dyDescent="0.35">
      <c r="A11" s="21" t="s">
        <v>23</v>
      </c>
      <c r="B11" s="12" t="s">
        <v>179</v>
      </c>
      <c r="C11" s="29">
        <v>282</v>
      </c>
      <c r="D11" s="29">
        <v>282</v>
      </c>
      <c r="E11" s="29">
        <v>286</v>
      </c>
      <c r="F11" s="29">
        <v>296</v>
      </c>
      <c r="G11" s="29">
        <v>308</v>
      </c>
      <c r="H11" s="29">
        <v>326</v>
      </c>
      <c r="I11" s="29">
        <v>339</v>
      </c>
      <c r="J11" s="29">
        <v>348</v>
      </c>
      <c r="K11" s="29">
        <v>358</v>
      </c>
      <c r="L11" s="29">
        <v>372</v>
      </c>
      <c r="M11" s="29">
        <v>376</v>
      </c>
      <c r="N11" s="29">
        <v>390</v>
      </c>
      <c r="O11" s="29">
        <v>402</v>
      </c>
      <c r="P11" s="29">
        <v>412</v>
      </c>
      <c r="Q11" s="29">
        <v>424</v>
      </c>
      <c r="R11" s="29">
        <v>437</v>
      </c>
      <c r="S11" s="29">
        <v>438</v>
      </c>
      <c r="T11" s="29">
        <v>441</v>
      </c>
      <c r="U11" s="29">
        <v>441</v>
      </c>
      <c r="V11" s="29">
        <v>436</v>
      </c>
      <c r="W11" s="29">
        <v>436</v>
      </c>
      <c r="X11" s="29">
        <v>439</v>
      </c>
      <c r="Y11" s="29">
        <v>450</v>
      </c>
      <c r="Z11" s="29">
        <v>464</v>
      </c>
      <c r="AA11" s="29">
        <v>473</v>
      </c>
      <c r="AB11" s="29">
        <v>478</v>
      </c>
      <c r="AC11" s="29">
        <v>9.4</v>
      </c>
      <c r="AD11" s="29">
        <v>8</v>
      </c>
      <c r="AE11" s="29">
        <v>94</v>
      </c>
      <c r="AF11" s="17">
        <v>0.33333333333333331</v>
      </c>
      <c r="AG11" s="29">
        <v>196</v>
      </c>
      <c r="AH11" s="17">
        <v>0.7</v>
      </c>
    </row>
    <row r="12" spans="1:35" ht="15.5" x14ac:dyDescent="0.35">
      <c r="A12" s="21" t="s">
        <v>23</v>
      </c>
      <c r="B12" s="12" t="s">
        <v>180</v>
      </c>
      <c r="C12" s="29">
        <v>455</v>
      </c>
      <c r="D12" s="29">
        <v>446</v>
      </c>
      <c r="E12" s="29">
        <v>445</v>
      </c>
      <c r="F12" s="29">
        <v>432</v>
      </c>
      <c r="G12" s="29">
        <v>421</v>
      </c>
      <c r="H12" s="29">
        <v>414</v>
      </c>
      <c r="I12" s="29">
        <v>413</v>
      </c>
      <c r="J12" s="29">
        <v>418</v>
      </c>
      <c r="K12" s="29">
        <v>432</v>
      </c>
      <c r="L12" s="29">
        <v>449</v>
      </c>
      <c r="M12" s="29">
        <v>472</v>
      </c>
      <c r="N12" s="29">
        <v>492</v>
      </c>
      <c r="O12" s="29">
        <v>503</v>
      </c>
      <c r="P12" s="29">
        <v>518</v>
      </c>
      <c r="Q12" s="29">
        <v>536</v>
      </c>
      <c r="R12" s="29">
        <v>542</v>
      </c>
      <c r="S12" s="29">
        <v>562</v>
      </c>
      <c r="T12" s="29">
        <v>578</v>
      </c>
      <c r="U12" s="29">
        <v>591</v>
      </c>
      <c r="V12" s="29">
        <v>609</v>
      </c>
      <c r="W12" s="29">
        <v>627</v>
      </c>
      <c r="X12" s="29">
        <v>628</v>
      </c>
      <c r="Y12" s="29">
        <v>631</v>
      </c>
      <c r="Z12" s="29">
        <v>632</v>
      </c>
      <c r="AA12" s="29">
        <v>626</v>
      </c>
      <c r="AB12" s="29">
        <v>626</v>
      </c>
      <c r="AC12" s="29">
        <v>1.7</v>
      </c>
      <c r="AD12" s="29">
        <v>7</v>
      </c>
      <c r="AE12" s="29">
        <v>17</v>
      </c>
      <c r="AF12" s="17">
        <v>3.7362637362637362E-2</v>
      </c>
      <c r="AG12" s="29">
        <v>171</v>
      </c>
      <c r="AH12" s="17">
        <v>0.38</v>
      </c>
    </row>
    <row r="13" spans="1:35" ht="15.5" x14ac:dyDescent="0.35">
      <c r="A13" s="21" t="s">
        <v>23</v>
      </c>
      <c r="B13" s="12" t="s">
        <v>181</v>
      </c>
      <c r="C13" s="29">
        <v>579</v>
      </c>
      <c r="D13" s="29">
        <v>583</v>
      </c>
      <c r="E13" s="29">
        <v>588</v>
      </c>
      <c r="F13" s="29">
        <v>593</v>
      </c>
      <c r="G13" s="29">
        <v>598</v>
      </c>
      <c r="H13" s="29">
        <v>596</v>
      </c>
      <c r="I13" s="29">
        <v>581</v>
      </c>
      <c r="J13" s="29">
        <v>577</v>
      </c>
      <c r="K13" s="29">
        <v>561</v>
      </c>
      <c r="L13" s="29">
        <v>546</v>
      </c>
      <c r="M13" s="29">
        <v>537</v>
      </c>
      <c r="N13" s="29">
        <v>536</v>
      </c>
      <c r="O13" s="29">
        <v>543</v>
      </c>
      <c r="P13" s="29">
        <v>562</v>
      </c>
      <c r="Q13" s="29">
        <v>582</v>
      </c>
      <c r="R13" s="29">
        <v>614</v>
      </c>
      <c r="S13" s="29">
        <v>639</v>
      </c>
      <c r="T13" s="29">
        <v>654</v>
      </c>
      <c r="U13" s="29">
        <v>672</v>
      </c>
      <c r="V13" s="29">
        <v>695</v>
      </c>
      <c r="W13" s="29">
        <v>703</v>
      </c>
      <c r="X13" s="29">
        <v>728</v>
      </c>
      <c r="Y13" s="29">
        <v>749</v>
      </c>
      <c r="Z13" s="29">
        <v>766</v>
      </c>
      <c r="AA13" s="29">
        <v>789</v>
      </c>
      <c r="AB13" s="29">
        <v>811</v>
      </c>
      <c r="AC13" s="29">
        <v>-4.2</v>
      </c>
      <c r="AD13" s="29">
        <v>9</v>
      </c>
      <c r="AE13" s="29">
        <v>-42</v>
      </c>
      <c r="AF13" s="17">
        <v>-7.2538860103626937E-2</v>
      </c>
      <c r="AG13" s="29">
        <v>232</v>
      </c>
      <c r="AH13" s="17">
        <v>0.4</v>
      </c>
    </row>
    <row r="14" spans="1:35" ht="15.5" x14ac:dyDescent="0.35">
      <c r="A14" s="21" t="s">
        <v>23</v>
      </c>
      <c r="B14" s="12" t="s">
        <v>182</v>
      </c>
      <c r="C14" s="29">
        <v>680</v>
      </c>
      <c r="D14" s="29">
        <v>700</v>
      </c>
      <c r="E14" s="29">
        <v>710</v>
      </c>
      <c r="F14" s="29">
        <v>723</v>
      </c>
      <c r="G14" s="29">
        <v>729</v>
      </c>
      <c r="H14" s="29">
        <v>730</v>
      </c>
      <c r="I14" s="29">
        <v>732</v>
      </c>
      <c r="J14" s="29">
        <v>736</v>
      </c>
      <c r="K14" s="29">
        <v>742</v>
      </c>
      <c r="L14" s="29">
        <v>747</v>
      </c>
      <c r="M14" s="29">
        <v>743</v>
      </c>
      <c r="N14" s="29">
        <v>725</v>
      </c>
      <c r="O14" s="29">
        <v>720</v>
      </c>
      <c r="P14" s="29">
        <v>699</v>
      </c>
      <c r="Q14" s="29">
        <v>681</v>
      </c>
      <c r="R14" s="29">
        <v>670</v>
      </c>
      <c r="S14" s="29">
        <v>669</v>
      </c>
      <c r="T14" s="29">
        <v>678</v>
      </c>
      <c r="U14" s="29">
        <v>702</v>
      </c>
      <c r="V14" s="29">
        <v>729</v>
      </c>
      <c r="W14" s="29">
        <v>768</v>
      </c>
      <c r="X14" s="29">
        <v>799</v>
      </c>
      <c r="Y14" s="29">
        <v>819</v>
      </c>
      <c r="Z14" s="29">
        <v>841</v>
      </c>
      <c r="AA14" s="29">
        <v>869</v>
      </c>
      <c r="AB14" s="29">
        <v>880</v>
      </c>
      <c r="AC14" s="29">
        <v>6.3</v>
      </c>
      <c r="AD14" s="29">
        <v>8</v>
      </c>
      <c r="AE14" s="29">
        <v>63</v>
      </c>
      <c r="AF14" s="17">
        <v>9.2647058823529416E-2</v>
      </c>
      <c r="AG14" s="29">
        <v>200</v>
      </c>
      <c r="AH14" s="17">
        <v>0.28999999999999998</v>
      </c>
    </row>
    <row r="15" spans="1:35" ht="15.5" x14ac:dyDescent="0.35">
      <c r="A15" s="21" t="s">
        <v>23</v>
      </c>
      <c r="B15" s="12" t="s">
        <v>183</v>
      </c>
      <c r="C15" s="29">
        <v>708</v>
      </c>
      <c r="D15" s="29">
        <v>733</v>
      </c>
      <c r="E15" s="29">
        <v>755</v>
      </c>
      <c r="F15" s="29">
        <v>778</v>
      </c>
      <c r="G15" s="29">
        <v>798</v>
      </c>
      <c r="H15" s="29">
        <v>817</v>
      </c>
      <c r="I15" s="29">
        <v>839</v>
      </c>
      <c r="J15" s="29">
        <v>849</v>
      </c>
      <c r="K15" s="29">
        <v>863</v>
      </c>
      <c r="L15" s="29">
        <v>871</v>
      </c>
      <c r="M15" s="29">
        <v>873</v>
      </c>
      <c r="N15" s="29">
        <v>875</v>
      </c>
      <c r="O15" s="29">
        <v>881</v>
      </c>
      <c r="P15" s="29">
        <v>888</v>
      </c>
      <c r="Q15" s="29">
        <v>893</v>
      </c>
      <c r="R15" s="29">
        <v>889</v>
      </c>
      <c r="S15" s="29">
        <v>868</v>
      </c>
      <c r="T15" s="29">
        <v>862</v>
      </c>
      <c r="U15" s="29">
        <v>838</v>
      </c>
      <c r="V15" s="29">
        <v>818</v>
      </c>
      <c r="W15" s="29">
        <v>805</v>
      </c>
      <c r="X15" s="29">
        <v>804</v>
      </c>
      <c r="Y15" s="29">
        <v>816</v>
      </c>
      <c r="Z15" s="29">
        <v>846</v>
      </c>
      <c r="AA15" s="29">
        <v>877</v>
      </c>
      <c r="AB15" s="29">
        <v>924</v>
      </c>
      <c r="AC15" s="29">
        <v>16.5</v>
      </c>
      <c r="AD15" s="29">
        <v>9</v>
      </c>
      <c r="AE15" s="29">
        <v>165</v>
      </c>
      <c r="AF15" s="17">
        <v>0.23305084745762711</v>
      </c>
      <c r="AG15" s="29">
        <v>215</v>
      </c>
      <c r="AH15" s="17">
        <v>0.3</v>
      </c>
    </row>
    <row r="16" spans="1:35" ht="15.5" x14ac:dyDescent="0.35">
      <c r="A16" s="21" t="s">
        <v>23</v>
      </c>
      <c r="B16" s="12" t="s">
        <v>184</v>
      </c>
      <c r="C16" s="29">
        <v>819</v>
      </c>
      <c r="D16" s="29">
        <v>806</v>
      </c>
      <c r="E16" s="29">
        <v>791</v>
      </c>
      <c r="F16" s="29">
        <v>791</v>
      </c>
      <c r="G16" s="29">
        <v>798</v>
      </c>
      <c r="H16" s="29">
        <v>827</v>
      </c>
      <c r="I16" s="29">
        <v>855</v>
      </c>
      <c r="J16" s="29">
        <v>880</v>
      </c>
      <c r="K16" s="29">
        <v>907</v>
      </c>
      <c r="L16" s="29">
        <v>931</v>
      </c>
      <c r="M16" s="29">
        <v>953</v>
      </c>
      <c r="N16" s="29">
        <v>980</v>
      </c>
      <c r="O16" s="29">
        <v>991</v>
      </c>
      <c r="P16" s="29">
        <v>1009</v>
      </c>
      <c r="Q16" s="29">
        <v>1019</v>
      </c>
      <c r="R16" s="29">
        <v>1021</v>
      </c>
      <c r="S16" s="29">
        <v>1024</v>
      </c>
      <c r="T16" s="29">
        <v>1031</v>
      </c>
      <c r="U16" s="29">
        <v>1039</v>
      </c>
      <c r="V16" s="29">
        <v>1046</v>
      </c>
      <c r="W16" s="29">
        <v>1041</v>
      </c>
      <c r="X16" s="29">
        <v>1018</v>
      </c>
      <c r="Y16" s="29">
        <v>1011</v>
      </c>
      <c r="Z16" s="29">
        <v>985</v>
      </c>
      <c r="AA16" s="29">
        <v>962</v>
      </c>
      <c r="AB16" s="29">
        <v>948</v>
      </c>
      <c r="AC16" s="29">
        <v>13.4</v>
      </c>
      <c r="AD16" s="29">
        <v>5</v>
      </c>
      <c r="AE16" s="29">
        <v>134</v>
      </c>
      <c r="AF16" s="17">
        <v>0.16361416361416362</v>
      </c>
      <c r="AG16" s="29">
        <v>129</v>
      </c>
      <c r="AH16" s="17">
        <v>0.16</v>
      </c>
    </row>
    <row r="17" spans="1:35" ht="15.5" x14ac:dyDescent="0.35">
      <c r="A17" s="21" t="s">
        <v>23</v>
      </c>
      <c r="B17" s="12" t="s">
        <v>185</v>
      </c>
      <c r="C17" s="29">
        <v>805</v>
      </c>
      <c r="D17" s="29">
        <v>842</v>
      </c>
      <c r="E17" s="29">
        <v>880</v>
      </c>
      <c r="F17" s="29">
        <v>904</v>
      </c>
      <c r="G17" s="29">
        <v>910</v>
      </c>
      <c r="H17" s="29">
        <v>868</v>
      </c>
      <c r="I17" s="29">
        <v>853</v>
      </c>
      <c r="J17" s="29">
        <v>837</v>
      </c>
      <c r="K17" s="29">
        <v>837</v>
      </c>
      <c r="L17" s="29">
        <v>845</v>
      </c>
      <c r="M17" s="29">
        <v>878</v>
      </c>
      <c r="N17" s="29">
        <v>909</v>
      </c>
      <c r="O17" s="29">
        <v>938</v>
      </c>
      <c r="P17" s="29">
        <v>968</v>
      </c>
      <c r="Q17" s="29">
        <v>996</v>
      </c>
      <c r="R17" s="29">
        <v>1020</v>
      </c>
      <c r="S17" s="29">
        <v>1051</v>
      </c>
      <c r="T17" s="29">
        <v>1063</v>
      </c>
      <c r="U17" s="29">
        <v>1084</v>
      </c>
      <c r="V17" s="29">
        <v>1095</v>
      </c>
      <c r="W17" s="29">
        <v>1099</v>
      </c>
      <c r="X17" s="29">
        <v>1103</v>
      </c>
      <c r="Y17" s="29">
        <v>1111</v>
      </c>
      <c r="Z17" s="29">
        <v>1120</v>
      </c>
      <c r="AA17" s="29">
        <v>1129</v>
      </c>
      <c r="AB17" s="29">
        <v>1126</v>
      </c>
      <c r="AC17" s="29">
        <v>7.3</v>
      </c>
      <c r="AD17" s="29">
        <v>13</v>
      </c>
      <c r="AE17" s="29">
        <v>73</v>
      </c>
      <c r="AF17" s="17">
        <v>9.0683229813664598E-2</v>
      </c>
      <c r="AG17" s="29">
        <v>321</v>
      </c>
      <c r="AH17" s="17">
        <v>0.4</v>
      </c>
    </row>
    <row r="18" spans="1:35" ht="15.5" x14ac:dyDescent="0.35">
      <c r="A18" s="21" t="s">
        <v>23</v>
      </c>
      <c r="B18" s="12" t="s">
        <v>186</v>
      </c>
      <c r="C18" s="29">
        <v>681</v>
      </c>
      <c r="D18" s="29">
        <v>710</v>
      </c>
      <c r="E18" s="29">
        <v>755</v>
      </c>
      <c r="F18" s="29">
        <v>784</v>
      </c>
      <c r="G18" s="29">
        <v>832</v>
      </c>
      <c r="H18" s="29">
        <v>935</v>
      </c>
      <c r="I18" s="29">
        <v>981</v>
      </c>
      <c r="J18" s="29">
        <v>1027</v>
      </c>
      <c r="K18" s="29">
        <v>1056</v>
      </c>
      <c r="L18" s="29">
        <v>1062</v>
      </c>
      <c r="M18" s="29">
        <v>1017</v>
      </c>
      <c r="N18" s="29">
        <v>1004</v>
      </c>
      <c r="O18" s="29">
        <v>990</v>
      </c>
      <c r="P18" s="29">
        <v>994</v>
      </c>
      <c r="Q18" s="29">
        <v>1008</v>
      </c>
      <c r="R18" s="29">
        <v>1050</v>
      </c>
      <c r="S18" s="29">
        <v>1090</v>
      </c>
      <c r="T18" s="29">
        <v>1129</v>
      </c>
      <c r="U18" s="29">
        <v>1167</v>
      </c>
      <c r="V18" s="29">
        <v>1202</v>
      </c>
      <c r="W18" s="29">
        <v>1234</v>
      </c>
      <c r="X18" s="29">
        <v>1276</v>
      </c>
      <c r="Y18" s="29">
        <v>1292</v>
      </c>
      <c r="Z18" s="29">
        <v>1318</v>
      </c>
      <c r="AA18" s="29">
        <v>1334</v>
      </c>
      <c r="AB18" s="29">
        <v>1340</v>
      </c>
      <c r="AC18" s="29">
        <v>33.6</v>
      </c>
      <c r="AD18" s="29">
        <v>26</v>
      </c>
      <c r="AE18" s="29">
        <v>336</v>
      </c>
      <c r="AF18" s="17">
        <v>0.4933920704845815</v>
      </c>
      <c r="AG18" s="29">
        <v>660</v>
      </c>
      <c r="AH18" s="17">
        <v>0.97</v>
      </c>
    </row>
    <row r="19" spans="1:35" ht="15.5" x14ac:dyDescent="0.35">
      <c r="A19" s="21" t="s">
        <v>23</v>
      </c>
      <c r="B19" s="12" t="s">
        <v>187</v>
      </c>
      <c r="C19" s="29">
        <v>485</v>
      </c>
      <c r="D19" s="29">
        <v>505</v>
      </c>
      <c r="E19" s="29">
        <v>520</v>
      </c>
      <c r="F19" s="29">
        <v>521</v>
      </c>
      <c r="G19" s="29">
        <v>536</v>
      </c>
      <c r="H19" s="29">
        <v>548</v>
      </c>
      <c r="I19" s="29">
        <v>579</v>
      </c>
      <c r="J19" s="29">
        <v>619</v>
      </c>
      <c r="K19" s="29">
        <v>644</v>
      </c>
      <c r="L19" s="29">
        <v>690</v>
      </c>
      <c r="M19" s="29">
        <v>783</v>
      </c>
      <c r="N19" s="29">
        <v>827</v>
      </c>
      <c r="O19" s="29">
        <v>870</v>
      </c>
      <c r="P19" s="29">
        <v>894</v>
      </c>
      <c r="Q19" s="29">
        <v>902</v>
      </c>
      <c r="R19" s="29">
        <v>869</v>
      </c>
      <c r="S19" s="29">
        <v>861</v>
      </c>
      <c r="T19" s="29">
        <v>855</v>
      </c>
      <c r="U19" s="29">
        <v>864</v>
      </c>
      <c r="V19" s="29">
        <v>882</v>
      </c>
      <c r="W19" s="29">
        <v>923</v>
      </c>
      <c r="X19" s="29">
        <v>963</v>
      </c>
      <c r="Y19" s="29">
        <v>1002</v>
      </c>
      <c r="Z19" s="29">
        <v>1038</v>
      </c>
      <c r="AA19" s="29">
        <v>1072</v>
      </c>
      <c r="AB19" s="29">
        <v>1106</v>
      </c>
      <c r="AC19" s="29">
        <v>29.8</v>
      </c>
      <c r="AD19" s="29">
        <v>25</v>
      </c>
      <c r="AE19" s="29">
        <v>298</v>
      </c>
      <c r="AF19" s="17">
        <v>0.61443298969072169</v>
      </c>
      <c r="AG19" s="29">
        <v>621</v>
      </c>
      <c r="AH19" s="17">
        <v>1.28</v>
      </c>
    </row>
    <row r="20" spans="1:35" ht="15.5" x14ac:dyDescent="0.35">
      <c r="A20" s="21" t="s">
        <v>23</v>
      </c>
      <c r="B20" s="12" t="s">
        <v>188</v>
      </c>
      <c r="C20" s="29">
        <v>240</v>
      </c>
      <c r="D20" s="29">
        <v>242</v>
      </c>
      <c r="E20" s="29">
        <v>245</v>
      </c>
      <c r="F20" s="29">
        <v>253</v>
      </c>
      <c r="G20" s="29">
        <v>260</v>
      </c>
      <c r="H20" s="29">
        <v>266</v>
      </c>
      <c r="I20" s="29">
        <v>276</v>
      </c>
      <c r="J20" s="29">
        <v>284</v>
      </c>
      <c r="K20" s="29">
        <v>292</v>
      </c>
      <c r="L20" s="29">
        <v>296</v>
      </c>
      <c r="M20" s="29">
        <v>306</v>
      </c>
      <c r="N20" s="29">
        <v>324</v>
      </c>
      <c r="O20" s="29">
        <v>343</v>
      </c>
      <c r="P20" s="29">
        <v>357</v>
      </c>
      <c r="Q20" s="29">
        <v>378</v>
      </c>
      <c r="R20" s="29">
        <v>429</v>
      </c>
      <c r="S20" s="29">
        <v>462</v>
      </c>
      <c r="T20" s="29">
        <v>490</v>
      </c>
      <c r="U20" s="29">
        <v>507</v>
      </c>
      <c r="V20" s="29">
        <v>521</v>
      </c>
      <c r="W20" s="29">
        <v>531</v>
      </c>
      <c r="X20" s="29">
        <v>544</v>
      </c>
      <c r="Y20" s="29">
        <v>559</v>
      </c>
      <c r="Z20" s="29">
        <v>574</v>
      </c>
      <c r="AA20" s="29">
        <v>593</v>
      </c>
      <c r="AB20" s="29">
        <v>615</v>
      </c>
      <c r="AC20" s="29">
        <v>6.6</v>
      </c>
      <c r="AD20" s="29">
        <v>15</v>
      </c>
      <c r="AE20" s="29">
        <v>66</v>
      </c>
      <c r="AF20" s="17">
        <v>0.27500000000000002</v>
      </c>
      <c r="AG20" s="29">
        <v>375</v>
      </c>
      <c r="AH20" s="17">
        <v>1.56</v>
      </c>
    </row>
    <row r="21" spans="1:35" ht="15.75" customHeight="1" x14ac:dyDescent="0.35">
      <c r="A21" s="23" t="s">
        <v>23</v>
      </c>
      <c r="B21" s="16" t="s">
        <v>24</v>
      </c>
      <c r="C21" s="31">
        <v>6885</v>
      </c>
      <c r="D21" s="31">
        <v>7023</v>
      </c>
      <c r="E21" s="31">
        <v>7169</v>
      </c>
      <c r="F21" s="31">
        <v>7291</v>
      </c>
      <c r="G21" s="31">
        <v>7429</v>
      </c>
      <c r="H21" s="31">
        <v>7578</v>
      </c>
      <c r="I21" s="31">
        <v>7718</v>
      </c>
      <c r="J21" s="31">
        <v>7864</v>
      </c>
      <c r="K21" s="31">
        <v>7997</v>
      </c>
      <c r="L21" s="31">
        <v>8130</v>
      </c>
      <c r="M21" s="31">
        <v>8275</v>
      </c>
      <c r="N21" s="31">
        <v>8412</v>
      </c>
      <c r="O21" s="31">
        <v>8545</v>
      </c>
      <c r="P21" s="31">
        <v>8679</v>
      </c>
      <c r="Q21" s="31">
        <v>8808</v>
      </c>
      <c r="R21" s="31">
        <v>8941</v>
      </c>
      <c r="S21" s="31">
        <v>9076</v>
      </c>
      <c r="T21" s="31">
        <v>9204</v>
      </c>
      <c r="U21" s="31">
        <v>9340</v>
      </c>
      <c r="V21" s="31">
        <v>9477</v>
      </c>
      <c r="W21" s="31">
        <v>9620</v>
      </c>
      <c r="X21" s="31">
        <v>9761</v>
      </c>
      <c r="Y21" s="31">
        <v>9900</v>
      </c>
      <c r="Z21" s="31">
        <v>10041</v>
      </c>
      <c r="AA21" s="31">
        <v>10181</v>
      </c>
      <c r="AB21" s="31">
        <v>10315</v>
      </c>
      <c r="AC21" s="76">
        <v>139</v>
      </c>
      <c r="AD21" s="31">
        <v>137</v>
      </c>
      <c r="AE21" s="76">
        <v>1390</v>
      </c>
      <c r="AF21" s="73">
        <v>0.20188816267247639</v>
      </c>
      <c r="AG21" s="31">
        <v>3431</v>
      </c>
      <c r="AH21" s="18">
        <v>0.5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14</v>
      </c>
      <c r="D22" s="29">
        <v>14</v>
      </c>
      <c r="E22" s="29">
        <v>14</v>
      </c>
      <c r="F22" s="29">
        <v>15</v>
      </c>
      <c r="G22" s="29">
        <v>15</v>
      </c>
      <c r="H22" s="29">
        <v>16</v>
      </c>
      <c r="I22" s="29">
        <v>16</v>
      </c>
      <c r="J22" s="29">
        <v>17</v>
      </c>
      <c r="K22" s="29">
        <v>17</v>
      </c>
      <c r="L22" s="29">
        <v>17</v>
      </c>
      <c r="M22" s="29">
        <v>17</v>
      </c>
      <c r="N22" s="29">
        <v>17</v>
      </c>
      <c r="O22" s="29">
        <v>17</v>
      </c>
      <c r="P22" s="29">
        <v>17</v>
      </c>
      <c r="Q22" s="29">
        <v>17</v>
      </c>
      <c r="R22" s="29">
        <v>17</v>
      </c>
      <c r="S22" s="29">
        <v>17</v>
      </c>
      <c r="T22" s="29">
        <v>17</v>
      </c>
      <c r="U22" s="29">
        <v>17</v>
      </c>
      <c r="V22" s="29">
        <v>17</v>
      </c>
      <c r="W22" s="29">
        <v>17</v>
      </c>
      <c r="X22" s="29">
        <v>17</v>
      </c>
      <c r="Y22" s="29">
        <v>17</v>
      </c>
      <c r="Z22" s="29">
        <v>18</v>
      </c>
      <c r="AA22" s="29">
        <v>18</v>
      </c>
      <c r="AB22" s="29">
        <v>18</v>
      </c>
      <c r="AC22" s="29">
        <v>0.3</v>
      </c>
      <c r="AD22" s="29">
        <v>0</v>
      </c>
      <c r="AE22" s="29">
        <v>3</v>
      </c>
      <c r="AF22" s="17">
        <v>0.21428571428571427</v>
      </c>
      <c r="AG22" s="29">
        <v>5</v>
      </c>
      <c r="AH22" s="17">
        <v>0.35</v>
      </c>
    </row>
    <row r="23" spans="1:35" ht="15.5" x14ac:dyDescent="0.35">
      <c r="A23" s="21" t="s">
        <v>25</v>
      </c>
      <c r="B23" s="12" t="s">
        <v>174</v>
      </c>
      <c r="C23" s="29">
        <v>81</v>
      </c>
      <c r="D23" s="29">
        <v>82</v>
      </c>
      <c r="E23" s="29">
        <v>83</v>
      </c>
      <c r="F23" s="29">
        <v>82</v>
      </c>
      <c r="G23" s="29">
        <v>84</v>
      </c>
      <c r="H23" s="29">
        <v>86</v>
      </c>
      <c r="I23" s="29">
        <v>88</v>
      </c>
      <c r="J23" s="29">
        <v>89</v>
      </c>
      <c r="K23" s="29">
        <v>93</v>
      </c>
      <c r="L23" s="29">
        <v>95</v>
      </c>
      <c r="M23" s="29">
        <v>98</v>
      </c>
      <c r="N23" s="29">
        <v>100</v>
      </c>
      <c r="O23" s="29">
        <v>101</v>
      </c>
      <c r="P23" s="29">
        <v>103</v>
      </c>
      <c r="Q23" s="29">
        <v>105</v>
      </c>
      <c r="R23" s="29">
        <v>105</v>
      </c>
      <c r="S23" s="29">
        <v>105</v>
      </c>
      <c r="T23" s="29">
        <v>106</v>
      </c>
      <c r="U23" s="29">
        <v>104</v>
      </c>
      <c r="V23" s="29">
        <v>103</v>
      </c>
      <c r="W23" s="29">
        <v>103</v>
      </c>
      <c r="X23" s="29">
        <v>102</v>
      </c>
      <c r="Y23" s="29">
        <v>101</v>
      </c>
      <c r="Z23" s="29">
        <v>102</v>
      </c>
      <c r="AA23" s="29">
        <v>102</v>
      </c>
      <c r="AB23" s="29">
        <v>102</v>
      </c>
      <c r="AC23" s="29">
        <v>1.7</v>
      </c>
      <c r="AD23" s="29">
        <v>1</v>
      </c>
      <c r="AE23" s="29">
        <v>17</v>
      </c>
      <c r="AF23" s="17">
        <v>0.20987654320987653</v>
      </c>
      <c r="AG23" s="29">
        <v>21</v>
      </c>
      <c r="AH23" s="17">
        <v>0.26</v>
      </c>
    </row>
    <row r="24" spans="1:35" ht="15.5" x14ac:dyDescent="0.35">
      <c r="A24" s="21" t="s">
        <v>25</v>
      </c>
      <c r="B24" s="12" t="s">
        <v>175</v>
      </c>
      <c r="C24" s="29">
        <v>266</v>
      </c>
      <c r="D24" s="29">
        <v>264</v>
      </c>
      <c r="E24" s="29">
        <v>267</v>
      </c>
      <c r="F24" s="29">
        <v>272</v>
      </c>
      <c r="G24" s="29">
        <v>277</v>
      </c>
      <c r="H24" s="29">
        <v>275</v>
      </c>
      <c r="I24" s="29">
        <v>281</v>
      </c>
      <c r="J24" s="29">
        <v>283</v>
      </c>
      <c r="K24" s="29">
        <v>280</v>
      </c>
      <c r="L24" s="29">
        <v>282</v>
      </c>
      <c r="M24" s="29">
        <v>285</v>
      </c>
      <c r="N24" s="29">
        <v>288</v>
      </c>
      <c r="O24" s="29">
        <v>291</v>
      </c>
      <c r="P24" s="29">
        <v>300</v>
      </c>
      <c r="Q24" s="29">
        <v>304</v>
      </c>
      <c r="R24" s="29">
        <v>312</v>
      </c>
      <c r="S24" s="29">
        <v>317</v>
      </c>
      <c r="T24" s="29">
        <v>319</v>
      </c>
      <c r="U24" s="29">
        <v>324</v>
      </c>
      <c r="V24" s="29">
        <v>328</v>
      </c>
      <c r="W24" s="29">
        <v>328</v>
      </c>
      <c r="X24" s="29">
        <v>326</v>
      </c>
      <c r="Y24" s="29">
        <v>327</v>
      </c>
      <c r="Z24" s="29">
        <v>321</v>
      </c>
      <c r="AA24" s="29">
        <v>317</v>
      </c>
      <c r="AB24" s="29">
        <v>317</v>
      </c>
      <c r="AC24" s="29">
        <v>1.9</v>
      </c>
      <c r="AD24" s="29">
        <v>2</v>
      </c>
      <c r="AE24" s="29">
        <v>19</v>
      </c>
      <c r="AF24" s="17">
        <v>7.1428571428571425E-2</v>
      </c>
      <c r="AG24" s="29">
        <v>51</v>
      </c>
      <c r="AH24" s="17">
        <v>0.19</v>
      </c>
    </row>
    <row r="25" spans="1:35" ht="15.5" x14ac:dyDescent="0.35">
      <c r="A25" s="21" t="s">
        <v>25</v>
      </c>
      <c r="B25" s="12" t="s">
        <v>176</v>
      </c>
      <c r="C25" s="29">
        <v>324</v>
      </c>
      <c r="D25" s="29">
        <v>324</v>
      </c>
      <c r="E25" s="29">
        <v>325</v>
      </c>
      <c r="F25" s="29">
        <v>326</v>
      </c>
      <c r="G25" s="29">
        <v>322</v>
      </c>
      <c r="H25" s="29">
        <v>319</v>
      </c>
      <c r="I25" s="29">
        <v>319</v>
      </c>
      <c r="J25" s="29">
        <v>323</v>
      </c>
      <c r="K25" s="29">
        <v>331</v>
      </c>
      <c r="L25" s="29">
        <v>338</v>
      </c>
      <c r="M25" s="29">
        <v>340</v>
      </c>
      <c r="N25" s="29">
        <v>348</v>
      </c>
      <c r="O25" s="29">
        <v>349</v>
      </c>
      <c r="P25" s="29">
        <v>342</v>
      </c>
      <c r="Q25" s="29">
        <v>343</v>
      </c>
      <c r="R25" s="29">
        <v>343</v>
      </c>
      <c r="S25" s="29">
        <v>343</v>
      </c>
      <c r="T25" s="29">
        <v>345</v>
      </c>
      <c r="U25" s="29">
        <v>353</v>
      </c>
      <c r="V25" s="29">
        <v>357</v>
      </c>
      <c r="W25" s="29">
        <v>363</v>
      </c>
      <c r="X25" s="29">
        <v>367</v>
      </c>
      <c r="Y25" s="29">
        <v>369</v>
      </c>
      <c r="Z25" s="29">
        <v>372</v>
      </c>
      <c r="AA25" s="29">
        <v>374</v>
      </c>
      <c r="AB25" s="29">
        <v>373</v>
      </c>
      <c r="AC25" s="29">
        <v>1.6</v>
      </c>
      <c r="AD25" s="29">
        <v>2</v>
      </c>
      <c r="AE25" s="29">
        <v>16</v>
      </c>
      <c r="AF25" s="17">
        <v>4.9382716049382713E-2</v>
      </c>
      <c r="AG25" s="29">
        <v>49</v>
      </c>
      <c r="AH25" s="17">
        <v>0.15</v>
      </c>
    </row>
    <row r="26" spans="1:35" ht="15.5" x14ac:dyDescent="0.35">
      <c r="A26" s="21" t="s">
        <v>25</v>
      </c>
      <c r="B26" s="12" t="s">
        <v>177</v>
      </c>
      <c r="C26" s="29">
        <v>321</v>
      </c>
      <c r="D26" s="29">
        <v>337</v>
      </c>
      <c r="E26" s="29">
        <v>350</v>
      </c>
      <c r="F26" s="29">
        <v>360</v>
      </c>
      <c r="G26" s="29">
        <v>373</v>
      </c>
      <c r="H26" s="29">
        <v>387</v>
      </c>
      <c r="I26" s="29">
        <v>387</v>
      </c>
      <c r="J26" s="29">
        <v>389</v>
      </c>
      <c r="K26" s="29">
        <v>390</v>
      </c>
      <c r="L26" s="29">
        <v>385</v>
      </c>
      <c r="M26" s="29">
        <v>383</v>
      </c>
      <c r="N26" s="29">
        <v>384</v>
      </c>
      <c r="O26" s="29">
        <v>392</v>
      </c>
      <c r="P26" s="29">
        <v>403</v>
      </c>
      <c r="Q26" s="29">
        <v>412</v>
      </c>
      <c r="R26" s="29">
        <v>416</v>
      </c>
      <c r="S26" s="29">
        <v>425</v>
      </c>
      <c r="T26" s="29">
        <v>425</v>
      </c>
      <c r="U26" s="29">
        <v>416</v>
      </c>
      <c r="V26" s="29">
        <v>414</v>
      </c>
      <c r="W26" s="29">
        <v>413</v>
      </c>
      <c r="X26" s="29">
        <v>411</v>
      </c>
      <c r="Y26" s="29">
        <v>413</v>
      </c>
      <c r="Z26" s="29">
        <v>421</v>
      </c>
      <c r="AA26" s="29">
        <v>425</v>
      </c>
      <c r="AB26" s="29">
        <v>431</v>
      </c>
      <c r="AC26" s="29">
        <v>6.2</v>
      </c>
      <c r="AD26" s="29">
        <v>4</v>
      </c>
      <c r="AE26" s="29">
        <v>62</v>
      </c>
      <c r="AF26" s="17">
        <v>0.19314641744548286</v>
      </c>
      <c r="AG26" s="29">
        <v>110</v>
      </c>
      <c r="AH26" s="17">
        <v>0.34</v>
      </c>
    </row>
    <row r="27" spans="1:35" ht="15.5" x14ac:dyDescent="0.35">
      <c r="A27" s="21" t="s">
        <v>25</v>
      </c>
      <c r="B27" s="12" t="s">
        <v>178</v>
      </c>
      <c r="C27" s="29">
        <v>292</v>
      </c>
      <c r="D27" s="29">
        <v>305</v>
      </c>
      <c r="E27" s="29">
        <v>314</v>
      </c>
      <c r="F27" s="29">
        <v>325</v>
      </c>
      <c r="G27" s="29">
        <v>338</v>
      </c>
      <c r="H27" s="29">
        <v>342</v>
      </c>
      <c r="I27" s="29">
        <v>356</v>
      </c>
      <c r="J27" s="29">
        <v>368</v>
      </c>
      <c r="K27" s="29">
        <v>377</v>
      </c>
      <c r="L27" s="29">
        <v>389</v>
      </c>
      <c r="M27" s="29">
        <v>402</v>
      </c>
      <c r="N27" s="29">
        <v>403</v>
      </c>
      <c r="O27" s="29">
        <v>405</v>
      </c>
      <c r="P27" s="29">
        <v>405</v>
      </c>
      <c r="Q27" s="29">
        <v>401</v>
      </c>
      <c r="R27" s="29">
        <v>400</v>
      </c>
      <c r="S27" s="29">
        <v>402</v>
      </c>
      <c r="T27" s="29">
        <v>412</v>
      </c>
      <c r="U27" s="29">
        <v>424</v>
      </c>
      <c r="V27" s="29">
        <v>433</v>
      </c>
      <c r="W27" s="29">
        <v>437</v>
      </c>
      <c r="X27" s="29">
        <v>447</v>
      </c>
      <c r="Y27" s="29">
        <v>445</v>
      </c>
      <c r="Z27" s="29">
        <v>436</v>
      </c>
      <c r="AA27" s="29">
        <v>433</v>
      </c>
      <c r="AB27" s="29">
        <v>432</v>
      </c>
      <c r="AC27" s="29">
        <v>11</v>
      </c>
      <c r="AD27" s="29">
        <v>6</v>
      </c>
      <c r="AE27" s="29">
        <v>110</v>
      </c>
      <c r="AF27" s="17">
        <v>0.37671232876712329</v>
      </c>
      <c r="AG27" s="29">
        <v>140</v>
      </c>
      <c r="AH27" s="17">
        <v>0.48</v>
      </c>
    </row>
    <row r="28" spans="1:35" ht="15.5" x14ac:dyDescent="0.35">
      <c r="A28" s="21" t="s">
        <v>25</v>
      </c>
      <c r="B28" s="12" t="s">
        <v>179</v>
      </c>
      <c r="C28" s="29">
        <v>346</v>
      </c>
      <c r="D28" s="29">
        <v>346</v>
      </c>
      <c r="E28" s="29">
        <v>351</v>
      </c>
      <c r="F28" s="29">
        <v>364</v>
      </c>
      <c r="G28" s="29">
        <v>378</v>
      </c>
      <c r="H28" s="29">
        <v>400</v>
      </c>
      <c r="I28" s="29">
        <v>416</v>
      </c>
      <c r="J28" s="29">
        <v>426</v>
      </c>
      <c r="K28" s="29">
        <v>439</v>
      </c>
      <c r="L28" s="29">
        <v>456</v>
      </c>
      <c r="M28" s="29">
        <v>461</v>
      </c>
      <c r="N28" s="29">
        <v>478</v>
      </c>
      <c r="O28" s="29">
        <v>493</v>
      </c>
      <c r="P28" s="29">
        <v>505</v>
      </c>
      <c r="Q28" s="29">
        <v>520</v>
      </c>
      <c r="R28" s="29">
        <v>536</v>
      </c>
      <c r="S28" s="29">
        <v>538</v>
      </c>
      <c r="T28" s="29">
        <v>541</v>
      </c>
      <c r="U28" s="29">
        <v>541</v>
      </c>
      <c r="V28" s="29">
        <v>535</v>
      </c>
      <c r="W28" s="29">
        <v>535</v>
      </c>
      <c r="X28" s="29">
        <v>538</v>
      </c>
      <c r="Y28" s="29">
        <v>551</v>
      </c>
      <c r="Z28" s="29">
        <v>569</v>
      </c>
      <c r="AA28" s="29">
        <v>580</v>
      </c>
      <c r="AB28" s="29">
        <v>587</v>
      </c>
      <c r="AC28" s="29">
        <v>11.5</v>
      </c>
      <c r="AD28" s="29">
        <v>10</v>
      </c>
      <c r="AE28" s="29">
        <v>115</v>
      </c>
      <c r="AF28" s="17">
        <v>0.33236994219653176</v>
      </c>
      <c r="AG28" s="29">
        <v>241</v>
      </c>
      <c r="AH28" s="17">
        <v>0.7</v>
      </c>
    </row>
    <row r="29" spans="1:35" ht="15.5" x14ac:dyDescent="0.35">
      <c r="A29" s="21" t="s">
        <v>25</v>
      </c>
      <c r="B29" s="12" t="s">
        <v>180</v>
      </c>
      <c r="C29" s="29">
        <v>492</v>
      </c>
      <c r="D29" s="29">
        <v>482</v>
      </c>
      <c r="E29" s="29">
        <v>481</v>
      </c>
      <c r="F29" s="29">
        <v>467</v>
      </c>
      <c r="G29" s="29">
        <v>455</v>
      </c>
      <c r="H29" s="29">
        <v>447</v>
      </c>
      <c r="I29" s="29">
        <v>446</v>
      </c>
      <c r="J29" s="29">
        <v>452</v>
      </c>
      <c r="K29" s="29">
        <v>467</v>
      </c>
      <c r="L29" s="29">
        <v>484</v>
      </c>
      <c r="M29" s="29">
        <v>510</v>
      </c>
      <c r="N29" s="29">
        <v>531</v>
      </c>
      <c r="O29" s="29">
        <v>543</v>
      </c>
      <c r="P29" s="29">
        <v>559</v>
      </c>
      <c r="Q29" s="29">
        <v>578</v>
      </c>
      <c r="R29" s="29">
        <v>585</v>
      </c>
      <c r="S29" s="29">
        <v>606</v>
      </c>
      <c r="T29" s="29">
        <v>623</v>
      </c>
      <c r="U29" s="29">
        <v>638</v>
      </c>
      <c r="V29" s="29">
        <v>657</v>
      </c>
      <c r="W29" s="29">
        <v>676</v>
      </c>
      <c r="X29" s="29">
        <v>677</v>
      </c>
      <c r="Y29" s="29">
        <v>680</v>
      </c>
      <c r="Z29" s="29">
        <v>681</v>
      </c>
      <c r="AA29" s="29">
        <v>674</v>
      </c>
      <c r="AB29" s="29">
        <v>674</v>
      </c>
      <c r="AC29" s="29">
        <v>1.8</v>
      </c>
      <c r="AD29" s="29">
        <v>7</v>
      </c>
      <c r="AE29" s="29">
        <v>18</v>
      </c>
      <c r="AF29" s="17">
        <v>3.6585365853658534E-2</v>
      </c>
      <c r="AG29" s="29">
        <v>182</v>
      </c>
      <c r="AH29" s="17">
        <v>0.37</v>
      </c>
    </row>
    <row r="30" spans="1:35" ht="15.5" x14ac:dyDescent="0.35">
      <c r="A30" s="21" t="s">
        <v>25</v>
      </c>
      <c r="B30" s="12" t="s">
        <v>181</v>
      </c>
      <c r="C30" s="29">
        <v>492</v>
      </c>
      <c r="D30" s="29">
        <v>495</v>
      </c>
      <c r="E30" s="29">
        <v>500</v>
      </c>
      <c r="F30" s="29">
        <v>504</v>
      </c>
      <c r="G30" s="29">
        <v>508</v>
      </c>
      <c r="H30" s="29">
        <v>506</v>
      </c>
      <c r="I30" s="29">
        <v>494</v>
      </c>
      <c r="J30" s="29">
        <v>491</v>
      </c>
      <c r="K30" s="29">
        <v>476</v>
      </c>
      <c r="L30" s="29">
        <v>464</v>
      </c>
      <c r="M30" s="29">
        <v>456</v>
      </c>
      <c r="N30" s="29">
        <v>455</v>
      </c>
      <c r="O30" s="29">
        <v>461</v>
      </c>
      <c r="P30" s="29">
        <v>477</v>
      </c>
      <c r="Q30" s="29">
        <v>494</v>
      </c>
      <c r="R30" s="29">
        <v>521</v>
      </c>
      <c r="S30" s="29">
        <v>542</v>
      </c>
      <c r="T30" s="29">
        <v>555</v>
      </c>
      <c r="U30" s="29">
        <v>570</v>
      </c>
      <c r="V30" s="29">
        <v>589</v>
      </c>
      <c r="W30" s="29">
        <v>596</v>
      </c>
      <c r="X30" s="29">
        <v>618</v>
      </c>
      <c r="Y30" s="29">
        <v>635</v>
      </c>
      <c r="Z30" s="29">
        <v>650</v>
      </c>
      <c r="AA30" s="29">
        <v>669</v>
      </c>
      <c r="AB30" s="29">
        <v>688</v>
      </c>
      <c r="AC30" s="29">
        <v>-3.6</v>
      </c>
      <c r="AD30" s="29">
        <v>8</v>
      </c>
      <c r="AE30" s="29">
        <v>-36</v>
      </c>
      <c r="AF30" s="17">
        <v>-7.3170731707317069E-2</v>
      </c>
      <c r="AG30" s="29">
        <v>196</v>
      </c>
      <c r="AH30" s="17">
        <v>0.4</v>
      </c>
    </row>
    <row r="31" spans="1:35" ht="15.5" x14ac:dyDescent="0.35">
      <c r="A31" s="21" t="s">
        <v>25</v>
      </c>
      <c r="B31" s="12" t="s">
        <v>182</v>
      </c>
      <c r="C31" s="29">
        <v>510</v>
      </c>
      <c r="D31" s="29">
        <v>524</v>
      </c>
      <c r="E31" s="29">
        <v>532</v>
      </c>
      <c r="F31" s="29">
        <v>542</v>
      </c>
      <c r="G31" s="29">
        <v>547</v>
      </c>
      <c r="H31" s="29">
        <v>548</v>
      </c>
      <c r="I31" s="29">
        <v>549</v>
      </c>
      <c r="J31" s="29">
        <v>553</v>
      </c>
      <c r="K31" s="29">
        <v>557</v>
      </c>
      <c r="L31" s="29">
        <v>561</v>
      </c>
      <c r="M31" s="29">
        <v>558</v>
      </c>
      <c r="N31" s="29">
        <v>544</v>
      </c>
      <c r="O31" s="29">
        <v>541</v>
      </c>
      <c r="P31" s="29">
        <v>525</v>
      </c>
      <c r="Q31" s="29">
        <v>512</v>
      </c>
      <c r="R31" s="29">
        <v>503</v>
      </c>
      <c r="S31" s="29">
        <v>502</v>
      </c>
      <c r="T31" s="29">
        <v>509</v>
      </c>
      <c r="U31" s="29">
        <v>527</v>
      </c>
      <c r="V31" s="29">
        <v>548</v>
      </c>
      <c r="W31" s="29">
        <v>577</v>
      </c>
      <c r="X31" s="29">
        <v>600</v>
      </c>
      <c r="Y31" s="29">
        <v>615</v>
      </c>
      <c r="Z31" s="29">
        <v>632</v>
      </c>
      <c r="AA31" s="29">
        <v>653</v>
      </c>
      <c r="AB31" s="29">
        <v>661</v>
      </c>
      <c r="AC31" s="29">
        <v>4.8</v>
      </c>
      <c r="AD31" s="29">
        <v>6</v>
      </c>
      <c r="AE31" s="29">
        <v>48</v>
      </c>
      <c r="AF31" s="17">
        <v>9.4117647058823528E-2</v>
      </c>
      <c r="AG31" s="29">
        <v>151</v>
      </c>
      <c r="AH31" s="17">
        <v>0.3</v>
      </c>
    </row>
    <row r="32" spans="1:35" ht="15.5" x14ac:dyDescent="0.35">
      <c r="A32" s="21" t="s">
        <v>25</v>
      </c>
      <c r="B32" s="12" t="s">
        <v>183</v>
      </c>
      <c r="C32" s="29">
        <v>457</v>
      </c>
      <c r="D32" s="29">
        <v>473</v>
      </c>
      <c r="E32" s="29">
        <v>487</v>
      </c>
      <c r="F32" s="29">
        <v>502</v>
      </c>
      <c r="G32" s="29">
        <v>515</v>
      </c>
      <c r="H32" s="29">
        <v>527</v>
      </c>
      <c r="I32" s="29">
        <v>541</v>
      </c>
      <c r="J32" s="29">
        <v>547</v>
      </c>
      <c r="K32" s="29">
        <v>557</v>
      </c>
      <c r="L32" s="29">
        <v>562</v>
      </c>
      <c r="M32" s="29">
        <v>564</v>
      </c>
      <c r="N32" s="29">
        <v>565</v>
      </c>
      <c r="O32" s="29">
        <v>569</v>
      </c>
      <c r="P32" s="29">
        <v>573</v>
      </c>
      <c r="Q32" s="29">
        <v>577</v>
      </c>
      <c r="R32" s="29">
        <v>574</v>
      </c>
      <c r="S32" s="29">
        <v>561</v>
      </c>
      <c r="T32" s="29">
        <v>557</v>
      </c>
      <c r="U32" s="29">
        <v>542</v>
      </c>
      <c r="V32" s="29">
        <v>528</v>
      </c>
      <c r="W32" s="29">
        <v>520</v>
      </c>
      <c r="X32" s="29">
        <v>519</v>
      </c>
      <c r="Y32" s="29">
        <v>527</v>
      </c>
      <c r="Z32" s="29">
        <v>546</v>
      </c>
      <c r="AA32" s="29">
        <v>566</v>
      </c>
      <c r="AB32" s="29">
        <v>597</v>
      </c>
      <c r="AC32" s="29">
        <v>10.7</v>
      </c>
      <c r="AD32" s="29">
        <v>6</v>
      </c>
      <c r="AE32" s="29">
        <v>107</v>
      </c>
      <c r="AF32" s="17">
        <v>0.23413566739606126</v>
      </c>
      <c r="AG32" s="29">
        <v>140</v>
      </c>
      <c r="AH32" s="17">
        <v>0.31</v>
      </c>
    </row>
    <row r="33" spans="1:35" ht="15.5" x14ac:dyDescent="0.35">
      <c r="A33" s="21" t="s">
        <v>25</v>
      </c>
      <c r="B33" s="12" t="s">
        <v>184</v>
      </c>
      <c r="C33" s="29">
        <v>417</v>
      </c>
      <c r="D33" s="29">
        <v>410</v>
      </c>
      <c r="E33" s="29">
        <v>403</v>
      </c>
      <c r="F33" s="29">
        <v>402</v>
      </c>
      <c r="G33" s="29">
        <v>406</v>
      </c>
      <c r="H33" s="29">
        <v>421</v>
      </c>
      <c r="I33" s="29">
        <v>435</v>
      </c>
      <c r="J33" s="29">
        <v>448</v>
      </c>
      <c r="K33" s="29">
        <v>462</v>
      </c>
      <c r="L33" s="29">
        <v>474</v>
      </c>
      <c r="M33" s="29">
        <v>485</v>
      </c>
      <c r="N33" s="29">
        <v>499</v>
      </c>
      <c r="O33" s="29">
        <v>504</v>
      </c>
      <c r="P33" s="29">
        <v>513</v>
      </c>
      <c r="Q33" s="29">
        <v>518</v>
      </c>
      <c r="R33" s="29">
        <v>520</v>
      </c>
      <c r="S33" s="29">
        <v>521</v>
      </c>
      <c r="T33" s="29">
        <v>525</v>
      </c>
      <c r="U33" s="29">
        <v>529</v>
      </c>
      <c r="V33" s="29">
        <v>533</v>
      </c>
      <c r="W33" s="29">
        <v>531</v>
      </c>
      <c r="X33" s="29">
        <v>518</v>
      </c>
      <c r="Y33" s="29">
        <v>515</v>
      </c>
      <c r="Z33" s="29">
        <v>502</v>
      </c>
      <c r="AA33" s="29">
        <v>490</v>
      </c>
      <c r="AB33" s="29">
        <v>483</v>
      </c>
      <c r="AC33" s="29">
        <v>6.8</v>
      </c>
      <c r="AD33" s="29">
        <v>3</v>
      </c>
      <c r="AE33" s="29">
        <v>68</v>
      </c>
      <c r="AF33" s="17">
        <v>0.16306954436450841</v>
      </c>
      <c r="AG33" s="29">
        <v>66</v>
      </c>
      <c r="AH33" s="17">
        <v>0.16</v>
      </c>
    </row>
    <row r="34" spans="1:35" ht="15.5" x14ac:dyDescent="0.35">
      <c r="A34" s="21" t="s">
        <v>25</v>
      </c>
      <c r="B34" s="12" t="s">
        <v>185</v>
      </c>
      <c r="C34" s="29">
        <v>397</v>
      </c>
      <c r="D34" s="29">
        <v>415</v>
      </c>
      <c r="E34" s="29">
        <v>434</v>
      </c>
      <c r="F34" s="29">
        <v>446</v>
      </c>
      <c r="G34" s="29">
        <v>449</v>
      </c>
      <c r="H34" s="29">
        <v>428</v>
      </c>
      <c r="I34" s="29">
        <v>421</v>
      </c>
      <c r="J34" s="29">
        <v>413</v>
      </c>
      <c r="K34" s="29">
        <v>412</v>
      </c>
      <c r="L34" s="29">
        <v>416</v>
      </c>
      <c r="M34" s="29">
        <v>432</v>
      </c>
      <c r="N34" s="29">
        <v>448</v>
      </c>
      <c r="O34" s="29">
        <v>462</v>
      </c>
      <c r="P34" s="29">
        <v>477</v>
      </c>
      <c r="Q34" s="29">
        <v>490</v>
      </c>
      <c r="R34" s="29">
        <v>502</v>
      </c>
      <c r="S34" s="29">
        <v>517</v>
      </c>
      <c r="T34" s="29">
        <v>523</v>
      </c>
      <c r="U34" s="29">
        <v>533</v>
      </c>
      <c r="V34" s="29">
        <v>539</v>
      </c>
      <c r="W34" s="29">
        <v>541</v>
      </c>
      <c r="X34" s="29">
        <v>543</v>
      </c>
      <c r="Y34" s="29">
        <v>547</v>
      </c>
      <c r="Z34" s="29">
        <v>552</v>
      </c>
      <c r="AA34" s="29">
        <v>556</v>
      </c>
      <c r="AB34" s="29">
        <v>555</v>
      </c>
      <c r="AC34" s="29">
        <v>3.5</v>
      </c>
      <c r="AD34" s="29">
        <v>6</v>
      </c>
      <c r="AE34" s="29">
        <v>35</v>
      </c>
      <c r="AF34" s="17">
        <v>8.8161209068010074E-2</v>
      </c>
      <c r="AG34" s="29">
        <v>158</v>
      </c>
      <c r="AH34" s="17">
        <v>0.4</v>
      </c>
    </row>
    <row r="35" spans="1:35" ht="15.5" x14ac:dyDescent="0.35">
      <c r="A35" s="21" t="s">
        <v>25</v>
      </c>
      <c r="B35" s="12" t="s">
        <v>186</v>
      </c>
      <c r="C35" s="29">
        <v>281</v>
      </c>
      <c r="D35" s="29">
        <v>293</v>
      </c>
      <c r="E35" s="29">
        <v>311</v>
      </c>
      <c r="F35" s="29">
        <v>323</v>
      </c>
      <c r="G35" s="29">
        <v>343</v>
      </c>
      <c r="H35" s="29">
        <v>385</v>
      </c>
      <c r="I35" s="29">
        <v>404</v>
      </c>
      <c r="J35" s="29">
        <v>423</v>
      </c>
      <c r="K35" s="29">
        <v>435</v>
      </c>
      <c r="L35" s="29">
        <v>438</v>
      </c>
      <c r="M35" s="29">
        <v>419</v>
      </c>
      <c r="N35" s="29">
        <v>414</v>
      </c>
      <c r="O35" s="29">
        <v>408</v>
      </c>
      <c r="P35" s="29">
        <v>410</v>
      </c>
      <c r="Q35" s="29">
        <v>415</v>
      </c>
      <c r="R35" s="29">
        <v>433</v>
      </c>
      <c r="S35" s="29">
        <v>449</v>
      </c>
      <c r="T35" s="29">
        <v>465</v>
      </c>
      <c r="U35" s="29">
        <v>481</v>
      </c>
      <c r="V35" s="29">
        <v>495</v>
      </c>
      <c r="W35" s="29">
        <v>508</v>
      </c>
      <c r="X35" s="29">
        <v>526</v>
      </c>
      <c r="Y35" s="29">
        <v>532</v>
      </c>
      <c r="Z35" s="29">
        <v>543</v>
      </c>
      <c r="AA35" s="29">
        <v>549</v>
      </c>
      <c r="AB35" s="29">
        <v>552</v>
      </c>
      <c r="AC35" s="29">
        <v>13.8</v>
      </c>
      <c r="AD35" s="29">
        <v>11</v>
      </c>
      <c r="AE35" s="29">
        <v>138</v>
      </c>
      <c r="AF35" s="17">
        <v>0.49110320284697506</v>
      </c>
      <c r="AG35" s="29">
        <v>271</v>
      </c>
      <c r="AH35" s="17">
        <v>0.97</v>
      </c>
    </row>
    <row r="36" spans="1:35" ht="15.5" x14ac:dyDescent="0.35">
      <c r="A36" s="21" t="s">
        <v>25</v>
      </c>
      <c r="B36" s="12" t="s">
        <v>187</v>
      </c>
      <c r="C36" s="29">
        <v>184</v>
      </c>
      <c r="D36" s="29">
        <v>192</v>
      </c>
      <c r="E36" s="29">
        <v>197</v>
      </c>
      <c r="F36" s="29">
        <v>198</v>
      </c>
      <c r="G36" s="29">
        <v>203</v>
      </c>
      <c r="H36" s="29">
        <v>208</v>
      </c>
      <c r="I36" s="29">
        <v>219</v>
      </c>
      <c r="J36" s="29">
        <v>234</v>
      </c>
      <c r="K36" s="29">
        <v>244</v>
      </c>
      <c r="L36" s="29">
        <v>261</v>
      </c>
      <c r="M36" s="29">
        <v>296</v>
      </c>
      <c r="N36" s="29">
        <v>313</v>
      </c>
      <c r="O36" s="29">
        <v>329</v>
      </c>
      <c r="P36" s="29">
        <v>338</v>
      </c>
      <c r="Q36" s="29">
        <v>341</v>
      </c>
      <c r="R36" s="29">
        <v>329</v>
      </c>
      <c r="S36" s="29">
        <v>326</v>
      </c>
      <c r="T36" s="29">
        <v>324</v>
      </c>
      <c r="U36" s="29">
        <v>328</v>
      </c>
      <c r="V36" s="29">
        <v>334</v>
      </c>
      <c r="W36" s="29">
        <v>350</v>
      </c>
      <c r="X36" s="29">
        <v>365</v>
      </c>
      <c r="Y36" s="29">
        <v>380</v>
      </c>
      <c r="Z36" s="29">
        <v>394</v>
      </c>
      <c r="AA36" s="29">
        <v>406</v>
      </c>
      <c r="AB36" s="29">
        <v>419</v>
      </c>
      <c r="AC36" s="29">
        <v>11.2</v>
      </c>
      <c r="AD36" s="29">
        <v>9</v>
      </c>
      <c r="AE36" s="29">
        <v>112</v>
      </c>
      <c r="AF36" s="17">
        <v>0.60869565217391308</v>
      </c>
      <c r="AG36" s="29">
        <v>235</v>
      </c>
      <c r="AH36" s="17">
        <v>1.28</v>
      </c>
    </row>
    <row r="37" spans="1:35" ht="15.5" x14ac:dyDescent="0.35">
      <c r="A37" s="21" t="s">
        <v>25</v>
      </c>
      <c r="B37" s="12" t="s">
        <v>188</v>
      </c>
      <c r="C37" s="29">
        <v>102</v>
      </c>
      <c r="D37" s="29">
        <v>102</v>
      </c>
      <c r="E37" s="29">
        <v>104</v>
      </c>
      <c r="F37" s="29">
        <v>107</v>
      </c>
      <c r="G37" s="29">
        <v>110</v>
      </c>
      <c r="H37" s="29">
        <v>112</v>
      </c>
      <c r="I37" s="29">
        <v>116</v>
      </c>
      <c r="J37" s="29">
        <v>120</v>
      </c>
      <c r="K37" s="29">
        <v>123</v>
      </c>
      <c r="L37" s="29">
        <v>125</v>
      </c>
      <c r="M37" s="29">
        <v>129</v>
      </c>
      <c r="N37" s="29">
        <v>136</v>
      </c>
      <c r="O37" s="29">
        <v>144</v>
      </c>
      <c r="P37" s="29">
        <v>150</v>
      </c>
      <c r="Q37" s="29">
        <v>159</v>
      </c>
      <c r="R37" s="29">
        <v>180</v>
      </c>
      <c r="S37" s="29">
        <v>194</v>
      </c>
      <c r="T37" s="29">
        <v>205</v>
      </c>
      <c r="U37" s="29">
        <v>212</v>
      </c>
      <c r="V37" s="29">
        <v>218</v>
      </c>
      <c r="W37" s="29">
        <v>222</v>
      </c>
      <c r="X37" s="29">
        <v>228</v>
      </c>
      <c r="Y37" s="29">
        <v>234</v>
      </c>
      <c r="Z37" s="29">
        <v>240</v>
      </c>
      <c r="AA37" s="29">
        <v>248</v>
      </c>
      <c r="AB37" s="29">
        <v>257</v>
      </c>
      <c r="AC37" s="29">
        <v>2.7</v>
      </c>
      <c r="AD37" s="29">
        <v>6</v>
      </c>
      <c r="AE37" s="29">
        <v>27</v>
      </c>
      <c r="AF37" s="17">
        <v>0.26470588235294118</v>
      </c>
      <c r="AG37" s="29">
        <v>156</v>
      </c>
      <c r="AH37" s="17">
        <v>1.53</v>
      </c>
    </row>
    <row r="38" spans="1:35" ht="15.75" customHeight="1" x14ac:dyDescent="0.35">
      <c r="A38" s="23" t="s">
        <v>25</v>
      </c>
      <c r="B38" s="16" t="s">
        <v>24</v>
      </c>
      <c r="C38" s="31">
        <v>4973</v>
      </c>
      <c r="D38" s="31">
        <v>5059</v>
      </c>
      <c r="E38" s="31">
        <v>5152</v>
      </c>
      <c r="F38" s="31">
        <v>5234</v>
      </c>
      <c r="G38" s="31">
        <v>5322</v>
      </c>
      <c r="H38" s="31">
        <v>5407</v>
      </c>
      <c r="I38" s="31">
        <v>5489</v>
      </c>
      <c r="J38" s="31">
        <v>5576</v>
      </c>
      <c r="K38" s="31">
        <v>5660</v>
      </c>
      <c r="L38" s="31">
        <v>5746</v>
      </c>
      <c r="M38" s="31">
        <v>5835</v>
      </c>
      <c r="N38" s="31">
        <v>5922</v>
      </c>
      <c r="O38" s="31">
        <v>6009</v>
      </c>
      <c r="P38" s="31">
        <v>6098</v>
      </c>
      <c r="Q38" s="31">
        <v>6187</v>
      </c>
      <c r="R38" s="31">
        <v>6277</v>
      </c>
      <c r="S38" s="31">
        <v>6366</v>
      </c>
      <c r="T38" s="31">
        <v>6451</v>
      </c>
      <c r="U38" s="31">
        <v>6539</v>
      </c>
      <c r="V38" s="31">
        <v>6628</v>
      </c>
      <c r="W38" s="31">
        <v>6717</v>
      </c>
      <c r="X38" s="31">
        <v>6803</v>
      </c>
      <c r="Y38" s="31">
        <v>6890</v>
      </c>
      <c r="Z38" s="31">
        <v>6976</v>
      </c>
      <c r="AA38" s="31">
        <v>7061</v>
      </c>
      <c r="AB38" s="31">
        <v>7145</v>
      </c>
      <c r="AC38" s="76">
        <v>86.2</v>
      </c>
      <c r="AD38" s="31">
        <v>87</v>
      </c>
      <c r="AE38" s="76">
        <v>862</v>
      </c>
      <c r="AF38" s="73">
        <v>0.17333601447818217</v>
      </c>
      <c r="AG38" s="31">
        <v>2172</v>
      </c>
      <c r="AH38" s="18">
        <v>0.44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20</v>
      </c>
      <c r="D39" s="29">
        <v>20</v>
      </c>
      <c r="E39" s="29">
        <v>20</v>
      </c>
      <c r="F39" s="29">
        <v>21</v>
      </c>
      <c r="G39" s="29">
        <v>22</v>
      </c>
      <c r="H39" s="29">
        <v>23</v>
      </c>
      <c r="I39" s="29">
        <v>23</v>
      </c>
      <c r="J39" s="29">
        <v>24</v>
      </c>
      <c r="K39" s="29">
        <v>24</v>
      </c>
      <c r="L39" s="29">
        <v>25</v>
      </c>
      <c r="M39" s="29">
        <v>25</v>
      </c>
      <c r="N39" s="29">
        <v>25</v>
      </c>
      <c r="O39" s="29">
        <v>25</v>
      </c>
      <c r="P39" s="29">
        <v>25</v>
      </c>
      <c r="Q39" s="29">
        <v>25</v>
      </c>
      <c r="R39" s="29">
        <v>25</v>
      </c>
      <c r="S39" s="29">
        <v>25</v>
      </c>
      <c r="T39" s="29">
        <v>24</v>
      </c>
      <c r="U39" s="29">
        <v>24</v>
      </c>
      <c r="V39" s="29">
        <v>25</v>
      </c>
      <c r="W39" s="29">
        <v>24</v>
      </c>
      <c r="X39" s="29">
        <v>25</v>
      </c>
      <c r="Y39" s="29">
        <v>25</v>
      </c>
      <c r="Z39" s="29">
        <v>26</v>
      </c>
      <c r="AA39" s="29">
        <v>26</v>
      </c>
      <c r="AB39" s="29">
        <v>26</v>
      </c>
      <c r="AC39" s="29">
        <v>0.5</v>
      </c>
      <c r="AD39" s="29">
        <v>0</v>
      </c>
      <c r="AE39" s="29">
        <v>5</v>
      </c>
      <c r="AF39" s="17">
        <v>0.25</v>
      </c>
      <c r="AG39" s="29">
        <v>7</v>
      </c>
      <c r="AH39" s="17">
        <v>0.33</v>
      </c>
    </row>
    <row r="40" spans="1:35" ht="15.5" x14ac:dyDescent="0.35">
      <c r="A40" s="21" t="s">
        <v>191</v>
      </c>
      <c r="B40" s="12" t="s">
        <v>174</v>
      </c>
      <c r="C40" s="29">
        <v>92</v>
      </c>
      <c r="D40" s="29">
        <v>96</v>
      </c>
      <c r="E40" s="29">
        <v>97</v>
      </c>
      <c r="F40" s="29">
        <v>97</v>
      </c>
      <c r="G40" s="29">
        <v>98</v>
      </c>
      <c r="H40" s="29">
        <v>100</v>
      </c>
      <c r="I40" s="29">
        <v>101</v>
      </c>
      <c r="J40" s="29">
        <v>102</v>
      </c>
      <c r="K40" s="29">
        <v>106</v>
      </c>
      <c r="L40" s="29">
        <v>108</v>
      </c>
      <c r="M40" s="29">
        <v>111</v>
      </c>
      <c r="N40" s="29">
        <v>114</v>
      </c>
      <c r="O40" s="29">
        <v>116</v>
      </c>
      <c r="P40" s="29">
        <v>118</v>
      </c>
      <c r="Q40" s="29">
        <v>120</v>
      </c>
      <c r="R40" s="29">
        <v>121</v>
      </c>
      <c r="S40" s="29">
        <v>121</v>
      </c>
      <c r="T40" s="29">
        <v>122</v>
      </c>
      <c r="U40" s="29">
        <v>120</v>
      </c>
      <c r="V40" s="29">
        <v>118</v>
      </c>
      <c r="W40" s="29">
        <v>119</v>
      </c>
      <c r="X40" s="29">
        <v>118</v>
      </c>
      <c r="Y40" s="29">
        <v>117</v>
      </c>
      <c r="Z40" s="29">
        <v>117</v>
      </c>
      <c r="AA40" s="29">
        <v>118</v>
      </c>
      <c r="AB40" s="29">
        <v>118</v>
      </c>
      <c r="AC40" s="29">
        <v>1.9</v>
      </c>
      <c r="AD40" s="29">
        <v>1</v>
      </c>
      <c r="AE40" s="29">
        <v>19</v>
      </c>
      <c r="AF40" s="17">
        <v>0.20652173913043478</v>
      </c>
      <c r="AG40" s="29">
        <v>25</v>
      </c>
      <c r="AH40" s="17">
        <v>0.28000000000000003</v>
      </c>
    </row>
    <row r="41" spans="1:35" ht="15.5" x14ac:dyDescent="0.35">
      <c r="A41" s="21" t="s">
        <v>191</v>
      </c>
      <c r="B41" s="12" t="s">
        <v>175</v>
      </c>
      <c r="C41" s="29">
        <v>299</v>
      </c>
      <c r="D41" s="29">
        <v>301</v>
      </c>
      <c r="E41" s="29">
        <v>309</v>
      </c>
      <c r="F41" s="29">
        <v>318</v>
      </c>
      <c r="G41" s="29">
        <v>325</v>
      </c>
      <c r="H41" s="29">
        <v>325</v>
      </c>
      <c r="I41" s="29">
        <v>334</v>
      </c>
      <c r="J41" s="29">
        <v>336</v>
      </c>
      <c r="K41" s="29">
        <v>331</v>
      </c>
      <c r="L41" s="29">
        <v>332</v>
      </c>
      <c r="M41" s="29">
        <v>334</v>
      </c>
      <c r="N41" s="29">
        <v>335</v>
      </c>
      <c r="O41" s="29">
        <v>337</v>
      </c>
      <c r="P41" s="29">
        <v>347</v>
      </c>
      <c r="Q41" s="29">
        <v>352</v>
      </c>
      <c r="R41" s="29">
        <v>361</v>
      </c>
      <c r="S41" s="29">
        <v>367</v>
      </c>
      <c r="T41" s="29">
        <v>370</v>
      </c>
      <c r="U41" s="29">
        <v>375</v>
      </c>
      <c r="V41" s="29">
        <v>381</v>
      </c>
      <c r="W41" s="29">
        <v>381</v>
      </c>
      <c r="X41" s="29">
        <v>380</v>
      </c>
      <c r="Y41" s="29">
        <v>381</v>
      </c>
      <c r="Z41" s="29">
        <v>375</v>
      </c>
      <c r="AA41" s="29">
        <v>369</v>
      </c>
      <c r="AB41" s="29">
        <v>370</v>
      </c>
      <c r="AC41" s="29">
        <v>3.5</v>
      </c>
      <c r="AD41" s="29">
        <v>3</v>
      </c>
      <c r="AE41" s="29">
        <v>35</v>
      </c>
      <c r="AF41" s="17">
        <v>0.11705685618729098</v>
      </c>
      <c r="AG41" s="29">
        <v>71</v>
      </c>
      <c r="AH41" s="17">
        <v>0.24</v>
      </c>
    </row>
    <row r="42" spans="1:35" ht="15.5" x14ac:dyDescent="0.35">
      <c r="A42" s="21" t="s">
        <v>191</v>
      </c>
      <c r="B42" s="12" t="s">
        <v>176</v>
      </c>
      <c r="C42" s="29">
        <v>435</v>
      </c>
      <c r="D42" s="29">
        <v>438</v>
      </c>
      <c r="E42" s="29">
        <v>441</v>
      </c>
      <c r="F42" s="29">
        <v>443</v>
      </c>
      <c r="G42" s="29">
        <v>440</v>
      </c>
      <c r="H42" s="29">
        <v>438</v>
      </c>
      <c r="I42" s="29">
        <v>439</v>
      </c>
      <c r="J42" s="29">
        <v>448</v>
      </c>
      <c r="K42" s="29">
        <v>461</v>
      </c>
      <c r="L42" s="29">
        <v>471</v>
      </c>
      <c r="M42" s="29">
        <v>475</v>
      </c>
      <c r="N42" s="29">
        <v>488</v>
      </c>
      <c r="O42" s="29">
        <v>489</v>
      </c>
      <c r="P42" s="29">
        <v>479</v>
      </c>
      <c r="Q42" s="29">
        <v>478</v>
      </c>
      <c r="R42" s="29">
        <v>478</v>
      </c>
      <c r="S42" s="29">
        <v>475</v>
      </c>
      <c r="T42" s="29">
        <v>477</v>
      </c>
      <c r="U42" s="29">
        <v>488</v>
      </c>
      <c r="V42" s="29">
        <v>493</v>
      </c>
      <c r="W42" s="29">
        <v>502</v>
      </c>
      <c r="X42" s="29">
        <v>507</v>
      </c>
      <c r="Y42" s="29">
        <v>510</v>
      </c>
      <c r="Z42" s="29">
        <v>514</v>
      </c>
      <c r="AA42" s="29">
        <v>518</v>
      </c>
      <c r="AB42" s="29">
        <v>517</v>
      </c>
      <c r="AC42" s="29">
        <v>4</v>
      </c>
      <c r="AD42" s="29">
        <v>3</v>
      </c>
      <c r="AE42" s="29">
        <v>40</v>
      </c>
      <c r="AF42" s="17">
        <v>9.1954022988505746E-2</v>
      </c>
      <c r="AG42" s="29">
        <v>82</v>
      </c>
      <c r="AH42" s="17">
        <v>0.19</v>
      </c>
    </row>
    <row r="43" spans="1:35" ht="15.5" x14ac:dyDescent="0.35">
      <c r="A43" s="21" t="s">
        <v>191</v>
      </c>
      <c r="B43" s="12" t="s">
        <v>177</v>
      </c>
      <c r="C43" s="29">
        <v>401</v>
      </c>
      <c r="D43" s="29">
        <v>421</v>
      </c>
      <c r="E43" s="29">
        <v>438</v>
      </c>
      <c r="F43" s="29">
        <v>451</v>
      </c>
      <c r="G43" s="29">
        <v>467</v>
      </c>
      <c r="H43" s="29">
        <v>485</v>
      </c>
      <c r="I43" s="29">
        <v>486</v>
      </c>
      <c r="J43" s="29">
        <v>488</v>
      </c>
      <c r="K43" s="29">
        <v>489</v>
      </c>
      <c r="L43" s="29">
        <v>484</v>
      </c>
      <c r="M43" s="29">
        <v>483</v>
      </c>
      <c r="N43" s="29">
        <v>486</v>
      </c>
      <c r="O43" s="29">
        <v>497</v>
      </c>
      <c r="P43" s="29">
        <v>512</v>
      </c>
      <c r="Q43" s="29">
        <v>524</v>
      </c>
      <c r="R43" s="29">
        <v>530</v>
      </c>
      <c r="S43" s="29">
        <v>543</v>
      </c>
      <c r="T43" s="29">
        <v>542</v>
      </c>
      <c r="U43" s="29">
        <v>530</v>
      </c>
      <c r="V43" s="29">
        <v>527</v>
      </c>
      <c r="W43" s="29">
        <v>525</v>
      </c>
      <c r="X43" s="29">
        <v>521</v>
      </c>
      <c r="Y43" s="29">
        <v>523</v>
      </c>
      <c r="Z43" s="29">
        <v>533</v>
      </c>
      <c r="AA43" s="29">
        <v>538</v>
      </c>
      <c r="AB43" s="29">
        <v>546</v>
      </c>
      <c r="AC43" s="29">
        <v>8.1999999999999993</v>
      </c>
      <c r="AD43" s="29">
        <v>6</v>
      </c>
      <c r="AE43" s="29">
        <v>82</v>
      </c>
      <c r="AF43" s="17">
        <v>0.20448877805486285</v>
      </c>
      <c r="AG43" s="29">
        <v>145</v>
      </c>
      <c r="AH43" s="17">
        <v>0.36</v>
      </c>
    </row>
    <row r="44" spans="1:35" ht="15.5" x14ac:dyDescent="0.35">
      <c r="A44" s="21" t="s">
        <v>191</v>
      </c>
      <c r="B44" s="12" t="s">
        <v>178</v>
      </c>
      <c r="C44" s="29">
        <v>343</v>
      </c>
      <c r="D44" s="29">
        <v>359</v>
      </c>
      <c r="E44" s="29">
        <v>370</v>
      </c>
      <c r="F44" s="29">
        <v>383</v>
      </c>
      <c r="G44" s="29">
        <v>399</v>
      </c>
      <c r="H44" s="29">
        <v>404</v>
      </c>
      <c r="I44" s="29">
        <v>420</v>
      </c>
      <c r="J44" s="29">
        <v>434</v>
      </c>
      <c r="K44" s="29">
        <v>445</v>
      </c>
      <c r="L44" s="29">
        <v>459</v>
      </c>
      <c r="M44" s="29">
        <v>474</v>
      </c>
      <c r="N44" s="29">
        <v>475</v>
      </c>
      <c r="O44" s="29">
        <v>478</v>
      </c>
      <c r="P44" s="29">
        <v>479</v>
      </c>
      <c r="Q44" s="29">
        <v>474</v>
      </c>
      <c r="R44" s="29">
        <v>474</v>
      </c>
      <c r="S44" s="29">
        <v>478</v>
      </c>
      <c r="T44" s="29">
        <v>489</v>
      </c>
      <c r="U44" s="29">
        <v>505</v>
      </c>
      <c r="V44" s="29">
        <v>516</v>
      </c>
      <c r="W44" s="29">
        <v>522</v>
      </c>
      <c r="X44" s="29">
        <v>534</v>
      </c>
      <c r="Y44" s="29">
        <v>532</v>
      </c>
      <c r="Z44" s="29">
        <v>520</v>
      </c>
      <c r="AA44" s="29">
        <v>516</v>
      </c>
      <c r="AB44" s="29">
        <v>514</v>
      </c>
      <c r="AC44" s="29">
        <v>13.1</v>
      </c>
      <c r="AD44" s="29">
        <v>7</v>
      </c>
      <c r="AE44" s="29">
        <v>131</v>
      </c>
      <c r="AF44" s="17">
        <v>0.38192419825072887</v>
      </c>
      <c r="AG44" s="29">
        <v>171</v>
      </c>
      <c r="AH44" s="17">
        <v>0.5</v>
      </c>
    </row>
    <row r="45" spans="1:35" ht="15.5" x14ac:dyDescent="0.35">
      <c r="A45" s="21" t="s">
        <v>191</v>
      </c>
      <c r="B45" s="12" t="s">
        <v>190</v>
      </c>
      <c r="C45" s="29">
        <v>521</v>
      </c>
      <c r="D45" s="29">
        <v>518</v>
      </c>
      <c r="E45" s="29">
        <v>523</v>
      </c>
      <c r="F45" s="29">
        <v>529</v>
      </c>
      <c r="G45" s="29">
        <v>536</v>
      </c>
      <c r="H45" s="29">
        <v>549</v>
      </c>
      <c r="I45" s="29">
        <v>559</v>
      </c>
      <c r="J45" s="29">
        <v>569</v>
      </c>
      <c r="K45" s="29">
        <v>583</v>
      </c>
      <c r="L45" s="29">
        <v>600</v>
      </c>
      <c r="M45" s="29">
        <v>613</v>
      </c>
      <c r="N45" s="29">
        <v>632</v>
      </c>
      <c r="O45" s="29">
        <v>648</v>
      </c>
      <c r="P45" s="29">
        <v>664</v>
      </c>
      <c r="Q45" s="29">
        <v>684</v>
      </c>
      <c r="R45" s="29">
        <v>701</v>
      </c>
      <c r="S45" s="29">
        <v>712</v>
      </c>
      <c r="T45" s="29">
        <v>722</v>
      </c>
      <c r="U45" s="29">
        <v>730</v>
      </c>
      <c r="V45" s="29">
        <v>736</v>
      </c>
      <c r="W45" s="29">
        <v>745</v>
      </c>
      <c r="X45" s="29">
        <v>752</v>
      </c>
      <c r="Y45" s="29">
        <v>766</v>
      </c>
      <c r="Z45" s="29">
        <v>781</v>
      </c>
      <c r="AA45" s="29">
        <v>791</v>
      </c>
      <c r="AB45" s="29">
        <v>799</v>
      </c>
      <c r="AC45" s="29">
        <v>9.1999999999999993</v>
      </c>
      <c r="AD45" s="29">
        <v>11</v>
      </c>
      <c r="AE45" s="29">
        <v>92</v>
      </c>
      <c r="AF45" s="17">
        <v>0.1765834932821497</v>
      </c>
      <c r="AG45" s="29">
        <v>278</v>
      </c>
      <c r="AH45" s="17">
        <v>0.53</v>
      </c>
    </row>
    <row r="46" spans="1:35" ht="15.75" customHeight="1" x14ac:dyDescent="0.35">
      <c r="A46" s="23" t="s">
        <v>191</v>
      </c>
      <c r="B46" s="16" t="s">
        <v>24</v>
      </c>
      <c r="C46" s="31">
        <v>2111</v>
      </c>
      <c r="D46" s="31">
        <v>2154</v>
      </c>
      <c r="E46" s="31">
        <v>2198</v>
      </c>
      <c r="F46" s="31">
        <v>2241</v>
      </c>
      <c r="G46" s="31">
        <v>2287</v>
      </c>
      <c r="H46" s="31">
        <v>2323</v>
      </c>
      <c r="I46" s="31">
        <v>2363</v>
      </c>
      <c r="J46" s="31">
        <v>2402</v>
      </c>
      <c r="K46" s="31">
        <v>2439</v>
      </c>
      <c r="L46" s="31">
        <v>2479</v>
      </c>
      <c r="M46" s="31">
        <v>2516</v>
      </c>
      <c r="N46" s="31">
        <v>2556</v>
      </c>
      <c r="O46" s="31">
        <v>2591</v>
      </c>
      <c r="P46" s="31">
        <v>2625</v>
      </c>
      <c r="Q46" s="31">
        <v>2658</v>
      </c>
      <c r="R46" s="31">
        <v>2689</v>
      </c>
      <c r="S46" s="31">
        <v>2720</v>
      </c>
      <c r="T46" s="31">
        <v>2747</v>
      </c>
      <c r="U46" s="31">
        <v>2773</v>
      </c>
      <c r="V46" s="31">
        <v>2796</v>
      </c>
      <c r="W46" s="31">
        <v>2818</v>
      </c>
      <c r="X46" s="31">
        <v>2837</v>
      </c>
      <c r="Y46" s="31">
        <v>2854</v>
      </c>
      <c r="Z46" s="31">
        <v>2866</v>
      </c>
      <c r="AA46" s="31">
        <v>2877</v>
      </c>
      <c r="AB46" s="31">
        <v>2889</v>
      </c>
      <c r="AC46" s="76">
        <v>40.5</v>
      </c>
      <c r="AD46" s="31">
        <v>31</v>
      </c>
      <c r="AE46" s="76">
        <v>405</v>
      </c>
      <c r="AF46" s="73">
        <v>0.19185220274751302</v>
      </c>
      <c r="AG46" s="31">
        <v>778</v>
      </c>
      <c r="AH46" s="18">
        <v>0.37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18</v>
      </c>
      <c r="D47" s="29">
        <v>19</v>
      </c>
      <c r="E47" s="29">
        <v>19</v>
      </c>
      <c r="F47" s="29">
        <v>20</v>
      </c>
      <c r="G47" s="29">
        <v>20</v>
      </c>
      <c r="H47" s="29">
        <v>21</v>
      </c>
      <c r="I47" s="29">
        <v>22</v>
      </c>
      <c r="J47" s="29">
        <v>23</v>
      </c>
      <c r="K47" s="29">
        <v>23</v>
      </c>
      <c r="L47" s="29">
        <v>23</v>
      </c>
      <c r="M47" s="29">
        <v>23</v>
      </c>
      <c r="N47" s="29">
        <v>23</v>
      </c>
      <c r="O47" s="29">
        <v>23</v>
      </c>
      <c r="P47" s="29">
        <v>23</v>
      </c>
      <c r="Q47" s="29">
        <v>23</v>
      </c>
      <c r="R47" s="29">
        <v>23</v>
      </c>
      <c r="S47" s="29">
        <v>23</v>
      </c>
      <c r="T47" s="29">
        <v>22</v>
      </c>
      <c r="U47" s="29">
        <v>22</v>
      </c>
      <c r="V47" s="29">
        <v>22</v>
      </c>
      <c r="W47" s="29">
        <v>22</v>
      </c>
      <c r="X47" s="29">
        <v>22</v>
      </c>
      <c r="Y47" s="29">
        <v>23</v>
      </c>
      <c r="Z47" s="29">
        <v>23</v>
      </c>
      <c r="AA47" s="29">
        <v>23</v>
      </c>
      <c r="AB47" s="29">
        <v>24</v>
      </c>
      <c r="AC47" s="29">
        <v>0.5</v>
      </c>
      <c r="AD47" s="29">
        <v>0</v>
      </c>
      <c r="AE47" s="29">
        <v>5</v>
      </c>
      <c r="AF47" s="17">
        <v>0.27777777777777779</v>
      </c>
      <c r="AG47" s="29">
        <v>5</v>
      </c>
      <c r="AH47" s="17">
        <v>0.3</v>
      </c>
    </row>
    <row r="48" spans="1:35" ht="15.5" x14ac:dyDescent="0.35">
      <c r="A48" s="21" t="s">
        <v>26</v>
      </c>
      <c r="B48" s="12" t="s">
        <v>174</v>
      </c>
      <c r="C48" s="29">
        <v>186</v>
      </c>
      <c r="D48" s="29">
        <v>187</v>
      </c>
      <c r="E48" s="29">
        <v>188</v>
      </c>
      <c r="F48" s="29">
        <v>186</v>
      </c>
      <c r="G48" s="29">
        <v>191</v>
      </c>
      <c r="H48" s="29">
        <v>197</v>
      </c>
      <c r="I48" s="29">
        <v>203</v>
      </c>
      <c r="J48" s="29">
        <v>207</v>
      </c>
      <c r="K48" s="29">
        <v>216</v>
      </c>
      <c r="L48" s="29">
        <v>220</v>
      </c>
      <c r="M48" s="29">
        <v>228</v>
      </c>
      <c r="N48" s="29">
        <v>233</v>
      </c>
      <c r="O48" s="29">
        <v>235</v>
      </c>
      <c r="P48" s="29">
        <v>239</v>
      </c>
      <c r="Q48" s="29">
        <v>244</v>
      </c>
      <c r="R48" s="29">
        <v>244</v>
      </c>
      <c r="S48" s="29">
        <v>243</v>
      </c>
      <c r="T48" s="29">
        <v>246</v>
      </c>
      <c r="U48" s="29">
        <v>241</v>
      </c>
      <c r="V48" s="29">
        <v>237</v>
      </c>
      <c r="W48" s="29">
        <v>238</v>
      </c>
      <c r="X48" s="29">
        <v>236</v>
      </c>
      <c r="Y48" s="29">
        <v>232</v>
      </c>
      <c r="Z48" s="29">
        <v>233</v>
      </c>
      <c r="AA48" s="29">
        <v>234</v>
      </c>
      <c r="AB48" s="29">
        <v>233</v>
      </c>
      <c r="AC48" s="29">
        <v>4.2</v>
      </c>
      <c r="AD48" s="29">
        <v>2</v>
      </c>
      <c r="AE48" s="29">
        <v>42</v>
      </c>
      <c r="AF48" s="17">
        <v>0.22580645161290322</v>
      </c>
      <c r="AG48" s="29">
        <v>47</v>
      </c>
      <c r="AH48" s="17">
        <v>0.25</v>
      </c>
    </row>
    <row r="49" spans="1:35" ht="15.5" x14ac:dyDescent="0.35">
      <c r="A49" s="21" t="s">
        <v>26</v>
      </c>
      <c r="B49" s="12" t="s">
        <v>175</v>
      </c>
      <c r="C49" s="29">
        <v>675</v>
      </c>
      <c r="D49" s="29">
        <v>667</v>
      </c>
      <c r="E49" s="29">
        <v>673</v>
      </c>
      <c r="F49" s="29">
        <v>682</v>
      </c>
      <c r="G49" s="29">
        <v>692</v>
      </c>
      <c r="H49" s="29">
        <v>685</v>
      </c>
      <c r="I49" s="29">
        <v>700</v>
      </c>
      <c r="J49" s="29">
        <v>706</v>
      </c>
      <c r="K49" s="29">
        <v>697</v>
      </c>
      <c r="L49" s="29">
        <v>704</v>
      </c>
      <c r="M49" s="29">
        <v>713</v>
      </c>
      <c r="N49" s="29">
        <v>720</v>
      </c>
      <c r="O49" s="29">
        <v>728</v>
      </c>
      <c r="P49" s="29">
        <v>751</v>
      </c>
      <c r="Q49" s="29">
        <v>763</v>
      </c>
      <c r="R49" s="29">
        <v>782</v>
      </c>
      <c r="S49" s="29">
        <v>793</v>
      </c>
      <c r="T49" s="29">
        <v>800</v>
      </c>
      <c r="U49" s="29">
        <v>810</v>
      </c>
      <c r="V49" s="29">
        <v>820</v>
      </c>
      <c r="W49" s="29">
        <v>820</v>
      </c>
      <c r="X49" s="29">
        <v>815</v>
      </c>
      <c r="Y49" s="29">
        <v>818</v>
      </c>
      <c r="Z49" s="29">
        <v>803</v>
      </c>
      <c r="AA49" s="29">
        <v>791</v>
      </c>
      <c r="AB49" s="29">
        <v>791</v>
      </c>
      <c r="AC49" s="29">
        <v>3.8</v>
      </c>
      <c r="AD49" s="29">
        <v>5</v>
      </c>
      <c r="AE49" s="29">
        <v>38</v>
      </c>
      <c r="AF49" s="17">
        <v>5.6296296296296296E-2</v>
      </c>
      <c r="AG49" s="29">
        <v>116</v>
      </c>
      <c r="AH49" s="17">
        <v>0.17</v>
      </c>
    </row>
    <row r="50" spans="1:35" ht="15.5" x14ac:dyDescent="0.35">
      <c r="A50" s="21" t="s">
        <v>26</v>
      </c>
      <c r="B50" s="12" t="s">
        <v>176</v>
      </c>
      <c r="C50" s="29">
        <v>903</v>
      </c>
      <c r="D50" s="29">
        <v>903</v>
      </c>
      <c r="E50" s="29">
        <v>905</v>
      </c>
      <c r="F50" s="29">
        <v>905</v>
      </c>
      <c r="G50" s="29">
        <v>895</v>
      </c>
      <c r="H50" s="29">
        <v>886</v>
      </c>
      <c r="I50" s="29">
        <v>884</v>
      </c>
      <c r="J50" s="29">
        <v>896</v>
      </c>
      <c r="K50" s="29">
        <v>916</v>
      </c>
      <c r="L50" s="29">
        <v>932</v>
      </c>
      <c r="M50" s="29">
        <v>936</v>
      </c>
      <c r="N50" s="29">
        <v>957</v>
      </c>
      <c r="O50" s="29">
        <v>959</v>
      </c>
      <c r="P50" s="29">
        <v>943</v>
      </c>
      <c r="Q50" s="29">
        <v>944</v>
      </c>
      <c r="R50" s="29">
        <v>946</v>
      </c>
      <c r="S50" s="29">
        <v>946</v>
      </c>
      <c r="T50" s="29">
        <v>952</v>
      </c>
      <c r="U50" s="29">
        <v>974</v>
      </c>
      <c r="V50" s="29">
        <v>985</v>
      </c>
      <c r="W50" s="29">
        <v>1002</v>
      </c>
      <c r="X50" s="29">
        <v>1011</v>
      </c>
      <c r="Y50" s="29">
        <v>1017</v>
      </c>
      <c r="Z50" s="29">
        <v>1024</v>
      </c>
      <c r="AA50" s="29">
        <v>1030</v>
      </c>
      <c r="AB50" s="29">
        <v>1027</v>
      </c>
      <c r="AC50" s="29">
        <v>3.3</v>
      </c>
      <c r="AD50" s="29">
        <v>5</v>
      </c>
      <c r="AE50" s="29">
        <v>33</v>
      </c>
      <c r="AF50" s="17">
        <v>3.6544850498338874E-2</v>
      </c>
      <c r="AG50" s="29">
        <v>124</v>
      </c>
      <c r="AH50" s="17">
        <v>0.14000000000000001</v>
      </c>
    </row>
    <row r="51" spans="1:35" ht="15.5" x14ac:dyDescent="0.35">
      <c r="A51" s="21" t="s">
        <v>26</v>
      </c>
      <c r="B51" s="12" t="s">
        <v>177</v>
      </c>
      <c r="C51" s="29">
        <v>585</v>
      </c>
      <c r="D51" s="29">
        <v>614</v>
      </c>
      <c r="E51" s="29">
        <v>637</v>
      </c>
      <c r="F51" s="29">
        <v>655</v>
      </c>
      <c r="G51" s="29">
        <v>678</v>
      </c>
      <c r="H51" s="29">
        <v>704</v>
      </c>
      <c r="I51" s="29">
        <v>704</v>
      </c>
      <c r="J51" s="29">
        <v>707</v>
      </c>
      <c r="K51" s="29">
        <v>707</v>
      </c>
      <c r="L51" s="29">
        <v>698</v>
      </c>
      <c r="M51" s="29">
        <v>695</v>
      </c>
      <c r="N51" s="29">
        <v>696</v>
      </c>
      <c r="O51" s="29">
        <v>709</v>
      </c>
      <c r="P51" s="29">
        <v>729</v>
      </c>
      <c r="Q51" s="29">
        <v>743</v>
      </c>
      <c r="R51" s="29">
        <v>749</v>
      </c>
      <c r="S51" s="29">
        <v>766</v>
      </c>
      <c r="T51" s="29">
        <v>765</v>
      </c>
      <c r="U51" s="29">
        <v>749</v>
      </c>
      <c r="V51" s="29">
        <v>747</v>
      </c>
      <c r="W51" s="29">
        <v>745</v>
      </c>
      <c r="X51" s="29">
        <v>742</v>
      </c>
      <c r="Y51" s="29">
        <v>746</v>
      </c>
      <c r="Z51" s="29">
        <v>760</v>
      </c>
      <c r="AA51" s="29">
        <v>767</v>
      </c>
      <c r="AB51" s="29">
        <v>778</v>
      </c>
      <c r="AC51" s="29">
        <v>11</v>
      </c>
      <c r="AD51" s="29">
        <v>8</v>
      </c>
      <c r="AE51" s="29">
        <v>110</v>
      </c>
      <c r="AF51" s="17">
        <v>0.18803418803418803</v>
      </c>
      <c r="AG51" s="29">
        <v>193</v>
      </c>
      <c r="AH51" s="17">
        <v>0.33</v>
      </c>
    </row>
    <row r="52" spans="1:35" ht="15.5" x14ac:dyDescent="0.35">
      <c r="A52" s="21" t="s">
        <v>26</v>
      </c>
      <c r="B52" s="12" t="s">
        <v>178</v>
      </c>
      <c r="C52" s="29">
        <v>465</v>
      </c>
      <c r="D52" s="29">
        <v>487</v>
      </c>
      <c r="E52" s="29">
        <v>500</v>
      </c>
      <c r="F52" s="29">
        <v>518</v>
      </c>
      <c r="G52" s="29">
        <v>539</v>
      </c>
      <c r="H52" s="29">
        <v>546</v>
      </c>
      <c r="I52" s="29">
        <v>567</v>
      </c>
      <c r="J52" s="29">
        <v>586</v>
      </c>
      <c r="K52" s="29">
        <v>601</v>
      </c>
      <c r="L52" s="29">
        <v>620</v>
      </c>
      <c r="M52" s="29">
        <v>640</v>
      </c>
      <c r="N52" s="29">
        <v>641</v>
      </c>
      <c r="O52" s="29">
        <v>644</v>
      </c>
      <c r="P52" s="29">
        <v>645</v>
      </c>
      <c r="Q52" s="29">
        <v>638</v>
      </c>
      <c r="R52" s="29">
        <v>637</v>
      </c>
      <c r="S52" s="29">
        <v>641</v>
      </c>
      <c r="T52" s="29">
        <v>655</v>
      </c>
      <c r="U52" s="29">
        <v>675</v>
      </c>
      <c r="V52" s="29">
        <v>689</v>
      </c>
      <c r="W52" s="29">
        <v>695</v>
      </c>
      <c r="X52" s="29">
        <v>710</v>
      </c>
      <c r="Y52" s="29">
        <v>707</v>
      </c>
      <c r="Z52" s="29">
        <v>692</v>
      </c>
      <c r="AA52" s="29">
        <v>688</v>
      </c>
      <c r="AB52" s="29">
        <v>685</v>
      </c>
      <c r="AC52" s="29">
        <v>17.5</v>
      </c>
      <c r="AD52" s="29">
        <v>9</v>
      </c>
      <c r="AE52" s="29">
        <v>175</v>
      </c>
      <c r="AF52" s="17">
        <v>0.37634408602150538</v>
      </c>
      <c r="AG52" s="29">
        <v>221</v>
      </c>
      <c r="AH52" s="17">
        <v>0.47</v>
      </c>
    </row>
    <row r="53" spans="1:35" ht="15.5" x14ac:dyDescent="0.35">
      <c r="A53" s="21" t="s">
        <v>26</v>
      </c>
      <c r="B53" s="12" t="s">
        <v>179</v>
      </c>
      <c r="C53" s="29">
        <v>564</v>
      </c>
      <c r="D53" s="29">
        <v>565</v>
      </c>
      <c r="E53" s="29">
        <v>575</v>
      </c>
      <c r="F53" s="29">
        <v>596</v>
      </c>
      <c r="G53" s="29">
        <v>620</v>
      </c>
      <c r="H53" s="29">
        <v>655</v>
      </c>
      <c r="I53" s="29">
        <v>683</v>
      </c>
      <c r="J53" s="29">
        <v>700</v>
      </c>
      <c r="K53" s="29">
        <v>721</v>
      </c>
      <c r="L53" s="29">
        <v>748</v>
      </c>
      <c r="M53" s="29">
        <v>757</v>
      </c>
      <c r="N53" s="29">
        <v>786</v>
      </c>
      <c r="O53" s="29">
        <v>810</v>
      </c>
      <c r="P53" s="29">
        <v>830</v>
      </c>
      <c r="Q53" s="29">
        <v>855</v>
      </c>
      <c r="R53" s="29">
        <v>881</v>
      </c>
      <c r="S53" s="29">
        <v>883</v>
      </c>
      <c r="T53" s="29">
        <v>888</v>
      </c>
      <c r="U53" s="29">
        <v>890</v>
      </c>
      <c r="V53" s="29">
        <v>881</v>
      </c>
      <c r="W53" s="29">
        <v>882</v>
      </c>
      <c r="X53" s="29">
        <v>889</v>
      </c>
      <c r="Y53" s="29">
        <v>911</v>
      </c>
      <c r="Z53" s="29">
        <v>941</v>
      </c>
      <c r="AA53" s="29">
        <v>961</v>
      </c>
      <c r="AB53" s="29">
        <v>971</v>
      </c>
      <c r="AC53" s="29">
        <v>19.3</v>
      </c>
      <c r="AD53" s="29">
        <v>16</v>
      </c>
      <c r="AE53" s="29">
        <v>193</v>
      </c>
      <c r="AF53" s="17">
        <v>0.34219858156028371</v>
      </c>
      <c r="AG53" s="29">
        <v>407</v>
      </c>
      <c r="AH53" s="17">
        <v>0.72</v>
      </c>
    </row>
    <row r="54" spans="1:35" ht="15.5" x14ac:dyDescent="0.35">
      <c r="A54" s="21" t="s">
        <v>26</v>
      </c>
      <c r="B54" s="12" t="s">
        <v>180</v>
      </c>
      <c r="C54" s="29">
        <v>992</v>
      </c>
      <c r="D54" s="29">
        <v>972</v>
      </c>
      <c r="E54" s="29">
        <v>971</v>
      </c>
      <c r="F54" s="29">
        <v>944</v>
      </c>
      <c r="G54" s="29">
        <v>921</v>
      </c>
      <c r="H54" s="29">
        <v>907</v>
      </c>
      <c r="I54" s="29">
        <v>907</v>
      </c>
      <c r="J54" s="29">
        <v>919</v>
      </c>
      <c r="K54" s="29">
        <v>952</v>
      </c>
      <c r="L54" s="29">
        <v>988</v>
      </c>
      <c r="M54" s="29">
        <v>1041</v>
      </c>
      <c r="N54" s="29">
        <v>1084</v>
      </c>
      <c r="O54" s="29">
        <v>1110</v>
      </c>
      <c r="P54" s="29">
        <v>1142</v>
      </c>
      <c r="Q54" s="29">
        <v>1182</v>
      </c>
      <c r="R54" s="29">
        <v>1197</v>
      </c>
      <c r="S54" s="29">
        <v>1240</v>
      </c>
      <c r="T54" s="29">
        <v>1277</v>
      </c>
      <c r="U54" s="29">
        <v>1307</v>
      </c>
      <c r="V54" s="29">
        <v>1346</v>
      </c>
      <c r="W54" s="29">
        <v>1385</v>
      </c>
      <c r="X54" s="29">
        <v>1388</v>
      </c>
      <c r="Y54" s="29">
        <v>1396</v>
      </c>
      <c r="Z54" s="29">
        <v>1399</v>
      </c>
      <c r="AA54" s="29">
        <v>1387</v>
      </c>
      <c r="AB54" s="29">
        <v>1391</v>
      </c>
      <c r="AC54" s="29">
        <v>4.9000000000000004</v>
      </c>
      <c r="AD54" s="29">
        <v>16</v>
      </c>
      <c r="AE54" s="29">
        <v>49</v>
      </c>
      <c r="AF54" s="17">
        <v>4.9395161290322578E-2</v>
      </c>
      <c r="AG54" s="29">
        <v>398</v>
      </c>
      <c r="AH54" s="17">
        <v>0.4</v>
      </c>
    </row>
    <row r="55" spans="1:35" ht="15.5" x14ac:dyDescent="0.35">
      <c r="A55" s="21" t="s">
        <v>26</v>
      </c>
      <c r="B55" s="12" t="s">
        <v>181</v>
      </c>
      <c r="C55" s="29">
        <v>1577</v>
      </c>
      <c r="D55" s="29">
        <v>1585</v>
      </c>
      <c r="E55" s="29">
        <v>1599</v>
      </c>
      <c r="F55" s="29">
        <v>1612</v>
      </c>
      <c r="G55" s="29">
        <v>1623</v>
      </c>
      <c r="H55" s="29">
        <v>1616</v>
      </c>
      <c r="I55" s="29">
        <v>1576</v>
      </c>
      <c r="J55" s="29">
        <v>1566</v>
      </c>
      <c r="K55" s="29">
        <v>1522</v>
      </c>
      <c r="L55" s="29">
        <v>1484</v>
      </c>
      <c r="M55" s="29">
        <v>1461</v>
      </c>
      <c r="N55" s="29">
        <v>1460</v>
      </c>
      <c r="O55" s="29">
        <v>1482</v>
      </c>
      <c r="P55" s="29">
        <v>1536</v>
      </c>
      <c r="Q55" s="29">
        <v>1593</v>
      </c>
      <c r="R55" s="29">
        <v>1679</v>
      </c>
      <c r="S55" s="29">
        <v>1749</v>
      </c>
      <c r="T55" s="29">
        <v>1791</v>
      </c>
      <c r="U55" s="29">
        <v>1841</v>
      </c>
      <c r="V55" s="29">
        <v>1904</v>
      </c>
      <c r="W55" s="29">
        <v>1928</v>
      </c>
      <c r="X55" s="29">
        <v>1997</v>
      </c>
      <c r="Y55" s="29">
        <v>2056</v>
      </c>
      <c r="Z55" s="29">
        <v>2104</v>
      </c>
      <c r="AA55" s="29">
        <v>2166</v>
      </c>
      <c r="AB55" s="29">
        <v>2228</v>
      </c>
      <c r="AC55" s="29">
        <v>-11.6</v>
      </c>
      <c r="AD55" s="29">
        <v>26</v>
      </c>
      <c r="AE55" s="29">
        <v>-116</v>
      </c>
      <c r="AF55" s="17">
        <v>-7.3557387444514899E-2</v>
      </c>
      <c r="AG55" s="29">
        <v>651</v>
      </c>
      <c r="AH55" s="17">
        <v>0.41</v>
      </c>
    </row>
    <row r="56" spans="1:35" ht="15.5" x14ac:dyDescent="0.35">
      <c r="A56" s="21" t="s">
        <v>26</v>
      </c>
      <c r="B56" s="12" t="s">
        <v>182</v>
      </c>
      <c r="C56" s="29">
        <v>1862</v>
      </c>
      <c r="D56" s="29">
        <v>1914</v>
      </c>
      <c r="E56" s="29">
        <v>1941</v>
      </c>
      <c r="F56" s="29">
        <v>1974</v>
      </c>
      <c r="G56" s="29">
        <v>1989</v>
      </c>
      <c r="H56" s="29">
        <v>1989</v>
      </c>
      <c r="I56" s="29">
        <v>1992</v>
      </c>
      <c r="J56" s="29">
        <v>2004</v>
      </c>
      <c r="K56" s="29">
        <v>2017</v>
      </c>
      <c r="L56" s="29">
        <v>2030</v>
      </c>
      <c r="M56" s="29">
        <v>2019</v>
      </c>
      <c r="N56" s="29">
        <v>1968</v>
      </c>
      <c r="O56" s="29">
        <v>1954</v>
      </c>
      <c r="P56" s="29">
        <v>1899</v>
      </c>
      <c r="Q56" s="29">
        <v>1853</v>
      </c>
      <c r="R56" s="29">
        <v>1824</v>
      </c>
      <c r="S56" s="29">
        <v>1824</v>
      </c>
      <c r="T56" s="29">
        <v>1852</v>
      </c>
      <c r="U56" s="29">
        <v>1920</v>
      </c>
      <c r="V56" s="29">
        <v>1994</v>
      </c>
      <c r="W56" s="29">
        <v>2101</v>
      </c>
      <c r="X56" s="29">
        <v>2188</v>
      </c>
      <c r="Y56" s="29">
        <v>2241</v>
      </c>
      <c r="Z56" s="29">
        <v>2303</v>
      </c>
      <c r="AA56" s="29">
        <v>2381</v>
      </c>
      <c r="AB56" s="29">
        <v>2412</v>
      </c>
      <c r="AC56" s="29">
        <v>15.7</v>
      </c>
      <c r="AD56" s="29">
        <v>22</v>
      </c>
      <c r="AE56" s="29">
        <v>157</v>
      </c>
      <c r="AF56" s="17">
        <v>8.4317937701396353E-2</v>
      </c>
      <c r="AG56" s="29">
        <v>550</v>
      </c>
      <c r="AH56" s="17">
        <v>0.3</v>
      </c>
    </row>
    <row r="57" spans="1:35" ht="15.5" x14ac:dyDescent="0.35">
      <c r="A57" s="21" t="s">
        <v>26</v>
      </c>
      <c r="B57" s="12" t="s">
        <v>183</v>
      </c>
      <c r="C57" s="29">
        <v>1504</v>
      </c>
      <c r="D57" s="29">
        <v>1559</v>
      </c>
      <c r="E57" s="29">
        <v>1607</v>
      </c>
      <c r="F57" s="29">
        <v>1656</v>
      </c>
      <c r="G57" s="29">
        <v>1700</v>
      </c>
      <c r="H57" s="29">
        <v>1740</v>
      </c>
      <c r="I57" s="29">
        <v>1786</v>
      </c>
      <c r="J57" s="29">
        <v>1805</v>
      </c>
      <c r="K57" s="29">
        <v>1835</v>
      </c>
      <c r="L57" s="29">
        <v>1849</v>
      </c>
      <c r="M57" s="29">
        <v>1852</v>
      </c>
      <c r="N57" s="29">
        <v>1855</v>
      </c>
      <c r="O57" s="29">
        <v>1866</v>
      </c>
      <c r="P57" s="29">
        <v>1879</v>
      </c>
      <c r="Q57" s="29">
        <v>1890</v>
      </c>
      <c r="R57" s="29">
        <v>1881</v>
      </c>
      <c r="S57" s="29">
        <v>1835</v>
      </c>
      <c r="T57" s="29">
        <v>1823</v>
      </c>
      <c r="U57" s="29">
        <v>1773</v>
      </c>
      <c r="V57" s="29">
        <v>1730</v>
      </c>
      <c r="W57" s="29">
        <v>1705</v>
      </c>
      <c r="X57" s="29">
        <v>1704</v>
      </c>
      <c r="Y57" s="29">
        <v>1732</v>
      </c>
      <c r="Z57" s="29">
        <v>1797</v>
      </c>
      <c r="AA57" s="29">
        <v>1864</v>
      </c>
      <c r="AB57" s="29">
        <v>1964</v>
      </c>
      <c r="AC57" s="29">
        <v>34.799999999999997</v>
      </c>
      <c r="AD57" s="29">
        <v>18</v>
      </c>
      <c r="AE57" s="29">
        <v>348</v>
      </c>
      <c r="AF57" s="17">
        <v>0.23138297872340424</v>
      </c>
      <c r="AG57" s="29">
        <v>460</v>
      </c>
      <c r="AH57" s="17">
        <v>0.31</v>
      </c>
    </row>
    <row r="58" spans="1:35" ht="15.5" x14ac:dyDescent="0.35">
      <c r="A58" s="21" t="s">
        <v>26</v>
      </c>
      <c r="B58" s="12" t="s">
        <v>184</v>
      </c>
      <c r="C58" s="29">
        <v>1552</v>
      </c>
      <c r="D58" s="29">
        <v>1530</v>
      </c>
      <c r="E58" s="29">
        <v>1502</v>
      </c>
      <c r="F58" s="29">
        <v>1503</v>
      </c>
      <c r="G58" s="29">
        <v>1519</v>
      </c>
      <c r="H58" s="29">
        <v>1574</v>
      </c>
      <c r="I58" s="29">
        <v>1629</v>
      </c>
      <c r="J58" s="29">
        <v>1678</v>
      </c>
      <c r="K58" s="29">
        <v>1732</v>
      </c>
      <c r="L58" s="29">
        <v>1778</v>
      </c>
      <c r="M58" s="29">
        <v>1819</v>
      </c>
      <c r="N58" s="29">
        <v>1870</v>
      </c>
      <c r="O58" s="29">
        <v>1891</v>
      </c>
      <c r="P58" s="29">
        <v>1924</v>
      </c>
      <c r="Q58" s="29">
        <v>1941</v>
      </c>
      <c r="R58" s="29">
        <v>1944</v>
      </c>
      <c r="S58" s="29">
        <v>1948</v>
      </c>
      <c r="T58" s="29">
        <v>1962</v>
      </c>
      <c r="U58" s="29">
        <v>1976</v>
      </c>
      <c r="V58" s="29">
        <v>1988</v>
      </c>
      <c r="W58" s="29">
        <v>1979</v>
      </c>
      <c r="X58" s="29">
        <v>1932</v>
      </c>
      <c r="Y58" s="29">
        <v>1920</v>
      </c>
      <c r="Z58" s="29">
        <v>1869</v>
      </c>
      <c r="AA58" s="29">
        <v>1828</v>
      </c>
      <c r="AB58" s="29">
        <v>1801</v>
      </c>
      <c r="AC58" s="29">
        <v>26.7</v>
      </c>
      <c r="AD58" s="29">
        <v>10</v>
      </c>
      <c r="AE58" s="29">
        <v>267</v>
      </c>
      <c r="AF58" s="17">
        <v>0.1720360824742268</v>
      </c>
      <c r="AG58" s="29">
        <v>249</v>
      </c>
      <c r="AH58" s="17">
        <v>0.16</v>
      </c>
    </row>
    <row r="59" spans="1:35" ht="15.5" x14ac:dyDescent="0.35">
      <c r="A59" s="21" t="s">
        <v>26</v>
      </c>
      <c r="B59" s="12" t="s">
        <v>185</v>
      </c>
      <c r="C59" s="29">
        <v>1415</v>
      </c>
      <c r="D59" s="29">
        <v>1479</v>
      </c>
      <c r="E59" s="29">
        <v>1545</v>
      </c>
      <c r="F59" s="29">
        <v>1587</v>
      </c>
      <c r="G59" s="29">
        <v>1597</v>
      </c>
      <c r="H59" s="29">
        <v>1524</v>
      </c>
      <c r="I59" s="29">
        <v>1500</v>
      </c>
      <c r="J59" s="29">
        <v>1473</v>
      </c>
      <c r="K59" s="29">
        <v>1474</v>
      </c>
      <c r="L59" s="29">
        <v>1491</v>
      </c>
      <c r="M59" s="29">
        <v>1548</v>
      </c>
      <c r="N59" s="29">
        <v>1605</v>
      </c>
      <c r="O59" s="29">
        <v>1658</v>
      </c>
      <c r="P59" s="29">
        <v>1712</v>
      </c>
      <c r="Q59" s="29">
        <v>1762</v>
      </c>
      <c r="R59" s="29">
        <v>1804</v>
      </c>
      <c r="S59" s="29">
        <v>1858</v>
      </c>
      <c r="T59" s="29">
        <v>1880</v>
      </c>
      <c r="U59" s="29">
        <v>1915</v>
      </c>
      <c r="V59" s="29">
        <v>1934</v>
      </c>
      <c r="W59" s="29">
        <v>1940</v>
      </c>
      <c r="X59" s="29">
        <v>1945</v>
      </c>
      <c r="Y59" s="29">
        <v>1960</v>
      </c>
      <c r="Z59" s="29">
        <v>1975</v>
      </c>
      <c r="AA59" s="29">
        <v>1989</v>
      </c>
      <c r="AB59" s="29">
        <v>1983</v>
      </c>
      <c r="AC59" s="29">
        <v>13.3</v>
      </c>
      <c r="AD59" s="29">
        <v>23</v>
      </c>
      <c r="AE59" s="29">
        <v>133</v>
      </c>
      <c r="AF59" s="17">
        <v>9.3992932862190806E-2</v>
      </c>
      <c r="AG59" s="29">
        <v>568</v>
      </c>
      <c r="AH59" s="17">
        <v>0.4</v>
      </c>
    </row>
    <row r="60" spans="1:35" ht="15.5" x14ac:dyDescent="0.35">
      <c r="A60" s="21" t="s">
        <v>26</v>
      </c>
      <c r="B60" s="12" t="s">
        <v>186</v>
      </c>
      <c r="C60" s="29">
        <v>700</v>
      </c>
      <c r="D60" s="29">
        <v>728</v>
      </c>
      <c r="E60" s="29">
        <v>773</v>
      </c>
      <c r="F60" s="29">
        <v>802</v>
      </c>
      <c r="G60" s="29">
        <v>851</v>
      </c>
      <c r="H60" s="29">
        <v>954</v>
      </c>
      <c r="I60" s="29">
        <v>1001</v>
      </c>
      <c r="J60" s="29">
        <v>1047</v>
      </c>
      <c r="K60" s="29">
        <v>1077</v>
      </c>
      <c r="L60" s="29">
        <v>1084</v>
      </c>
      <c r="M60" s="29">
        <v>1038</v>
      </c>
      <c r="N60" s="29">
        <v>1026</v>
      </c>
      <c r="O60" s="29">
        <v>1012</v>
      </c>
      <c r="P60" s="29">
        <v>1017</v>
      </c>
      <c r="Q60" s="29">
        <v>1033</v>
      </c>
      <c r="R60" s="29">
        <v>1077</v>
      </c>
      <c r="S60" s="29">
        <v>1119</v>
      </c>
      <c r="T60" s="29">
        <v>1159</v>
      </c>
      <c r="U60" s="29">
        <v>1198</v>
      </c>
      <c r="V60" s="29">
        <v>1234</v>
      </c>
      <c r="W60" s="29">
        <v>1268</v>
      </c>
      <c r="X60" s="29">
        <v>1310</v>
      </c>
      <c r="Y60" s="29">
        <v>1327</v>
      </c>
      <c r="Z60" s="29">
        <v>1353</v>
      </c>
      <c r="AA60" s="29">
        <v>1368</v>
      </c>
      <c r="AB60" s="29">
        <v>1374</v>
      </c>
      <c r="AC60" s="29">
        <v>33.799999999999997</v>
      </c>
      <c r="AD60" s="29">
        <v>27</v>
      </c>
      <c r="AE60" s="29">
        <v>338</v>
      </c>
      <c r="AF60" s="17">
        <v>0.48285714285714287</v>
      </c>
      <c r="AG60" s="29">
        <v>674</v>
      </c>
      <c r="AH60" s="17">
        <v>0.96</v>
      </c>
    </row>
    <row r="61" spans="1:35" ht="15.5" x14ac:dyDescent="0.35">
      <c r="A61" s="21" t="s">
        <v>26</v>
      </c>
      <c r="B61" s="12" t="s">
        <v>187</v>
      </c>
      <c r="C61" s="29">
        <v>346</v>
      </c>
      <c r="D61" s="29">
        <v>361</v>
      </c>
      <c r="E61" s="29">
        <v>370</v>
      </c>
      <c r="F61" s="29">
        <v>371</v>
      </c>
      <c r="G61" s="29">
        <v>381</v>
      </c>
      <c r="H61" s="29">
        <v>390</v>
      </c>
      <c r="I61" s="29">
        <v>411</v>
      </c>
      <c r="J61" s="29">
        <v>438</v>
      </c>
      <c r="K61" s="29">
        <v>456</v>
      </c>
      <c r="L61" s="29">
        <v>489</v>
      </c>
      <c r="M61" s="29">
        <v>554</v>
      </c>
      <c r="N61" s="29">
        <v>585</v>
      </c>
      <c r="O61" s="29">
        <v>616</v>
      </c>
      <c r="P61" s="29">
        <v>632</v>
      </c>
      <c r="Q61" s="29">
        <v>638</v>
      </c>
      <c r="R61" s="29">
        <v>615</v>
      </c>
      <c r="S61" s="29">
        <v>610</v>
      </c>
      <c r="T61" s="29">
        <v>606</v>
      </c>
      <c r="U61" s="29">
        <v>613</v>
      </c>
      <c r="V61" s="29">
        <v>626</v>
      </c>
      <c r="W61" s="29">
        <v>656</v>
      </c>
      <c r="X61" s="29">
        <v>685</v>
      </c>
      <c r="Y61" s="29">
        <v>713</v>
      </c>
      <c r="Z61" s="29">
        <v>739</v>
      </c>
      <c r="AA61" s="29">
        <v>763</v>
      </c>
      <c r="AB61" s="29">
        <v>787</v>
      </c>
      <c r="AC61" s="29">
        <v>20.8</v>
      </c>
      <c r="AD61" s="29">
        <v>18</v>
      </c>
      <c r="AE61" s="29">
        <v>208</v>
      </c>
      <c r="AF61" s="17">
        <v>0.60115606936416188</v>
      </c>
      <c r="AG61" s="29">
        <v>441</v>
      </c>
      <c r="AH61" s="17">
        <v>1.27</v>
      </c>
    </row>
    <row r="62" spans="1:35" ht="15.5" x14ac:dyDescent="0.35">
      <c r="A62" s="21" t="s">
        <v>26</v>
      </c>
      <c r="B62" s="12" t="s">
        <v>188</v>
      </c>
      <c r="C62" s="29">
        <v>135</v>
      </c>
      <c r="D62" s="29">
        <v>136</v>
      </c>
      <c r="E62" s="29">
        <v>138</v>
      </c>
      <c r="F62" s="29">
        <v>142</v>
      </c>
      <c r="G62" s="29">
        <v>146</v>
      </c>
      <c r="H62" s="29">
        <v>149</v>
      </c>
      <c r="I62" s="29">
        <v>155</v>
      </c>
      <c r="J62" s="29">
        <v>159</v>
      </c>
      <c r="K62" s="29">
        <v>163</v>
      </c>
      <c r="L62" s="29">
        <v>166</v>
      </c>
      <c r="M62" s="29">
        <v>171</v>
      </c>
      <c r="N62" s="29">
        <v>181</v>
      </c>
      <c r="O62" s="29">
        <v>191</v>
      </c>
      <c r="P62" s="29">
        <v>199</v>
      </c>
      <c r="Q62" s="29">
        <v>211</v>
      </c>
      <c r="R62" s="29">
        <v>239</v>
      </c>
      <c r="S62" s="29">
        <v>258</v>
      </c>
      <c r="T62" s="29">
        <v>273</v>
      </c>
      <c r="U62" s="29">
        <v>282</v>
      </c>
      <c r="V62" s="29">
        <v>290</v>
      </c>
      <c r="W62" s="29">
        <v>296</v>
      </c>
      <c r="X62" s="29">
        <v>303</v>
      </c>
      <c r="Y62" s="29">
        <v>311</v>
      </c>
      <c r="Z62" s="29">
        <v>319</v>
      </c>
      <c r="AA62" s="29">
        <v>329</v>
      </c>
      <c r="AB62" s="29">
        <v>342</v>
      </c>
      <c r="AC62" s="29">
        <v>3.6</v>
      </c>
      <c r="AD62" s="29">
        <v>8</v>
      </c>
      <c r="AE62" s="29">
        <v>36</v>
      </c>
      <c r="AF62" s="17">
        <v>0.26666666666666666</v>
      </c>
      <c r="AG62" s="29">
        <v>207</v>
      </c>
      <c r="AH62" s="17">
        <v>1.53</v>
      </c>
    </row>
    <row r="63" spans="1:35" ht="15.75" customHeight="1" x14ac:dyDescent="0.35">
      <c r="A63" s="23" t="s">
        <v>26</v>
      </c>
      <c r="B63" s="16" t="s">
        <v>24</v>
      </c>
      <c r="C63" s="31">
        <v>13479</v>
      </c>
      <c r="D63" s="31">
        <v>13705</v>
      </c>
      <c r="E63" s="31">
        <v>13941</v>
      </c>
      <c r="F63" s="31">
        <v>14153</v>
      </c>
      <c r="G63" s="31">
        <v>14360</v>
      </c>
      <c r="H63" s="31">
        <v>14538</v>
      </c>
      <c r="I63" s="31">
        <v>14718</v>
      </c>
      <c r="J63" s="31">
        <v>14914</v>
      </c>
      <c r="K63" s="31">
        <v>15108</v>
      </c>
      <c r="L63" s="31">
        <v>15302</v>
      </c>
      <c r="M63" s="31">
        <v>15494</v>
      </c>
      <c r="N63" s="31">
        <v>15690</v>
      </c>
      <c r="O63" s="31">
        <v>15890</v>
      </c>
      <c r="P63" s="31">
        <v>16100</v>
      </c>
      <c r="Q63" s="31">
        <v>16310</v>
      </c>
      <c r="R63" s="31">
        <v>16522</v>
      </c>
      <c r="S63" s="31">
        <v>16736</v>
      </c>
      <c r="T63" s="31">
        <v>16949</v>
      </c>
      <c r="U63" s="31">
        <v>17186</v>
      </c>
      <c r="V63" s="31">
        <v>17427</v>
      </c>
      <c r="W63" s="31">
        <v>17660</v>
      </c>
      <c r="X63" s="31">
        <v>17879</v>
      </c>
      <c r="Y63" s="31">
        <v>18109</v>
      </c>
      <c r="Z63" s="31">
        <v>18333</v>
      </c>
      <c r="AA63" s="31">
        <v>18569</v>
      </c>
      <c r="AB63" s="31">
        <v>18792</v>
      </c>
      <c r="AC63" s="76">
        <v>201.5</v>
      </c>
      <c r="AD63" s="31">
        <v>212</v>
      </c>
      <c r="AE63" s="76">
        <v>2015</v>
      </c>
      <c r="AF63" s="73">
        <v>0.14949180206246754</v>
      </c>
      <c r="AG63" s="31">
        <v>5312</v>
      </c>
      <c r="AH63" s="18">
        <v>0.39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6</v>
      </c>
      <c r="D64" s="29">
        <v>6</v>
      </c>
      <c r="E64" s="29">
        <v>7</v>
      </c>
      <c r="F64" s="29">
        <v>7</v>
      </c>
      <c r="G64" s="29">
        <v>7</v>
      </c>
      <c r="H64" s="29">
        <v>7</v>
      </c>
      <c r="I64" s="29">
        <v>7</v>
      </c>
      <c r="J64" s="29">
        <v>8</v>
      </c>
      <c r="K64" s="29">
        <v>8</v>
      </c>
      <c r="L64" s="29">
        <v>8</v>
      </c>
      <c r="M64" s="29">
        <v>8</v>
      </c>
      <c r="N64" s="29">
        <v>8</v>
      </c>
      <c r="O64" s="29">
        <v>8</v>
      </c>
      <c r="P64" s="29">
        <v>8</v>
      </c>
      <c r="Q64" s="29">
        <v>8</v>
      </c>
      <c r="R64" s="29">
        <v>8</v>
      </c>
      <c r="S64" s="29">
        <v>8</v>
      </c>
      <c r="T64" s="29">
        <v>8</v>
      </c>
      <c r="U64" s="29">
        <v>8</v>
      </c>
      <c r="V64" s="29">
        <v>8</v>
      </c>
      <c r="W64" s="29">
        <v>8</v>
      </c>
      <c r="X64" s="29">
        <v>8</v>
      </c>
      <c r="Y64" s="29">
        <v>8</v>
      </c>
      <c r="Z64" s="29">
        <v>8</v>
      </c>
      <c r="AA64" s="29">
        <v>8</v>
      </c>
      <c r="AB64" s="29">
        <v>8</v>
      </c>
      <c r="AC64" s="29">
        <v>0.2</v>
      </c>
      <c r="AD64" s="29">
        <v>0</v>
      </c>
      <c r="AE64" s="29">
        <v>2</v>
      </c>
      <c r="AF64" s="17">
        <v>0.33333333333333331</v>
      </c>
      <c r="AG64" s="29">
        <v>2</v>
      </c>
      <c r="AH64" s="17">
        <v>0.33</v>
      </c>
    </row>
    <row r="65" spans="1:35" ht="15.5" x14ac:dyDescent="0.35">
      <c r="A65" s="12" t="s">
        <v>192</v>
      </c>
      <c r="B65" s="12" t="s">
        <v>174</v>
      </c>
      <c r="C65" s="29">
        <v>61</v>
      </c>
      <c r="D65" s="29">
        <v>64</v>
      </c>
      <c r="E65" s="29">
        <v>65</v>
      </c>
      <c r="F65" s="29">
        <v>64</v>
      </c>
      <c r="G65" s="29">
        <v>65</v>
      </c>
      <c r="H65" s="29">
        <v>66</v>
      </c>
      <c r="I65" s="29">
        <v>67</v>
      </c>
      <c r="J65" s="29">
        <v>67</v>
      </c>
      <c r="K65" s="29">
        <v>70</v>
      </c>
      <c r="L65" s="29">
        <v>71</v>
      </c>
      <c r="M65" s="29">
        <v>73</v>
      </c>
      <c r="N65" s="29">
        <v>75</v>
      </c>
      <c r="O65" s="29">
        <v>76</v>
      </c>
      <c r="P65" s="29">
        <v>78</v>
      </c>
      <c r="Q65" s="29">
        <v>79</v>
      </c>
      <c r="R65" s="29">
        <v>80</v>
      </c>
      <c r="S65" s="29">
        <v>79</v>
      </c>
      <c r="T65" s="29">
        <v>80</v>
      </c>
      <c r="U65" s="29">
        <v>79</v>
      </c>
      <c r="V65" s="29">
        <v>78</v>
      </c>
      <c r="W65" s="29">
        <v>78</v>
      </c>
      <c r="X65" s="29">
        <v>78</v>
      </c>
      <c r="Y65" s="29">
        <v>77</v>
      </c>
      <c r="Z65" s="29">
        <v>77</v>
      </c>
      <c r="AA65" s="29">
        <v>78</v>
      </c>
      <c r="AB65" s="29">
        <v>78</v>
      </c>
      <c r="AC65" s="29">
        <v>1.2</v>
      </c>
      <c r="AD65" s="29">
        <v>1</v>
      </c>
      <c r="AE65" s="29">
        <v>12</v>
      </c>
      <c r="AF65" s="17">
        <v>0.19672131147540983</v>
      </c>
      <c r="AG65" s="29">
        <v>16</v>
      </c>
      <c r="AH65" s="17">
        <v>0.27</v>
      </c>
    </row>
    <row r="66" spans="1:35" ht="15.5" x14ac:dyDescent="0.35">
      <c r="A66" s="12" t="s">
        <v>192</v>
      </c>
      <c r="B66" s="12" t="s">
        <v>175</v>
      </c>
      <c r="C66" s="29">
        <v>443</v>
      </c>
      <c r="D66" s="29">
        <v>448</v>
      </c>
      <c r="E66" s="29">
        <v>461</v>
      </c>
      <c r="F66" s="29">
        <v>476</v>
      </c>
      <c r="G66" s="29">
        <v>488</v>
      </c>
      <c r="H66" s="29">
        <v>489</v>
      </c>
      <c r="I66" s="29">
        <v>503</v>
      </c>
      <c r="J66" s="29">
        <v>505</v>
      </c>
      <c r="K66" s="29">
        <v>496</v>
      </c>
      <c r="L66" s="29">
        <v>497</v>
      </c>
      <c r="M66" s="29">
        <v>499</v>
      </c>
      <c r="N66" s="29">
        <v>500</v>
      </c>
      <c r="O66" s="29">
        <v>503</v>
      </c>
      <c r="P66" s="29">
        <v>517</v>
      </c>
      <c r="Q66" s="29">
        <v>525</v>
      </c>
      <c r="R66" s="29">
        <v>537</v>
      </c>
      <c r="S66" s="29">
        <v>546</v>
      </c>
      <c r="T66" s="29">
        <v>551</v>
      </c>
      <c r="U66" s="29">
        <v>559</v>
      </c>
      <c r="V66" s="29">
        <v>566</v>
      </c>
      <c r="W66" s="29">
        <v>567</v>
      </c>
      <c r="X66" s="29">
        <v>564</v>
      </c>
      <c r="Y66" s="29">
        <v>566</v>
      </c>
      <c r="Z66" s="29">
        <v>557</v>
      </c>
      <c r="AA66" s="29">
        <v>549</v>
      </c>
      <c r="AB66" s="29">
        <v>550</v>
      </c>
      <c r="AC66" s="29">
        <v>5.6</v>
      </c>
      <c r="AD66" s="29">
        <v>4</v>
      </c>
      <c r="AE66" s="29">
        <v>56</v>
      </c>
      <c r="AF66" s="17">
        <v>0.12641083521444696</v>
      </c>
      <c r="AG66" s="29">
        <v>107</v>
      </c>
      <c r="AH66" s="17">
        <v>0.24</v>
      </c>
    </row>
    <row r="67" spans="1:35" ht="15.5" x14ac:dyDescent="0.35">
      <c r="A67" s="12" t="s">
        <v>192</v>
      </c>
      <c r="B67" s="12" t="s">
        <v>176</v>
      </c>
      <c r="C67" s="29">
        <v>1427</v>
      </c>
      <c r="D67" s="29">
        <v>1436</v>
      </c>
      <c r="E67" s="29">
        <v>1447</v>
      </c>
      <c r="F67" s="29">
        <v>1457</v>
      </c>
      <c r="G67" s="29">
        <v>1448</v>
      </c>
      <c r="H67" s="29">
        <v>1444</v>
      </c>
      <c r="I67" s="29">
        <v>1451</v>
      </c>
      <c r="J67" s="29">
        <v>1483</v>
      </c>
      <c r="K67" s="29">
        <v>1527</v>
      </c>
      <c r="L67" s="29">
        <v>1561</v>
      </c>
      <c r="M67" s="29">
        <v>1575</v>
      </c>
      <c r="N67" s="29">
        <v>1616</v>
      </c>
      <c r="O67" s="29">
        <v>1618</v>
      </c>
      <c r="P67" s="29">
        <v>1585</v>
      </c>
      <c r="Q67" s="29">
        <v>1580</v>
      </c>
      <c r="R67" s="29">
        <v>1578</v>
      </c>
      <c r="S67" s="29">
        <v>1570</v>
      </c>
      <c r="T67" s="29">
        <v>1576</v>
      </c>
      <c r="U67" s="29">
        <v>1609</v>
      </c>
      <c r="V67" s="29">
        <v>1626</v>
      </c>
      <c r="W67" s="29">
        <v>1653</v>
      </c>
      <c r="X67" s="29">
        <v>1670</v>
      </c>
      <c r="Y67" s="29">
        <v>1681</v>
      </c>
      <c r="Z67" s="29">
        <v>1693</v>
      </c>
      <c r="AA67" s="29">
        <v>1704</v>
      </c>
      <c r="AB67" s="29">
        <v>1700</v>
      </c>
      <c r="AC67" s="29">
        <v>14.8</v>
      </c>
      <c r="AD67" s="29">
        <v>11</v>
      </c>
      <c r="AE67" s="29">
        <v>148</v>
      </c>
      <c r="AF67" s="17">
        <v>0.10371408549404344</v>
      </c>
      <c r="AG67" s="29">
        <v>272</v>
      </c>
      <c r="AH67" s="17">
        <v>0.19</v>
      </c>
    </row>
    <row r="68" spans="1:35" ht="15.5" x14ac:dyDescent="0.35">
      <c r="A68" s="12" t="s">
        <v>192</v>
      </c>
      <c r="B68" s="12" t="s">
        <v>177</v>
      </c>
      <c r="C68" s="29">
        <v>2084</v>
      </c>
      <c r="D68" s="29">
        <v>2191</v>
      </c>
      <c r="E68" s="29">
        <v>2277</v>
      </c>
      <c r="F68" s="29">
        <v>2347</v>
      </c>
      <c r="G68" s="29">
        <v>2431</v>
      </c>
      <c r="H68" s="29">
        <v>2525</v>
      </c>
      <c r="I68" s="29">
        <v>2528</v>
      </c>
      <c r="J68" s="29">
        <v>2543</v>
      </c>
      <c r="K68" s="29">
        <v>2550</v>
      </c>
      <c r="L68" s="29">
        <v>2526</v>
      </c>
      <c r="M68" s="29">
        <v>2523</v>
      </c>
      <c r="N68" s="29">
        <v>2539</v>
      </c>
      <c r="O68" s="29">
        <v>2598</v>
      </c>
      <c r="P68" s="29">
        <v>2679</v>
      </c>
      <c r="Q68" s="29">
        <v>2740</v>
      </c>
      <c r="R68" s="29">
        <v>2770</v>
      </c>
      <c r="S68" s="29">
        <v>2837</v>
      </c>
      <c r="T68" s="29">
        <v>2830</v>
      </c>
      <c r="U68" s="29">
        <v>2768</v>
      </c>
      <c r="V68" s="29">
        <v>2753</v>
      </c>
      <c r="W68" s="29">
        <v>2742</v>
      </c>
      <c r="X68" s="29">
        <v>2721</v>
      </c>
      <c r="Y68" s="29">
        <v>2730</v>
      </c>
      <c r="Z68" s="29">
        <v>2779</v>
      </c>
      <c r="AA68" s="29">
        <v>2805</v>
      </c>
      <c r="AB68" s="29">
        <v>2843</v>
      </c>
      <c r="AC68" s="29">
        <v>43.9</v>
      </c>
      <c r="AD68" s="29">
        <v>30</v>
      </c>
      <c r="AE68" s="29">
        <v>439</v>
      </c>
      <c r="AF68" s="17">
        <v>0.21065259117082533</v>
      </c>
      <c r="AG68" s="29">
        <v>760</v>
      </c>
      <c r="AH68" s="17">
        <v>0.36</v>
      </c>
    </row>
    <row r="69" spans="1:35" ht="15.5" x14ac:dyDescent="0.35">
      <c r="A69" s="12" t="s">
        <v>192</v>
      </c>
      <c r="B69" s="12" t="s">
        <v>178</v>
      </c>
      <c r="C69" s="29">
        <v>2185</v>
      </c>
      <c r="D69" s="29">
        <v>2291</v>
      </c>
      <c r="E69" s="29">
        <v>2357</v>
      </c>
      <c r="F69" s="29">
        <v>2440</v>
      </c>
      <c r="G69" s="29">
        <v>2541</v>
      </c>
      <c r="H69" s="29">
        <v>2574</v>
      </c>
      <c r="I69" s="29">
        <v>2677</v>
      </c>
      <c r="J69" s="29">
        <v>2766</v>
      </c>
      <c r="K69" s="29">
        <v>2839</v>
      </c>
      <c r="L69" s="29">
        <v>2927</v>
      </c>
      <c r="M69" s="29">
        <v>3023</v>
      </c>
      <c r="N69" s="29">
        <v>3029</v>
      </c>
      <c r="O69" s="29">
        <v>3047</v>
      </c>
      <c r="P69" s="29">
        <v>3054</v>
      </c>
      <c r="Q69" s="29">
        <v>3025</v>
      </c>
      <c r="R69" s="29">
        <v>3026</v>
      </c>
      <c r="S69" s="29">
        <v>3048</v>
      </c>
      <c r="T69" s="29">
        <v>3123</v>
      </c>
      <c r="U69" s="29">
        <v>3225</v>
      </c>
      <c r="V69" s="29">
        <v>3293</v>
      </c>
      <c r="W69" s="29">
        <v>3328</v>
      </c>
      <c r="X69" s="29">
        <v>3404</v>
      </c>
      <c r="Y69" s="29">
        <v>3389</v>
      </c>
      <c r="Z69" s="29">
        <v>3312</v>
      </c>
      <c r="AA69" s="29">
        <v>3291</v>
      </c>
      <c r="AB69" s="29">
        <v>3274</v>
      </c>
      <c r="AC69" s="29">
        <v>83.8</v>
      </c>
      <c r="AD69" s="29">
        <v>44</v>
      </c>
      <c r="AE69" s="29">
        <v>838</v>
      </c>
      <c r="AF69" s="17">
        <v>0.38352402745995423</v>
      </c>
      <c r="AG69" s="29">
        <v>1089</v>
      </c>
      <c r="AH69" s="17">
        <v>0.5</v>
      </c>
    </row>
    <row r="70" spans="1:35" ht="15.5" x14ac:dyDescent="0.35">
      <c r="A70" s="12" t="s">
        <v>192</v>
      </c>
      <c r="B70" s="12" t="s">
        <v>179</v>
      </c>
      <c r="C70" s="29">
        <v>1647</v>
      </c>
      <c r="D70" s="29">
        <v>1649</v>
      </c>
      <c r="E70" s="29">
        <v>1677</v>
      </c>
      <c r="F70" s="29">
        <v>1738</v>
      </c>
      <c r="G70" s="29">
        <v>1806</v>
      </c>
      <c r="H70" s="29">
        <v>1910</v>
      </c>
      <c r="I70" s="29">
        <v>1990</v>
      </c>
      <c r="J70" s="29">
        <v>2039</v>
      </c>
      <c r="K70" s="29">
        <v>2102</v>
      </c>
      <c r="L70" s="29">
        <v>2181</v>
      </c>
      <c r="M70" s="29">
        <v>2207</v>
      </c>
      <c r="N70" s="29">
        <v>2291</v>
      </c>
      <c r="O70" s="29">
        <v>2362</v>
      </c>
      <c r="P70" s="29">
        <v>2420</v>
      </c>
      <c r="Q70" s="29">
        <v>2493</v>
      </c>
      <c r="R70" s="29">
        <v>2570</v>
      </c>
      <c r="S70" s="29">
        <v>2576</v>
      </c>
      <c r="T70" s="29">
        <v>2591</v>
      </c>
      <c r="U70" s="29">
        <v>2595</v>
      </c>
      <c r="V70" s="29">
        <v>2571</v>
      </c>
      <c r="W70" s="29">
        <v>2573</v>
      </c>
      <c r="X70" s="29">
        <v>2594</v>
      </c>
      <c r="Y70" s="29">
        <v>2659</v>
      </c>
      <c r="Z70" s="29">
        <v>2745</v>
      </c>
      <c r="AA70" s="29">
        <v>2804</v>
      </c>
      <c r="AB70" s="29">
        <v>2835</v>
      </c>
      <c r="AC70" s="29">
        <v>56</v>
      </c>
      <c r="AD70" s="29">
        <v>47</v>
      </c>
      <c r="AE70" s="29">
        <v>560</v>
      </c>
      <c r="AF70" s="17">
        <v>0.34001214329083179</v>
      </c>
      <c r="AG70" s="29">
        <v>1187</v>
      </c>
      <c r="AH70" s="17">
        <v>0.72</v>
      </c>
    </row>
    <row r="71" spans="1:35" ht="15.5" x14ac:dyDescent="0.35">
      <c r="A71" s="12" t="s">
        <v>192</v>
      </c>
      <c r="B71" s="12" t="s">
        <v>180</v>
      </c>
      <c r="C71" s="29">
        <v>1187</v>
      </c>
      <c r="D71" s="29">
        <v>1162</v>
      </c>
      <c r="E71" s="29">
        <v>1159</v>
      </c>
      <c r="F71" s="29">
        <v>1125</v>
      </c>
      <c r="G71" s="29">
        <v>1096</v>
      </c>
      <c r="H71" s="29">
        <v>1078</v>
      </c>
      <c r="I71" s="29">
        <v>1075</v>
      </c>
      <c r="J71" s="29">
        <v>1088</v>
      </c>
      <c r="K71" s="29">
        <v>1125</v>
      </c>
      <c r="L71" s="29">
        <v>1166</v>
      </c>
      <c r="M71" s="29">
        <v>1229</v>
      </c>
      <c r="N71" s="29">
        <v>1279</v>
      </c>
      <c r="O71" s="29">
        <v>1310</v>
      </c>
      <c r="P71" s="29">
        <v>1348</v>
      </c>
      <c r="Q71" s="29">
        <v>1394</v>
      </c>
      <c r="R71" s="29">
        <v>1411</v>
      </c>
      <c r="S71" s="29">
        <v>1462</v>
      </c>
      <c r="T71" s="29">
        <v>1505</v>
      </c>
      <c r="U71" s="29">
        <v>1540</v>
      </c>
      <c r="V71" s="29">
        <v>1585</v>
      </c>
      <c r="W71" s="29">
        <v>1630</v>
      </c>
      <c r="X71" s="29">
        <v>1634</v>
      </c>
      <c r="Y71" s="29">
        <v>1642</v>
      </c>
      <c r="Z71" s="29">
        <v>1645</v>
      </c>
      <c r="AA71" s="29">
        <v>1630</v>
      </c>
      <c r="AB71" s="29">
        <v>1632</v>
      </c>
      <c r="AC71" s="29">
        <v>4.2</v>
      </c>
      <c r="AD71" s="29">
        <v>18</v>
      </c>
      <c r="AE71" s="29">
        <v>42</v>
      </c>
      <c r="AF71" s="17">
        <v>3.5383319292333612E-2</v>
      </c>
      <c r="AG71" s="29">
        <v>446</v>
      </c>
      <c r="AH71" s="17">
        <v>0.38</v>
      </c>
    </row>
    <row r="72" spans="1:35" ht="15.5" x14ac:dyDescent="0.35">
      <c r="A72" s="12" t="s">
        <v>192</v>
      </c>
      <c r="B72" s="12" t="s">
        <v>181</v>
      </c>
      <c r="C72" s="29">
        <v>484</v>
      </c>
      <c r="D72" s="29">
        <v>487</v>
      </c>
      <c r="E72" s="29">
        <v>491</v>
      </c>
      <c r="F72" s="29">
        <v>495</v>
      </c>
      <c r="G72" s="29">
        <v>498</v>
      </c>
      <c r="H72" s="29">
        <v>496</v>
      </c>
      <c r="I72" s="29">
        <v>483</v>
      </c>
      <c r="J72" s="29">
        <v>480</v>
      </c>
      <c r="K72" s="29">
        <v>466</v>
      </c>
      <c r="L72" s="29">
        <v>454</v>
      </c>
      <c r="M72" s="29">
        <v>446</v>
      </c>
      <c r="N72" s="29">
        <v>445</v>
      </c>
      <c r="O72" s="29">
        <v>450</v>
      </c>
      <c r="P72" s="29">
        <v>466</v>
      </c>
      <c r="Q72" s="29">
        <v>483</v>
      </c>
      <c r="R72" s="29">
        <v>509</v>
      </c>
      <c r="S72" s="29">
        <v>529</v>
      </c>
      <c r="T72" s="29">
        <v>542</v>
      </c>
      <c r="U72" s="29">
        <v>557</v>
      </c>
      <c r="V72" s="29">
        <v>576</v>
      </c>
      <c r="W72" s="29">
        <v>583</v>
      </c>
      <c r="X72" s="29">
        <v>603</v>
      </c>
      <c r="Y72" s="29">
        <v>621</v>
      </c>
      <c r="Z72" s="29">
        <v>635</v>
      </c>
      <c r="AA72" s="29">
        <v>653</v>
      </c>
      <c r="AB72" s="29">
        <v>672</v>
      </c>
      <c r="AC72" s="29">
        <v>-3.8</v>
      </c>
      <c r="AD72" s="29">
        <v>8</v>
      </c>
      <c r="AE72" s="29">
        <v>-38</v>
      </c>
      <c r="AF72" s="17">
        <v>-7.8512396694214878E-2</v>
      </c>
      <c r="AG72" s="29">
        <v>188</v>
      </c>
      <c r="AH72" s="17">
        <v>0.39</v>
      </c>
    </row>
    <row r="73" spans="1:35" ht="15.5" x14ac:dyDescent="0.35">
      <c r="A73" s="12" t="s">
        <v>192</v>
      </c>
      <c r="B73" s="12" t="s">
        <v>189</v>
      </c>
      <c r="C73" s="29">
        <v>228</v>
      </c>
      <c r="D73" s="29">
        <v>233</v>
      </c>
      <c r="E73" s="29">
        <v>237</v>
      </c>
      <c r="F73" s="29">
        <v>241</v>
      </c>
      <c r="G73" s="29">
        <v>245</v>
      </c>
      <c r="H73" s="29">
        <v>247</v>
      </c>
      <c r="I73" s="29">
        <v>250</v>
      </c>
      <c r="J73" s="29">
        <v>252</v>
      </c>
      <c r="K73" s="29">
        <v>255</v>
      </c>
      <c r="L73" s="29">
        <v>258</v>
      </c>
      <c r="M73" s="29">
        <v>258</v>
      </c>
      <c r="N73" s="29">
        <v>255</v>
      </c>
      <c r="O73" s="29">
        <v>254</v>
      </c>
      <c r="P73" s="29">
        <v>251</v>
      </c>
      <c r="Q73" s="29">
        <v>248</v>
      </c>
      <c r="R73" s="29">
        <v>246</v>
      </c>
      <c r="S73" s="29">
        <v>245</v>
      </c>
      <c r="T73" s="29">
        <v>247</v>
      </c>
      <c r="U73" s="29">
        <v>251</v>
      </c>
      <c r="V73" s="29">
        <v>256</v>
      </c>
      <c r="W73" s="29">
        <v>263</v>
      </c>
      <c r="X73" s="29">
        <v>269</v>
      </c>
      <c r="Y73" s="29">
        <v>274</v>
      </c>
      <c r="Z73" s="29">
        <v>281</v>
      </c>
      <c r="AA73" s="29">
        <v>288</v>
      </c>
      <c r="AB73" s="29">
        <v>294</v>
      </c>
      <c r="AC73" s="29">
        <v>3</v>
      </c>
      <c r="AD73" s="29">
        <v>3</v>
      </c>
      <c r="AE73" s="29">
        <v>30</v>
      </c>
      <c r="AF73" s="17">
        <v>0.13157894736842105</v>
      </c>
      <c r="AG73" s="29">
        <v>66</v>
      </c>
      <c r="AH73" s="17">
        <v>0.28999999999999998</v>
      </c>
    </row>
    <row r="74" spans="1:35" ht="15.75" customHeight="1" x14ac:dyDescent="0.35">
      <c r="A74" s="7" t="s">
        <v>192</v>
      </c>
      <c r="B74" s="16" t="s">
        <v>24</v>
      </c>
      <c r="C74" s="31">
        <v>9752</v>
      </c>
      <c r="D74" s="31">
        <v>9966</v>
      </c>
      <c r="E74" s="31">
        <v>10176</v>
      </c>
      <c r="F74" s="31">
        <v>10390</v>
      </c>
      <c r="G74" s="31">
        <v>10626</v>
      </c>
      <c r="H74" s="31">
        <v>10837</v>
      </c>
      <c r="I74" s="31">
        <v>11031</v>
      </c>
      <c r="J74" s="31">
        <v>11231</v>
      </c>
      <c r="K74" s="31">
        <v>11437</v>
      </c>
      <c r="L74" s="31">
        <v>11648</v>
      </c>
      <c r="M74" s="31">
        <v>11841</v>
      </c>
      <c r="N74" s="31">
        <v>12036</v>
      </c>
      <c r="O74" s="31">
        <v>12227</v>
      </c>
      <c r="P74" s="31">
        <v>12406</v>
      </c>
      <c r="Q74" s="31">
        <v>12575</v>
      </c>
      <c r="R74" s="31">
        <v>12733</v>
      </c>
      <c r="S74" s="31">
        <v>12900</v>
      </c>
      <c r="T74" s="31">
        <v>13051</v>
      </c>
      <c r="U74" s="31">
        <v>13189</v>
      </c>
      <c r="V74" s="31">
        <v>13311</v>
      </c>
      <c r="W74" s="31">
        <v>13425</v>
      </c>
      <c r="X74" s="31">
        <v>13546</v>
      </c>
      <c r="Y74" s="31">
        <v>13647</v>
      </c>
      <c r="Z74" s="31">
        <v>13732</v>
      </c>
      <c r="AA74" s="31">
        <v>13810</v>
      </c>
      <c r="AB74" s="31">
        <v>13885</v>
      </c>
      <c r="AC74" s="76">
        <v>208.9</v>
      </c>
      <c r="AD74" s="31">
        <v>165</v>
      </c>
      <c r="AE74" s="76">
        <v>2089</v>
      </c>
      <c r="AF74" s="73">
        <v>0.21421246923707957</v>
      </c>
      <c r="AG74" s="31">
        <v>4134</v>
      </c>
      <c r="AH74" s="18">
        <v>0.42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8</v>
      </c>
      <c r="D75" s="29">
        <v>8</v>
      </c>
      <c r="E75" s="29">
        <v>8</v>
      </c>
      <c r="F75" s="29">
        <v>8</v>
      </c>
      <c r="G75" s="29">
        <v>9</v>
      </c>
      <c r="H75" s="29">
        <v>9</v>
      </c>
      <c r="I75" s="29">
        <v>9</v>
      </c>
      <c r="J75" s="29">
        <v>10</v>
      </c>
      <c r="K75" s="29">
        <v>10</v>
      </c>
      <c r="L75" s="29">
        <v>10</v>
      </c>
      <c r="M75" s="29">
        <v>10</v>
      </c>
      <c r="N75" s="29">
        <v>10</v>
      </c>
      <c r="O75" s="29">
        <v>10</v>
      </c>
      <c r="P75" s="29">
        <v>10</v>
      </c>
      <c r="Q75" s="29">
        <v>10</v>
      </c>
      <c r="R75" s="29">
        <v>10</v>
      </c>
      <c r="S75" s="29">
        <v>10</v>
      </c>
      <c r="T75" s="29">
        <v>9</v>
      </c>
      <c r="U75" s="29">
        <v>9</v>
      </c>
      <c r="V75" s="29">
        <v>9</v>
      </c>
      <c r="W75" s="29">
        <v>9</v>
      </c>
      <c r="X75" s="29">
        <v>9</v>
      </c>
      <c r="Y75" s="29">
        <v>9</v>
      </c>
      <c r="Z75" s="29">
        <v>10</v>
      </c>
      <c r="AA75" s="29">
        <v>10</v>
      </c>
      <c r="AB75" s="29">
        <v>10</v>
      </c>
      <c r="AC75" s="29">
        <v>0.2</v>
      </c>
      <c r="AD75" s="29">
        <v>0</v>
      </c>
      <c r="AE75" s="29">
        <v>2</v>
      </c>
      <c r="AF75" s="17">
        <v>0.25</v>
      </c>
      <c r="AG75" s="29">
        <v>2</v>
      </c>
      <c r="AH75" s="17">
        <v>0.28000000000000003</v>
      </c>
    </row>
    <row r="76" spans="1:35" ht="15.5" x14ac:dyDescent="0.35">
      <c r="A76" s="21" t="s">
        <v>27</v>
      </c>
      <c r="B76" s="12" t="s">
        <v>174</v>
      </c>
      <c r="C76" s="29">
        <v>29</v>
      </c>
      <c r="D76" s="29">
        <v>29</v>
      </c>
      <c r="E76" s="29">
        <v>29</v>
      </c>
      <c r="F76" s="29">
        <v>28</v>
      </c>
      <c r="G76" s="29">
        <v>29</v>
      </c>
      <c r="H76" s="29">
        <v>31</v>
      </c>
      <c r="I76" s="29">
        <v>32</v>
      </c>
      <c r="J76" s="29">
        <v>33</v>
      </c>
      <c r="K76" s="29">
        <v>34</v>
      </c>
      <c r="L76" s="29">
        <v>35</v>
      </c>
      <c r="M76" s="29">
        <v>36</v>
      </c>
      <c r="N76" s="29">
        <v>37</v>
      </c>
      <c r="O76" s="29">
        <v>37</v>
      </c>
      <c r="P76" s="29">
        <v>38</v>
      </c>
      <c r="Q76" s="29">
        <v>39</v>
      </c>
      <c r="R76" s="29">
        <v>39</v>
      </c>
      <c r="S76" s="29">
        <v>38</v>
      </c>
      <c r="T76" s="29">
        <v>39</v>
      </c>
      <c r="U76" s="29">
        <v>38</v>
      </c>
      <c r="V76" s="29">
        <v>37</v>
      </c>
      <c r="W76" s="29">
        <v>38</v>
      </c>
      <c r="X76" s="29">
        <v>37</v>
      </c>
      <c r="Y76" s="29">
        <v>37</v>
      </c>
      <c r="Z76" s="29">
        <v>37</v>
      </c>
      <c r="AA76" s="29">
        <v>37</v>
      </c>
      <c r="AB76" s="29">
        <v>36</v>
      </c>
      <c r="AC76" s="29">
        <v>0.7</v>
      </c>
      <c r="AD76" s="29">
        <v>0</v>
      </c>
      <c r="AE76" s="29">
        <v>7</v>
      </c>
      <c r="AF76" s="17">
        <v>0.2413793103448276</v>
      </c>
      <c r="AG76" s="29">
        <v>7</v>
      </c>
      <c r="AH76" s="17">
        <v>0.25</v>
      </c>
    </row>
    <row r="77" spans="1:35" ht="15.5" x14ac:dyDescent="0.35">
      <c r="A77" s="21" t="s">
        <v>27</v>
      </c>
      <c r="B77" s="12" t="s">
        <v>175</v>
      </c>
      <c r="C77" s="29">
        <v>40</v>
      </c>
      <c r="D77" s="29">
        <v>39</v>
      </c>
      <c r="E77" s="29">
        <v>39</v>
      </c>
      <c r="F77" s="29">
        <v>39</v>
      </c>
      <c r="G77" s="29">
        <v>39</v>
      </c>
      <c r="H77" s="29">
        <v>38</v>
      </c>
      <c r="I77" s="29">
        <v>39</v>
      </c>
      <c r="J77" s="29">
        <v>39</v>
      </c>
      <c r="K77" s="29">
        <v>39</v>
      </c>
      <c r="L77" s="29">
        <v>40</v>
      </c>
      <c r="M77" s="29">
        <v>40</v>
      </c>
      <c r="N77" s="29">
        <v>41</v>
      </c>
      <c r="O77" s="29">
        <v>42</v>
      </c>
      <c r="P77" s="29">
        <v>43</v>
      </c>
      <c r="Q77" s="29">
        <v>44</v>
      </c>
      <c r="R77" s="29">
        <v>45</v>
      </c>
      <c r="S77" s="29">
        <v>45</v>
      </c>
      <c r="T77" s="29">
        <v>46</v>
      </c>
      <c r="U77" s="29">
        <v>46</v>
      </c>
      <c r="V77" s="29">
        <v>47</v>
      </c>
      <c r="W77" s="29">
        <v>47</v>
      </c>
      <c r="X77" s="29">
        <v>47</v>
      </c>
      <c r="Y77" s="29">
        <v>47</v>
      </c>
      <c r="Z77" s="29">
        <v>46</v>
      </c>
      <c r="AA77" s="29">
        <v>45</v>
      </c>
      <c r="AB77" s="29">
        <v>45</v>
      </c>
      <c r="AC77" s="29">
        <v>0</v>
      </c>
      <c r="AD77" s="29">
        <v>0</v>
      </c>
      <c r="AE77" s="29">
        <v>0</v>
      </c>
      <c r="AF77" s="17">
        <v>0</v>
      </c>
      <c r="AG77" s="29">
        <v>5</v>
      </c>
      <c r="AH77" s="17">
        <v>0.12</v>
      </c>
    </row>
    <row r="78" spans="1:35" ht="15.5" x14ac:dyDescent="0.35">
      <c r="A78" s="21" t="s">
        <v>27</v>
      </c>
      <c r="B78" s="12" t="s">
        <v>176</v>
      </c>
      <c r="C78" s="29">
        <v>52</v>
      </c>
      <c r="D78" s="29">
        <v>51</v>
      </c>
      <c r="E78" s="29">
        <v>51</v>
      </c>
      <c r="F78" s="29">
        <v>51</v>
      </c>
      <c r="G78" s="29">
        <v>51</v>
      </c>
      <c r="H78" s="29">
        <v>50</v>
      </c>
      <c r="I78" s="29">
        <v>50</v>
      </c>
      <c r="J78" s="29">
        <v>50</v>
      </c>
      <c r="K78" s="29">
        <v>51</v>
      </c>
      <c r="L78" s="29">
        <v>52</v>
      </c>
      <c r="M78" s="29">
        <v>52</v>
      </c>
      <c r="N78" s="29">
        <v>53</v>
      </c>
      <c r="O78" s="29">
        <v>53</v>
      </c>
      <c r="P78" s="29">
        <v>52</v>
      </c>
      <c r="Q78" s="29">
        <v>52</v>
      </c>
      <c r="R78" s="29">
        <v>53</v>
      </c>
      <c r="S78" s="29">
        <v>53</v>
      </c>
      <c r="T78" s="29">
        <v>53</v>
      </c>
      <c r="U78" s="29">
        <v>54</v>
      </c>
      <c r="V78" s="29">
        <v>55</v>
      </c>
      <c r="W78" s="29">
        <v>56</v>
      </c>
      <c r="X78" s="29">
        <v>56</v>
      </c>
      <c r="Y78" s="29">
        <v>57</v>
      </c>
      <c r="Z78" s="29">
        <v>57</v>
      </c>
      <c r="AA78" s="29">
        <v>58</v>
      </c>
      <c r="AB78" s="29">
        <v>57</v>
      </c>
      <c r="AC78" s="29">
        <v>0</v>
      </c>
      <c r="AD78" s="29">
        <v>0</v>
      </c>
      <c r="AE78" s="29">
        <v>0</v>
      </c>
      <c r="AF78" s="17">
        <v>0</v>
      </c>
      <c r="AG78" s="29">
        <v>6</v>
      </c>
      <c r="AH78" s="17">
        <v>0.11</v>
      </c>
    </row>
    <row r="79" spans="1:35" ht="15.5" x14ac:dyDescent="0.35">
      <c r="A79" s="21" t="s">
        <v>27</v>
      </c>
      <c r="B79" s="12" t="s">
        <v>177</v>
      </c>
      <c r="C79" s="29">
        <v>33</v>
      </c>
      <c r="D79" s="29">
        <v>35</v>
      </c>
      <c r="E79" s="29">
        <v>36</v>
      </c>
      <c r="F79" s="29">
        <v>37</v>
      </c>
      <c r="G79" s="29">
        <v>39</v>
      </c>
      <c r="H79" s="29">
        <v>40</v>
      </c>
      <c r="I79" s="29">
        <v>40</v>
      </c>
      <c r="J79" s="29">
        <v>40</v>
      </c>
      <c r="K79" s="29">
        <v>40</v>
      </c>
      <c r="L79" s="29">
        <v>40</v>
      </c>
      <c r="M79" s="29">
        <v>39</v>
      </c>
      <c r="N79" s="29">
        <v>40</v>
      </c>
      <c r="O79" s="29">
        <v>40</v>
      </c>
      <c r="P79" s="29">
        <v>41</v>
      </c>
      <c r="Q79" s="29">
        <v>42</v>
      </c>
      <c r="R79" s="29">
        <v>43</v>
      </c>
      <c r="S79" s="29">
        <v>44</v>
      </c>
      <c r="T79" s="29">
        <v>44</v>
      </c>
      <c r="U79" s="29">
        <v>43</v>
      </c>
      <c r="V79" s="29">
        <v>42</v>
      </c>
      <c r="W79" s="29">
        <v>42</v>
      </c>
      <c r="X79" s="29">
        <v>42</v>
      </c>
      <c r="Y79" s="29">
        <v>42</v>
      </c>
      <c r="Z79" s="29">
        <v>43</v>
      </c>
      <c r="AA79" s="29">
        <v>44</v>
      </c>
      <c r="AB79" s="29">
        <v>44</v>
      </c>
      <c r="AC79" s="29">
        <v>0.6</v>
      </c>
      <c r="AD79" s="29">
        <v>0</v>
      </c>
      <c r="AE79" s="29">
        <v>6</v>
      </c>
      <c r="AF79" s="17">
        <v>0.18181818181818182</v>
      </c>
      <c r="AG79" s="29">
        <v>11</v>
      </c>
      <c r="AH79" s="17">
        <v>0.33</v>
      </c>
    </row>
    <row r="80" spans="1:35" ht="15.5" x14ac:dyDescent="0.35">
      <c r="A80" s="21" t="s">
        <v>27</v>
      </c>
      <c r="B80" s="12" t="s">
        <v>178</v>
      </c>
      <c r="C80" s="29">
        <v>128</v>
      </c>
      <c r="D80" s="29">
        <v>134</v>
      </c>
      <c r="E80" s="29">
        <v>138</v>
      </c>
      <c r="F80" s="29">
        <v>143</v>
      </c>
      <c r="G80" s="29">
        <v>149</v>
      </c>
      <c r="H80" s="29">
        <v>151</v>
      </c>
      <c r="I80" s="29">
        <v>157</v>
      </c>
      <c r="J80" s="29">
        <v>162</v>
      </c>
      <c r="K80" s="29">
        <v>166</v>
      </c>
      <c r="L80" s="29">
        <v>171</v>
      </c>
      <c r="M80" s="29">
        <v>177</v>
      </c>
      <c r="N80" s="29">
        <v>177</v>
      </c>
      <c r="O80" s="29">
        <v>178</v>
      </c>
      <c r="P80" s="29">
        <v>178</v>
      </c>
      <c r="Q80" s="29">
        <v>176</v>
      </c>
      <c r="R80" s="29">
        <v>176</v>
      </c>
      <c r="S80" s="29">
        <v>177</v>
      </c>
      <c r="T80" s="29">
        <v>182</v>
      </c>
      <c r="U80" s="29">
        <v>187</v>
      </c>
      <c r="V80" s="29">
        <v>191</v>
      </c>
      <c r="W80" s="29">
        <v>193</v>
      </c>
      <c r="X80" s="29">
        <v>198</v>
      </c>
      <c r="Y80" s="29">
        <v>197</v>
      </c>
      <c r="Z80" s="29">
        <v>192</v>
      </c>
      <c r="AA80" s="29">
        <v>191</v>
      </c>
      <c r="AB80" s="29">
        <v>190</v>
      </c>
      <c r="AC80" s="29">
        <v>4.9000000000000004</v>
      </c>
      <c r="AD80" s="29">
        <v>2</v>
      </c>
      <c r="AE80" s="29">
        <v>49</v>
      </c>
      <c r="AF80" s="17">
        <v>0.3828125</v>
      </c>
      <c r="AG80" s="29">
        <v>62</v>
      </c>
      <c r="AH80" s="17">
        <v>0.48</v>
      </c>
    </row>
    <row r="81" spans="1:35" ht="15.5" x14ac:dyDescent="0.35">
      <c r="A81" s="21" t="s">
        <v>27</v>
      </c>
      <c r="B81" s="12" t="s">
        <v>179</v>
      </c>
      <c r="C81" s="29">
        <v>359</v>
      </c>
      <c r="D81" s="29">
        <v>360</v>
      </c>
      <c r="E81" s="29">
        <v>367</v>
      </c>
      <c r="F81" s="29">
        <v>381</v>
      </c>
      <c r="G81" s="29">
        <v>396</v>
      </c>
      <c r="H81" s="29">
        <v>419</v>
      </c>
      <c r="I81" s="29">
        <v>436</v>
      </c>
      <c r="J81" s="29">
        <v>447</v>
      </c>
      <c r="K81" s="29">
        <v>461</v>
      </c>
      <c r="L81" s="29">
        <v>478</v>
      </c>
      <c r="M81" s="29">
        <v>485</v>
      </c>
      <c r="N81" s="29">
        <v>503</v>
      </c>
      <c r="O81" s="29">
        <v>518</v>
      </c>
      <c r="P81" s="29">
        <v>531</v>
      </c>
      <c r="Q81" s="29">
        <v>546</v>
      </c>
      <c r="R81" s="29">
        <v>563</v>
      </c>
      <c r="S81" s="29">
        <v>564</v>
      </c>
      <c r="T81" s="29">
        <v>567</v>
      </c>
      <c r="U81" s="29">
        <v>568</v>
      </c>
      <c r="V81" s="29">
        <v>563</v>
      </c>
      <c r="W81" s="29">
        <v>563</v>
      </c>
      <c r="X81" s="29">
        <v>568</v>
      </c>
      <c r="Y81" s="29">
        <v>583</v>
      </c>
      <c r="Z81" s="29">
        <v>602</v>
      </c>
      <c r="AA81" s="29">
        <v>615</v>
      </c>
      <c r="AB81" s="29">
        <v>622</v>
      </c>
      <c r="AC81" s="29">
        <v>12.6</v>
      </c>
      <c r="AD81" s="29">
        <v>11</v>
      </c>
      <c r="AE81" s="29">
        <v>126</v>
      </c>
      <c r="AF81" s="17">
        <v>0.35097493036211697</v>
      </c>
      <c r="AG81" s="29">
        <v>263</v>
      </c>
      <c r="AH81" s="17">
        <v>0.73</v>
      </c>
    </row>
    <row r="82" spans="1:35" ht="15.5" x14ac:dyDescent="0.35">
      <c r="A82" s="21" t="s">
        <v>27</v>
      </c>
      <c r="B82" s="12" t="s">
        <v>180</v>
      </c>
      <c r="C82" s="29">
        <v>863</v>
      </c>
      <c r="D82" s="29">
        <v>846</v>
      </c>
      <c r="E82" s="29">
        <v>844</v>
      </c>
      <c r="F82" s="29">
        <v>821</v>
      </c>
      <c r="G82" s="29">
        <v>802</v>
      </c>
      <c r="H82" s="29">
        <v>790</v>
      </c>
      <c r="I82" s="29">
        <v>790</v>
      </c>
      <c r="J82" s="29">
        <v>801</v>
      </c>
      <c r="K82" s="29">
        <v>829</v>
      </c>
      <c r="L82" s="29">
        <v>860</v>
      </c>
      <c r="M82" s="29">
        <v>905</v>
      </c>
      <c r="N82" s="29">
        <v>942</v>
      </c>
      <c r="O82" s="29">
        <v>965</v>
      </c>
      <c r="P82" s="29">
        <v>993</v>
      </c>
      <c r="Q82" s="29">
        <v>1027</v>
      </c>
      <c r="R82" s="29">
        <v>1041</v>
      </c>
      <c r="S82" s="29">
        <v>1078</v>
      </c>
      <c r="T82" s="29">
        <v>1109</v>
      </c>
      <c r="U82" s="29">
        <v>1135</v>
      </c>
      <c r="V82" s="29">
        <v>1169</v>
      </c>
      <c r="W82" s="29">
        <v>1201</v>
      </c>
      <c r="X82" s="29">
        <v>1204</v>
      </c>
      <c r="Y82" s="29">
        <v>1210</v>
      </c>
      <c r="Z82" s="29">
        <v>1212</v>
      </c>
      <c r="AA82" s="29">
        <v>1202</v>
      </c>
      <c r="AB82" s="29">
        <v>1205</v>
      </c>
      <c r="AC82" s="29">
        <v>4.2</v>
      </c>
      <c r="AD82" s="29">
        <v>14</v>
      </c>
      <c r="AE82" s="29">
        <v>42</v>
      </c>
      <c r="AF82" s="17">
        <v>4.8667439165701043E-2</v>
      </c>
      <c r="AG82" s="29">
        <v>342</v>
      </c>
      <c r="AH82" s="17">
        <v>0.4</v>
      </c>
    </row>
    <row r="83" spans="1:35" ht="15.5" x14ac:dyDescent="0.35">
      <c r="A83" s="21" t="s">
        <v>27</v>
      </c>
      <c r="B83" s="12" t="s">
        <v>181</v>
      </c>
      <c r="C83" s="29">
        <v>996</v>
      </c>
      <c r="D83" s="29">
        <v>1001</v>
      </c>
      <c r="E83" s="29">
        <v>1009</v>
      </c>
      <c r="F83" s="29">
        <v>1017</v>
      </c>
      <c r="G83" s="29">
        <v>1025</v>
      </c>
      <c r="H83" s="29">
        <v>1021</v>
      </c>
      <c r="I83" s="29">
        <v>995</v>
      </c>
      <c r="J83" s="29">
        <v>989</v>
      </c>
      <c r="K83" s="29">
        <v>961</v>
      </c>
      <c r="L83" s="29">
        <v>937</v>
      </c>
      <c r="M83" s="29">
        <v>922</v>
      </c>
      <c r="N83" s="29">
        <v>921</v>
      </c>
      <c r="O83" s="29">
        <v>933</v>
      </c>
      <c r="P83" s="29">
        <v>966</v>
      </c>
      <c r="Q83" s="29">
        <v>1001</v>
      </c>
      <c r="R83" s="29">
        <v>1054</v>
      </c>
      <c r="S83" s="29">
        <v>1097</v>
      </c>
      <c r="T83" s="29">
        <v>1124</v>
      </c>
      <c r="U83" s="29">
        <v>1155</v>
      </c>
      <c r="V83" s="29">
        <v>1194</v>
      </c>
      <c r="W83" s="29">
        <v>1209</v>
      </c>
      <c r="X83" s="29">
        <v>1252</v>
      </c>
      <c r="Y83" s="29">
        <v>1288</v>
      </c>
      <c r="Z83" s="29">
        <v>1317</v>
      </c>
      <c r="AA83" s="29">
        <v>1355</v>
      </c>
      <c r="AB83" s="29">
        <v>1392</v>
      </c>
      <c r="AC83" s="29">
        <v>-7.4</v>
      </c>
      <c r="AD83" s="29">
        <v>16</v>
      </c>
      <c r="AE83" s="29">
        <v>-74</v>
      </c>
      <c r="AF83" s="17">
        <v>-7.4297188755020074E-2</v>
      </c>
      <c r="AG83" s="29">
        <v>396</v>
      </c>
      <c r="AH83" s="17">
        <v>0.4</v>
      </c>
    </row>
    <row r="84" spans="1:35" ht="15.5" x14ac:dyDescent="0.35">
      <c r="A84" s="21" t="s">
        <v>27</v>
      </c>
      <c r="B84" s="12" t="s">
        <v>182</v>
      </c>
      <c r="C84" s="29">
        <v>693</v>
      </c>
      <c r="D84" s="29">
        <v>713</v>
      </c>
      <c r="E84" s="29">
        <v>723</v>
      </c>
      <c r="F84" s="29">
        <v>736</v>
      </c>
      <c r="G84" s="29">
        <v>742</v>
      </c>
      <c r="H84" s="29">
        <v>743</v>
      </c>
      <c r="I84" s="29">
        <v>744</v>
      </c>
      <c r="J84" s="29">
        <v>749</v>
      </c>
      <c r="K84" s="29">
        <v>754</v>
      </c>
      <c r="L84" s="29">
        <v>759</v>
      </c>
      <c r="M84" s="29">
        <v>755</v>
      </c>
      <c r="N84" s="29">
        <v>736</v>
      </c>
      <c r="O84" s="29">
        <v>731</v>
      </c>
      <c r="P84" s="29">
        <v>710</v>
      </c>
      <c r="Q84" s="29">
        <v>692</v>
      </c>
      <c r="R84" s="29">
        <v>681</v>
      </c>
      <c r="S84" s="29">
        <v>680</v>
      </c>
      <c r="T84" s="29">
        <v>689</v>
      </c>
      <c r="U84" s="29">
        <v>714</v>
      </c>
      <c r="V84" s="29">
        <v>740</v>
      </c>
      <c r="W84" s="29">
        <v>779</v>
      </c>
      <c r="X84" s="29">
        <v>811</v>
      </c>
      <c r="Y84" s="29">
        <v>831</v>
      </c>
      <c r="Z84" s="29">
        <v>854</v>
      </c>
      <c r="AA84" s="29">
        <v>883</v>
      </c>
      <c r="AB84" s="29">
        <v>894</v>
      </c>
      <c r="AC84" s="29">
        <v>6.2</v>
      </c>
      <c r="AD84" s="29">
        <v>8</v>
      </c>
      <c r="AE84" s="29">
        <v>62</v>
      </c>
      <c r="AF84" s="17">
        <v>8.9466089466089471E-2</v>
      </c>
      <c r="AG84" s="29">
        <v>200</v>
      </c>
      <c r="AH84" s="17">
        <v>0.28999999999999998</v>
      </c>
    </row>
    <row r="85" spans="1:35" ht="15.5" x14ac:dyDescent="0.35">
      <c r="A85" s="21" t="s">
        <v>27</v>
      </c>
      <c r="B85" s="12" t="s">
        <v>183</v>
      </c>
      <c r="C85" s="29">
        <v>364</v>
      </c>
      <c r="D85" s="29">
        <v>377</v>
      </c>
      <c r="E85" s="29">
        <v>388</v>
      </c>
      <c r="F85" s="29">
        <v>400</v>
      </c>
      <c r="G85" s="29">
        <v>410</v>
      </c>
      <c r="H85" s="29">
        <v>420</v>
      </c>
      <c r="I85" s="29">
        <v>431</v>
      </c>
      <c r="J85" s="29">
        <v>436</v>
      </c>
      <c r="K85" s="29">
        <v>443</v>
      </c>
      <c r="L85" s="29">
        <v>447</v>
      </c>
      <c r="M85" s="29">
        <v>448</v>
      </c>
      <c r="N85" s="29">
        <v>449</v>
      </c>
      <c r="O85" s="29">
        <v>452</v>
      </c>
      <c r="P85" s="29">
        <v>455</v>
      </c>
      <c r="Q85" s="29">
        <v>458</v>
      </c>
      <c r="R85" s="29">
        <v>456</v>
      </c>
      <c r="S85" s="29">
        <v>445</v>
      </c>
      <c r="T85" s="29">
        <v>442</v>
      </c>
      <c r="U85" s="29">
        <v>430</v>
      </c>
      <c r="V85" s="29">
        <v>419</v>
      </c>
      <c r="W85" s="29">
        <v>413</v>
      </c>
      <c r="X85" s="29">
        <v>412</v>
      </c>
      <c r="Y85" s="29">
        <v>418</v>
      </c>
      <c r="Z85" s="29">
        <v>433</v>
      </c>
      <c r="AA85" s="29">
        <v>449</v>
      </c>
      <c r="AB85" s="29">
        <v>473</v>
      </c>
      <c r="AC85" s="29">
        <v>8.4</v>
      </c>
      <c r="AD85" s="29">
        <v>4</v>
      </c>
      <c r="AE85" s="29">
        <v>84</v>
      </c>
      <c r="AF85" s="17">
        <v>0.23076923076923078</v>
      </c>
      <c r="AG85" s="29">
        <v>109</v>
      </c>
      <c r="AH85" s="17">
        <v>0.3</v>
      </c>
    </row>
    <row r="86" spans="1:35" ht="15.5" x14ac:dyDescent="0.35">
      <c r="A86" s="21" t="s">
        <v>27</v>
      </c>
      <c r="B86" s="12" t="s">
        <v>184</v>
      </c>
      <c r="C86" s="29">
        <v>197</v>
      </c>
      <c r="D86" s="29">
        <v>194</v>
      </c>
      <c r="E86" s="29">
        <v>190</v>
      </c>
      <c r="F86" s="29">
        <v>190</v>
      </c>
      <c r="G86" s="29">
        <v>191</v>
      </c>
      <c r="H86" s="29">
        <v>198</v>
      </c>
      <c r="I86" s="29">
        <v>205</v>
      </c>
      <c r="J86" s="29">
        <v>211</v>
      </c>
      <c r="K86" s="29">
        <v>217</v>
      </c>
      <c r="L86" s="29">
        <v>223</v>
      </c>
      <c r="M86" s="29">
        <v>228</v>
      </c>
      <c r="N86" s="29">
        <v>235</v>
      </c>
      <c r="O86" s="29">
        <v>237</v>
      </c>
      <c r="P86" s="29">
        <v>242</v>
      </c>
      <c r="Q86" s="29">
        <v>244</v>
      </c>
      <c r="R86" s="29">
        <v>244</v>
      </c>
      <c r="S86" s="29">
        <v>245</v>
      </c>
      <c r="T86" s="29">
        <v>247</v>
      </c>
      <c r="U86" s="29">
        <v>249</v>
      </c>
      <c r="V86" s="29">
        <v>250</v>
      </c>
      <c r="W86" s="29">
        <v>249</v>
      </c>
      <c r="X86" s="29">
        <v>243</v>
      </c>
      <c r="Y86" s="29">
        <v>242</v>
      </c>
      <c r="Z86" s="29">
        <v>236</v>
      </c>
      <c r="AA86" s="29">
        <v>230</v>
      </c>
      <c r="AB86" s="29">
        <v>227</v>
      </c>
      <c r="AC86" s="29">
        <v>3.1</v>
      </c>
      <c r="AD86" s="29">
        <v>1</v>
      </c>
      <c r="AE86" s="29">
        <v>31</v>
      </c>
      <c r="AF86" s="17">
        <v>0.15736040609137056</v>
      </c>
      <c r="AG86" s="29">
        <v>30</v>
      </c>
      <c r="AH86" s="17">
        <v>0.15</v>
      </c>
    </row>
    <row r="87" spans="1:35" ht="15.5" x14ac:dyDescent="0.35">
      <c r="A87" s="21" t="s">
        <v>27</v>
      </c>
      <c r="B87" s="12" t="s">
        <v>185</v>
      </c>
      <c r="C87" s="29">
        <v>149</v>
      </c>
      <c r="D87" s="29">
        <v>156</v>
      </c>
      <c r="E87" s="29">
        <v>163</v>
      </c>
      <c r="F87" s="29">
        <v>167</v>
      </c>
      <c r="G87" s="29">
        <v>168</v>
      </c>
      <c r="H87" s="29">
        <v>160</v>
      </c>
      <c r="I87" s="29">
        <v>158</v>
      </c>
      <c r="J87" s="29">
        <v>155</v>
      </c>
      <c r="K87" s="29">
        <v>155</v>
      </c>
      <c r="L87" s="29">
        <v>156</v>
      </c>
      <c r="M87" s="29">
        <v>162</v>
      </c>
      <c r="N87" s="29">
        <v>168</v>
      </c>
      <c r="O87" s="29">
        <v>173</v>
      </c>
      <c r="P87" s="29">
        <v>179</v>
      </c>
      <c r="Q87" s="29">
        <v>184</v>
      </c>
      <c r="R87" s="29">
        <v>188</v>
      </c>
      <c r="S87" s="29">
        <v>194</v>
      </c>
      <c r="T87" s="29">
        <v>196</v>
      </c>
      <c r="U87" s="29">
        <v>200</v>
      </c>
      <c r="V87" s="29">
        <v>202</v>
      </c>
      <c r="W87" s="29">
        <v>203</v>
      </c>
      <c r="X87" s="29">
        <v>203</v>
      </c>
      <c r="Y87" s="29">
        <v>205</v>
      </c>
      <c r="Z87" s="29">
        <v>206</v>
      </c>
      <c r="AA87" s="29">
        <v>208</v>
      </c>
      <c r="AB87" s="29">
        <v>207</v>
      </c>
      <c r="AC87" s="29">
        <v>1.3</v>
      </c>
      <c r="AD87" s="29">
        <v>2</v>
      </c>
      <c r="AE87" s="29">
        <v>13</v>
      </c>
      <c r="AF87" s="17">
        <v>8.7248322147651006E-2</v>
      </c>
      <c r="AG87" s="29">
        <v>59</v>
      </c>
      <c r="AH87" s="17">
        <v>0.39</v>
      </c>
    </row>
    <row r="88" spans="1:35" ht="15.5" x14ac:dyDescent="0.35">
      <c r="A88" s="21" t="s">
        <v>27</v>
      </c>
      <c r="B88" s="12" t="s">
        <v>186</v>
      </c>
      <c r="C88" s="29">
        <v>68</v>
      </c>
      <c r="D88" s="29">
        <v>71</v>
      </c>
      <c r="E88" s="29">
        <v>75</v>
      </c>
      <c r="F88" s="29">
        <v>78</v>
      </c>
      <c r="G88" s="29">
        <v>83</v>
      </c>
      <c r="H88" s="29">
        <v>93</v>
      </c>
      <c r="I88" s="29">
        <v>98</v>
      </c>
      <c r="J88" s="29">
        <v>103</v>
      </c>
      <c r="K88" s="29">
        <v>105</v>
      </c>
      <c r="L88" s="29">
        <v>106</v>
      </c>
      <c r="M88" s="29">
        <v>101</v>
      </c>
      <c r="N88" s="29">
        <v>100</v>
      </c>
      <c r="O88" s="29">
        <v>98</v>
      </c>
      <c r="P88" s="29">
        <v>99</v>
      </c>
      <c r="Q88" s="29">
        <v>100</v>
      </c>
      <c r="R88" s="29">
        <v>104</v>
      </c>
      <c r="S88" s="29">
        <v>108</v>
      </c>
      <c r="T88" s="29">
        <v>112</v>
      </c>
      <c r="U88" s="29">
        <v>116</v>
      </c>
      <c r="V88" s="29">
        <v>119</v>
      </c>
      <c r="W88" s="29">
        <v>122</v>
      </c>
      <c r="X88" s="29">
        <v>127</v>
      </c>
      <c r="Y88" s="29">
        <v>128</v>
      </c>
      <c r="Z88" s="29">
        <v>131</v>
      </c>
      <c r="AA88" s="29">
        <v>132</v>
      </c>
      <c r="AB88" s="29">
        <v>133</v>
      </c>
      <c r="AC88" s="29">
        <v>3.3</v>
      </c>
      <c r="AD88" s="29">
        <v>3</v>
      </c>
      <c r="AE88" s="29">
        <v>33</v>
      </c>
      <c r="AF88" s="17">
        <v>0.48529411764705882</v>
      </c>
      <c r="AG88" s="29">
        <v>65</v>
      </c>
      <c r="AH88" s="17">
        <v>0.97</v>
      </c>
    </row>
    <row r="89" spans="1:35" ht="15.5" x14ac:dyDescent="0.35">
      <c r="A89" s="21" t="s">
        <v>27</v>
      </c>
      <c r="B89" s="12" t="s">
        <v>187</v>
      </c>
      <c r="C89" s="29">
        <v>26</v>
      </c>
      <c r="D89" s="29">
        <v>28</v>
      </c>
      <c r="E89" s="29">
        <v>28</v>
      </c>
      <c r="F89" s="29">
        <v>28</v>
      </c>
      <c r="G89" s="29">
        <v>29</v>
      </c>
      <c r="H89" s="29">
        <v>30</v>
      </c>
      <c r="I89" s="29">
        <v>31</v>
      </c>
      <c r="J89" s="29">
        <v>34</v>
      </c>
      <c r="K89" s="29">
        <v>35</v>
      </c>
      <c r="L89" s="29">
        <v>38</v>
      </c>
      <c r="M89" s="29">
        <v>43</v>
      </c>
      <c r="N89" s="29">
        <v>45</v>
      </c>
      <c r="O89" s="29">
        <v>48</v>
      </c>
      <c r="P89" s="29">
        <v>49</v>
      </c>
      <c r="Q89" s="29">
        <v>49</v>
      </c>
      <c r="R89" s="29">
        <v>47</v>
      </c>
      <c r="S89" s="29">
        <v>47</v>
      </c>
      <c r="T89" s="29">
        <v>47</v>
      </c>
      <c r="U89" s="29">
        <v>47</v>
      </c>
      <c r="V89" s="29">
        <v>48</v>
      </c>
      <c r="W89" s="29">
        <v>50</v>
      </c>
      <c r="X89" s="29">
        <v>53</v>
      </c>
      <c r="Y89" s="29">
        <v>55</v>
      </c>
      <c r="Z89" s="29">
        <v>57</v>
      </c>
      <c r="AA89" s="29">
        <v>59</v>
      </c>
      <c r="AB89" s="29">
        <v>60</v>
      </c>
      <c r="AC89" s="29">
        <v>1.7</v>
      </c>
      <c r="AD89" s="29">
        <v>1</v>
      </c>
      <c r="AE89" s="29">
        <v>17</v>
      </c>
      <c r="AF89" s="17">
        <v>0.65384615384615385</v>
      </c>
      <c r="AG89" s="29">
        <v>34</v>
      </c>
      <c r="AH89" s="17">
        <v>1.29</v>
      </c>
    </row>
    <row r="90" spans="1:35" ht="15.5" x14ac:dyDescent="0.35">
      <c r="A90" s="21" t="s">
        <v>27</v>
      </c>
      <c r="B90" s="12" t="s">
        <v>188</v>
      </c>
      <c r="C90" s="29">
        <v>13</v>
      </c>
      <c r="D90" s="29">
        <v>13</v>
      </c>
      <c r="E90" s="29">
        <v>13</v>
      </c>
      <c r="F90" s="29">
        <v>13</v>
      </c>
      <c r="G90" s="29">
        <v>14</v>
      </c>
      <c r="H90" s="29">
        <v>14</v>
      </c>
      <c r="I90" s="29">
        <v>15</v>
      </c>
      <c r="J90" s="29">
        <v>15</v>
      </c>
      <c r="K90" s="29">
        <v>15</v>
      </c>
      <c r="L90" s="29">
        <v>16</v>
      </c>
      <c r="M90" s="29">
        <v>16</v>
      </c>
      <c r="N90" s="29">
        <v>17</v>
      </c>
      <c r="O90" s="29">
        <v>18</v>
      </c>
      <c r="P90" s="29">
        <v>19</v>
      </c>
      <c r="Q90" s="29">
        <v>20</v>
      </c>
      <c r="R90" s="29">
        <v>23</v>
      </c>
      <c r="S90" s="29">
        <v>24</v>
      </c>
      <c r="T90" s="29">
        <v>26</v>
      </c>
      <c r="U90" s="29">
        <v>27</v>
      </c>
      <c r="V90" s="29">
        <v>27</v>
      </c>
      <c r="W90" s="29">
        <v>28</v>
      </c>
      <c r="X90" s="29">
        <v>29</v>
      </c>
      <c r="Y90" s="29">
        <v>29</v>
      </c>
      <c r="Z90" s="29">
        <v>30</v>
      </c>
      <c r="AA90" s="29">
        <v>31</v>
      </c>
      <c r="AB90" s="29">
        <v>32</v>
      </c>
      <c r="AC90" s="29">
        <v>0.3</v>
      </c>
      <c r="AD90" s="29">
        <v>1</v>
      </c>
      <c r="AE90" s="29">
        <v>3</v>
      </c>
      <c r="AF90" s="17">
        <v>0.23076923076923078</v>
      </c>
      <c r="AG90" s="29">
        <v>20</v>
      </c>
      <c r="AH90" s="17">
        <v>1.58</v>
      </c>
    </row>
    <row r="91" spans="1:35" ht="15.75" customHeight="1" x14ac:dyDescent="0.25">
      <c r="A91" s="23" t="s">
        <v>27</v>
      </c>
      <c r="B91" s="16" t="s">
        <v>24</v>
      </c>
      <c r="C91" s="31">
        <v>4016</v>
      </c>
      <c r="D91" s="31">
        <v>4052</v>
      </c>
      <c r="E91" s="31">
        <v>4102</v>
      </c>
      <c r="F91" s="31">
        <v>4139</v>
      </c>
      <c r="G91" s="31">
        <v>4176</v>
      </c>
      <c r="H91" s="31">
        <v>4207</v>
      </c>
      <c r="I91" s="31">
        <v>4230</v>
      </c>
      <c r="J91" s="31">
        <v>4273</v>
      </c>
      <c r="K91" s="31">
        <v>4316</v>
      </c>
      <c r="L91" s="31">
        <v>4367</v>
      </c>
      <c r="M91" s="31">
        <v>4420</v>
      </c>
      <c r="N91" s="31">
        <v>4473</v>
      </c>
      <c r="O91" s="31">
        <v>4534</v>
      </c>
      <c r="P91" s="31">
        <v>4604</v>
      </c>
      <c r="Q91" s="31">
        <v>4685</v>
      </c>
      <c r="R91" s="31">
        <v>4766</v>
      </c>
      <c r="S91" s="31">
        <v>4850</v>
      </c>
      <c r="T91" s="31">
        <v>4931</v>
      </c>
      <c r="U91" s="31">
        <v>5018</v>
      </c>
      <c r="V91" s="31">
        <v>5115</v>
      </c>
      <c r="W91" s="31">
        <v>5204</v>
      </c>
      <c r="X91" s="31">
        <v>5291</v>
      </c>
      <c r="Y91" s="31">
        <v>5378</v>
      </c>
      <c r="Z91" s="31">
        <v>5463</v>
      </c>
      <c r="AA91" s="31">
        <v>5548</v>
      </c>
      <c r="AB91" s="31">
        <v>5629</v>
      </c>
      <c r="AC91" s="31">
        <v>40.4</v>
      </c>
      <c r="AD91" s="31">
        <v>64</v>
      </c>
      <c r="AE91" s="31">
        <v>404</v>
      </c>
      <c r="AF91" s="18">
        <v>0.10059760956175298</v>
      </c>
      <c r="AG91" s="31">
        <v>1612</v>
      </c>
      <c r="AH91" s="18">
        <v>0.4</v>
      </c>
      <c r="AI91" s="10"/>
    </row>
    <row r="92" spans="1:35" ht="27.75" customHeight="1" x14ac:dyDescent="0.25">
      <c r="A92" s="32" t="s">
        <v>193</v>
      </c>
      <c r="B92" s="16"/>
      <c r="C92" s="31">
        <v>41217</v>
      </c>
      <c r="D92" s="31">
        <v>41958</v>
      </c>
      <c r="E92" s="31">
        <v>42739</v>
      </c>
      <c r="F92" s="31">
        <v>43449</v>
      </c>
      <c r="G92" s="31">
        <v>44201</v>
      </c>
      <c r="H92" s="31">
        <v>44890</v>
      </c>
      <c r="I92" s="31">
        <v>45549</v>
      </c>
      <c r="J92" s="31">
        <v>46259</v>
      </c>
      <c r="K92" s="31">
        <v>46958</v>
      </c>
      <c r="L92" s="31">
        <v>47672</v>
      </c>
      <c r="M92" s="31">
        <v>48381</v>
      </c>
      <c r="N92" s="31">
        <v>49089</v>
      </c>
      <c r="O92" s="31">
        <v>49796</v>
      </c>
      <c r="P92" s="31">
        <v>50512</v>
      </c>
      <c r="Q92" s="31">
        <v>51221</v>
      </c>
      <c r="R92" s="31">
        <v>51928</v>
      </c>
      <c r="S92" s="31">
        <v>52648</v>
      </c>
      <c r="T92" s="31">
        <v>53335</v>
      </c>
      <c r="U92" s="31">
        <v>54045</v>
      </c>
      <c r="V92" s="31">
        <v>54754</v>
      </c>
      <c r="W92" s="31">
        <v>55444</v>
      </c>
      <c r="X92" s="31">
        <v>56116</v>
      </c>
      <c r="Y92" s="31">
        <v>56777</v>
      </c>
      <c r="Z92" s="31">
        <v>57412</v>
      </c>
      <c r="AA92" s="31">
        <v>58046</v>
      </c>
      <c r="AB92" s="31">
        <v>58655</v>
      </c>
      <c r="AC92" s="31">
        <v>716.4</v>
      </c>
      <c r="AD92" s="31">
        <v>698</v>
      </c>
      <c r="AE92" s="31">
        <v>7164</v>
      </c>
      <c r="AF92" s="18">
        <v>0.17381177669408254</v>
      </c>
      <c r="AG92" s="31">
        <v>17438</v>
      </c>
      <c r="AH92" s="18">
        <v>0.42</v>
      </c>
      <c r="AI92" s="10"/>
    </row>
  </sheetData>
  <hyperlinks>
    <hyperlink ref="A3" location="'Table of Contents'!A1" display="Table of contents" xr:uid="{2611B2A7-7A17-42ED-B694-AE2F07C88BE7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2F52-BDB4-42A7-BE1D-2B09BC8E214F}">
  <dimension ref="A1:AI92"/>
  <sheetViews>
    <sheetView workbookViewId="0"/>
  </sheetViews>
  <sheetFormatPr defaultColWidth="9.1796875" defaultRowHeight="12.5" x14ac:dyDescent="0.25"/>
  <cols>
    <col min="1" max="1" width="40" style="8" customWidth="1"/>
    <col min="2" max="2" width="18.7265625" style="8" customWidth="1"/>
    <col min="3" max="28" width="12.7265625" style="8" customWidth="1"/>
    <col min="29" max="29" width="17.1796875" style="8" customWidth="1"/>
    <col min="30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126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62.1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59</v>
      </c>
      <c r="D5" s="29">
        <v>61</v>
      </c>
      <c r="E5" s="29">
        <v>66</v>
      </c>
      <c r="F5" s="29">
        <v>69</v>
      </c>
      <c r="G5" s="29">
        <v>70</v>
      </c>
      <c r="H5" s="29">
        <v>71</v>
      </c>
      <c r="I5" s="29">
        <v>69</v>
      </c>
      <c r="J5" s="29">
        <v>69</v>
      </c>
      <c r="K5" s="29">
        <v>68</v>
      </c>
      <c r="L5" s="29">
        <v>66</v>
      </c>
      <c r="M5" s="29">
        <v>66</v>
      </c>
      <c r="N5" s="29">
        <v>64</v>
      </c>
      <c r="O5" s="29">
        <v>63</v>
      </c>
      <c r="P5" s="29">
        <v>62</v>
      </c>
      <c r="Q5" s="29">
        <v>61</v>
      </c>
      <c r="R5" s="29">
        <v>60</v>
      </c>
      <c r="S5" s="29">
        <v>59</v>
      </c>
      <c r="T5" s="29">
        <v>58</v>
      </c>
      <c r="U5" s="29">
        <v>57</v>
      </c>
      <c r="V5" s="29">
        <v>56</v>
      </c>
      <c r="W5" s="29">
        <v>55</v>
      </c>
      <c r="X5" s="29">
        <v>55</v>
      </c>
      <c r="Y5" s="29">
        <v>55</v>
      </c>
      <c r="Z5" s="29">
        <v>55</v>
      </c>
      <c r="AA5" s="29">
        <v>55</v>
      </c>
      <c r="AB5" s="29">
        <v>54</v>
      </c>
      <c r="AC5" s="29">
        <v>0.7</v>
      </c>
      <c r="AD5" s="29">
        <v>0</v>
      </c>
      <c r="AE5" s="29">
        <v>7</v>
      </c>
      <c r="AF5" s="17">
        <v>0.11864406779661017</v>
      </c>
      <c r="AG5" s="29">
        <v>-4</v>
      </c>
      <c r="AH5" s="17">
        <v>-7.0000000000000007E-2</v>
      </c>
    </row>
    <row r="6" spans="1:35" ht="15.5" x14ac:dyDescent="0.35">
      <c r="A6" s="21" t="s">
        <v>23</v>
      </c>
      <c r="B6" s="12" t="s">
        <v>174</v>
      </c>
      <c r="C6" s="29">
        <v>260</v>
      </c>
      <c r="D6" s="29">
        <v>254</v>
      </c>
      <c r="E6" s="29">
        <v>253</v>
      </c>
      <c r="F6" s="29">
        <v>252</v>
      </c>
      <c r="G6" s="29">
        <v>257</v>
      </c>
      <c r="H6" s="29">
        <v>264</v>
      </c>
      <c r="I6" s="29">
        <v>274</v>
      </c>
      <c r="J6" s="29">
        <v>284</v>
      </c>
      <c r="K6" s="29">
        <v>292</v>
      </c>
      <c r="L6" s="29">
        <v>295</v>
      </c>
      <c r="M6" s="29">
        <v>295</v>
      </c>
      <c r="N6" s="29">
        <v>292</v>
      </c>
      <c r="O6" s="29">
        <v>289</v>
      </c>
      <c r="P6" s="29">
        <v>282</v>
      </c>
      <c r="Q6" s="29">
        <v>280</v>
      </c>
      <c r="R6" s="29">
        <v>277</v>
      </c>
      <c r="S6" s="29">
        <v>271</v>
      </c>
      <c r="T6" s="29">
        <v>267</v>
      </c>
      <c r="U6" s="29">
        <v>264</v>
      </c>
      <c r="V6" s="29">
        <v>256</v>
      </c>
      <c r="W6" s="29">
        <v>255</v>
      </c>
      <c r="X6" s="29">
        <v>249</v>
      </c>
      <c r="Y6" s="29">
        <v>245</v>
      </c>
      <c r="Z6" s="29">
        <v>241</v>
      </c>
      <c r="AA6" s="29">
        <v>240</v>
      </c>
      <c r="AB6" s="29">
        <v>236</v>
      </c>
      <c r="AC6" s="29">
        <v>3.5</v>
      </c>
      <c r="AD6" s="29">
        <v>-1</v>
      </c>
      <c r="AE6" s="29">
        <v>35</v>
      </c>
      <c r="AF6" s="17">
        <v>0.13461538461538461</v>
      </c>
      <c r="AG6" s="29">
        <v>-23</v>
      </c>
      <c r="AH6" s="17">
        <v>-0.09</v>
      </c>
    </row>
    <row r="7" spans="1:35" ht="15.5" x14ac:dyDescent="0.35">
      <c r="A7" s="21" t="s">
        <v>23</v>
      </c>
      <c r="B7" s="12" t="s">
        <v>175</v>
      </c>
      <c r="C7" s="29">
        <v>278</v>
      </c>
      <c r="D7" s="29">
        <v>281</v>
      </c>
      <c r="E7" s="29">
        <v>278</v>
      </c>
      <c r="F7" s="29">
        <v>274</v>
      </c>
      <c r="G7" s="29">
        <v>271</v>
      </c>
      <c r="H7" s="29">
        <v>265</v>
      </c>
      <c r="I7" s="29">
        <v>260</v>
      </c>
      <c r="J7" s="29">
        <v>257</v>
      </c>
      <c r="K7" s="29">
        <v>254</v>
      </c>
      <c r="L7" s="29">
        <v>257</v>
      </c>
      <c r="M7" s="29">
        <v>263</v>
      </c>
      <c r="N7" s="29">
        <v>270</v>
      </c>
      <c r="O7" s="29">
        <v>279</v>
      </c>
      <c r="P7" s="29">
        <v>286</v>
      </c>
      <c r="Q7" s="29">
        <v>289</v>
      </c>
      <c r="R7" s="29">
        <v>288</v>
      </c>
      <c r="S7" s="29">
        <v>286</v>
      </c>
      <c r="T7" s="29">
        <v>283</v>
      </c>
      <c r="U7" s="29">
        <v>277</v>
      </c>
      <c r="V7" s="29">
        <v>276</v>
      </c>
      <c r="W7" s="29">
        <v>272</v>
      </c>
      <c r="X7" s="29">
        <v>267</v>
      </c>
      <c r="Y7" s="29">
        <v>263</v>
      </c>
      <c r="Z7" s="29">
        <v>260</v>
      </c>
      <c r="AA7" s="29">
        <v>252</v>
      </c>
      <c r="AB7" s="29">
        <v>250</v>
      </c>
      <c r="AC7" s="29">
        <v>-1.5</v>
      </c>
      <c r="AD7" s="29">
        <v>-1</v>
      </c>
      <c r="AE7" s="29">
        <v>-15</v>
      </c>
      <c r="AF7" s="17">
        <v>-5.3956834532374098E-2</v>
      </c>
      <c r="AG7" s="29">
        <v>-27</v>
      </c>
      <c r="AH7" s="17">
        <v>-0.1</v>
      </c>
    </row>
    <row r="8" spans="1:35" ht="15.5" x14ac:dyDescent="0.35">
      <c r="A8" s="21" t="s">
        <v>23</v>
      </c>
      <c r="B8" s="12" t="s">
        <v>176</v>
      </c>
      <c r="C8" s="29">
        <v>281</v>
      </c>
      <c r="D8" s="29">
        <v>277</v>
      </c>
      <c r="E8" s="29">
        <v>276</v>
      </c>
      <c r="F8" s="29">
        <v>274</v>
      </c>
      <c r="G8" s="29">
        <v>268</v>
      </c>
      <c r="H8" s="29">
        <v>261</v>
      </c>
      <c r="I8" s="29">
        <v>262</v>
      </c>
      <c r="J8" s="29">
        <v>259</v>
      </c>
      <c r="K8" s="29">
        <v>257</v>
      </c>
      <c r="L8" s="29">
        <v>255</v>
      </c>
      <c r="M8" s="29">
        <v>249</v>
      </c>
      <c r="N8" s="29">
        <v>246</v>
      </c>
      <c r="O8" s="29">
        <v>243</v>
      </c>
      <c r="P8" s="29">
        <v>240</v>
      </c>
      <c r="Q8" s="29">
        <v>242</v>
      </c>
      <c r="R8" s="29">
        <v>246</v>
      </c>
      <c r="S8" s="29">
        <v>252</v>
      </c>
      <c r="T8" s="29">
        <v>259</v>
      </c>
      <c r="U8" s="29">
        <v>265</v>
      </c>
      <c r="V8" s="29">
        <v>268</v>
      </c>
      <c r="W8" s="29">
        <v>267</v>
      </c>
      <c r="X8" s="29">
        <v>266</v>
      </c>
      <c r="Y8" s="29">
        <v>263</v>
      </c>
      <c r="Z8" s="29">
        <v>258</v>
      </c>
      <c r="AA8" s="29">
        <v>256</v>
      </c>
      <c r="AB8" s="29">
        <v>253</v>
      </c>
      <c r="AC8" s="29">
        <v>-3.2</v>
      </c>
      <c r="AD8" s="29">
        <v>-1</v>
      </c>
      <c r="AE8" s="29">
        <v>-32</v>
      </c>
      <c r="AF8" s="17">
        <v>-0.11387900355871886</v>
      </c>
      <c r="AG8" s="29">
        <v>-27</v>
      </c>
      <c r="AH8" s="17">
        <v>-0.1</v>
      </c>
    </row>
    <row r="9" spans="1:35" ht="15.5" x14ac:dyDescent="0.35">
      <c r="A9" s="21" t="s">
        <v>23</v>
      </c>
      <c r="B9" s="12" t="s">
        <v>177</v>
      </c>
      <c r="C9" s="29">
        <v>198</v>
      </c>
      <c r="D9" s="29">
        <v>204</v>
      </c>
      <c r="E9" s="29">
        <v>207</v>
      </c>
      <c r="F9" s="29">
        <v>202</v>
      </c>
      <c r="G9" s="29">
        <v>202</v>
      </c>
      <c r="H9" s="29">
        <v>203</v>
      </c>
      <c r="I9" s="29">
        <v>199</v>
      </c>
      <c r="J9" s="29">
        <v>197</v>
      </c>
      <c r="K9" s="29">
        <v>195</v>
      </c>
      <c r="L9" s="29">
        <v>191</v>
      </c>
      <c r="M9" s="29">
        <v>187</v>
      </c>
      <c r="N9" s="29">
        <v>188</v>
      </c>
      <c r="O9" s="29">
        <v>186</v>
      </c>
      <c r="P9" s="29">
        <v>185</v>
      </c>
      <c r="Q9" s="29">
        <v>184</v>
      </c>
      <c r="R9" s="29">
        <v>180</v>
      </c>
      <c r="S9" s="29">
        <v>178</v>
      </c>
      <c r="T9" s="29">
        <v>176</v>
      </c>
      <c r="U9" s="29">
        <v>174</v>
      </c>
      <c r="V9" s="29">
        <v>175</v>
      </c>
      <c r="W9" s="29">
        <v>178</v>
      </c>
      <c r="X9" s="29">
        <v>181</v>
      </c>
      <c r="Y9" s="29">
        <v>186</v>
      </c>
      <c r="Z9" s="29">
        <v>190</v>
      </c>
      <c r="AA9" s="29">
        <v>192</v>
      </c>
      <c r="AB9" s="29">
        <v>191</v>
      </c>
      <c r="AC9" s="29">
        <v>-1.1000000000000001</v>
      </c>
      <c r="AD9" s="29">
        <v>0</v>
      </c>
      <c r="AE9" s="29">
        <v>-11</v>
      </c>
      <c r="AF9" s="17">
        <v>-5.5555555555555552E-2</v>
      </c>
      <c r="AG9" s="29">
        <v>-6</v>
      </c>
      <c r="AH9" s="17">
        <v>-0.03</v>
      </c>
    </row>
    <row r="10" spans="1:35" ht="15.5" x14ac:dyDescent="0.35">
      <c r="A10" s="21" t="s">
        <v>23</v>
      </c>
      <c r="B10" s="12" t="s">
        <v>178</v>
      </c>
      <c r="C10" s="29">
        <v>214</v>
      </c>
      <c r="D10" s="29">
        <v>216</v>
      </c>
      <c r="E10" s="29">
        <v>216</v>
      </c>
      <c r="F10" s="29">
        <v>221</v>
      </c>
      <c r="G10" s="29">
        <v>226</v>
      </c>
      <c r="H10" s="29">
        <v>229</v>
      </c>
      <c r="I10" s="29">
        <v>233</v>
      </c>
      <c r="J10" s="29">
        <v>235</v>
      </c>
      <c r="K10" s="29">
        <v>231</v>
      </c>
      <c r="L10" s="29">
        <v>230</v>
      </c>
      <c r="M10" s="29">
        <v>231</v>
      </c>
      <c r="N10" s="29">
        <v>228</v>
      </c>
      <c r="O10" s="29">
        <v>225</v>
      </c>
      <c r="P10" s="29">
        <v>224</v>
      </c>
      <c r="Q10" s="29">
        <v>220</v>
      </c>
      <c r="R10" s="29">
        <v>215</v>
      </c>
      <c r="S10" s="29">
        <v>216</v>
      </c>
      <c r="T10" s="29">
        <v>215</v>
      </c>
      <c r="U10" s="29">
        <v>214</v>
      </c>
      <c r="V10" s="29">
        <v>213</v>
      </c>
      <c r="W10" s="29">
        <v>210</v>
      </c>
      <c r="X10" s="29">
        <v>208</v>
      </c>
      <c r="Y10" s="29">
        <v>206</v>
      </c>
      <c r="Z10" s="29">
        <v>203</v>
      </c>
      <c r="AA10" s="29">
        <v>204</v>
      </c>
      <c r="AB10" s="29">
        <v>207</v>
      </c>
      <c r="AC10" s="29">
        <v>1.7</v>
      </c>
      <c r="AD10" s="29">
        <v>0</v>
      </c>
      <c r="AE10" s="29">
        <v>17</v>
      </c>
      <c r="AF10" s="17">
        <v>7.9439252336448593E-2</v>
      </c>
      <c r="AG10" s="29">
        <v>-8</v>
      </c>
      <c r="AH10" s="17">
        <v>-0.04</v>
      </c>
    </row>
    <row r="11" spans="1:35" ht="15.5" x14ac:dyDescent="0.35">
      <c r="A11" s="21" t="s">
        <v>23</v>
      </c>
      <c r="B11" s="12" t="s">
        <v>179</v>
      </c>
      <c r="C11" s="29">
        <v>325</v>
      </c>
      <c r="D11" s="29">
        <v>312</v>
      </c>
      <c r="E11" s="29">
        <v>309</v>
      </c>
      <c r="F11" s="29">
        <v>307</v>
      </c>
      <c r="G11" s="29">
        <v>304</v>
      </c>
      <c r="H11" s="29">
        <v>309</v>
      </c>
      <c r="I11" s="29">
        <v>310</v>
      </c>
      <c r="J11" s="29">
        <v>309</v>
      </c>
      <c r="K11" s="29">
        <v>315</v>
      </c>
      <c r="L11" s="29">
        <v>321</v>
      </c>
      <c r="M11" s="29">
        <v>325</v>
      </c>
      <c r="N11" s="29">
        <v>332</v>
      </c>
      <c r="O11" s="29">
        <v>335</v>
      </c>
      <c r="P11" s="29">
        <v>329</v>
      </c>
      <c r="Q11" s="29">
        <v>328</v>
      </c>
      <c r="R11" s="29">
        <v>330</v>
      </c>
      <c r="S11" s="29">
        <v>326</v>
      </c>
      <c r="T11" s="29">
        <v>323</v>
      </c>
      <c r="U11" s="29">
        <v>321</v>
      </c>
      <c r="V11" s="29">
        <v>315</v>
      </c>
      <c r="W11" s="29">
        <v>309</v>
      </c>
      <c r="X11" s="29">
        <v>311</v>
      </c>
      <c r="Y11" s="29">
        <v>309</v>
      </c>
      <c r="Z11" s="29">
        <v>309</v>
      </c>
      <c r="AA11" s="29">
        <v>309</v>
      </c>
      <c r="AB11" s="29">
        <v>304</v>
      </c>
      <c r="AC11" s="29">
        <v>0</v>
      </c>
      <c r="AD11" s="29">
        <v>-1</v>
      </c>
      <c r="AE11" s="29">
        <v>0</v>
      </c>
      <c r="AF11" s="17">
        <v>0</v>
      </c>
      <c r="AG11" s="29">
        <v>-21</v>
      </c>
      <c r="AH11" s="17">
        <v>-0.06</v>
      </c>
    </row>
    <row r="12" spans="1:35" ht="15.5" x14ac:dyDescent="0.35">
      <c r="A12" s="21" t="s">
        <v>23</v>
      </c>
      <c r="B12" s="12" t="s">
        <v>180</v>
      </c>
      <c r="C12" s="29">
        <v>611</v>
      </c>
      <c r="D12" s="29">
        <v>599</v>
      </c>
      <c r="E12" s="29">
        <v>576</v>
      </c>
      <c r="F12" s="29">
        <v>554</v>
      </c>
      <c r="G12" s="29">
        <v>525</v>
      </c>
      <c r="H12" s="29">
        <v>490</v>
      </c>
      <c r="I12" s="29">
        <v>467</v>
      </c>
      <c r="J12" s="29">
        <v>459</v>
      </c>
      <c r="K12" s="29">
        <v>456</v>
      </c>
      <c r="L12" s="29">
        <v>452</v>
      </c>
      <c r="M12" s="29">
        <v>459</v>
      </c>
      <c r="N12" s="29">
        <v>460</v>
      </c>
      <c r="O12" s="29">
        <v>459</v>
      </c>
      <c r="P12" s="29">
        <v>469</v>
      </c>
      <c r="Q12" s="29">
        <v>477</v>
      </c>
      <c r="R12" s="29">
        <v>484</v>
      </c>
      <c r="S12" s="29">
        <v>494</v>
      </c>
      <c r="T12" s="29">
        <v>499</v>
      </c>
      <c r="U12" s="29">
        <v>491</v>
      </c>
      <c r="V12" s="29">
        <v>491</v>
      </c>
      <c r="W12" s="29">
        <v>494</v>
      </c>
      <c r="X12" s="29">
        <v>489</v>
      </c>
      <c r="Y12" s="29">
        <v>484</v>
      </c>
      <c r="Z12" s="29">
        <v>482</v>
      </c>
      <c r="AA12" s="29">
        <v>474</v>
      </c>
      <c r="AB12" s="29">
        <v>465</v>
      </c>
      <c r="AC12" s="29">
        <v>-15.2</v>
      </c>
      <c r="AD12" s="29">
        <v>-6</v>
      </c>
      <c r="AE12" s="29">
        <v>-152</v>
      </c>
      <c r="AF12" s="17">
        <v>-0.24877250409165302</v>
      </c>
      <c r="AG12" s="29">
        <v>-146</v>
      </c>
      <c r="AH12" s="17">
        <v>-0.24</v>
      </c>
    </row>
    <row r="13" spans="1:35" ht="15.5" x14ac:dyDescent="0.35">
      <c r="A13" s="21" t="s">
        <v>23</v>
      </c>
      <c r="B13" s="12" t="s">
        <v>181</v>
      </c>
      <c r="C13" s="29">
        <v>699</v>
      </c>
      <c r="D13" s="29">
        <v>697</v>
      </c>
      <c r="E13" s="29">
        <v>704</v>
      </c>
      <c r="F13" s="29">
        <v>688</v>
      </c>
      <c r="G13" s="29">
        <v>680</v>
      </c>
      <c r="H13" s="29">
        <v>668</v>
      </c>
      <c r="I13" s="29">
        <v>648</v>
      </c>
      <c r="J13" s="29">
        <v>620</v>
      </c>
      <c r="K13" s="29">
        <v>597</v>
      </c>
      <c r="L13" s="29">
        <v>565</v>
      </c>
      <c r="M13" s="29">
        <v>529</v>
      </c>
      <c r="N13" s="29">
        <v>504</v>
      </c>
      <c r="O13" s="29">
        <v>496</v>
      </c>
      <c r="P13" s="29">
        <v>494</v>
      </c>
      <c r="Q13" s="29">
        <v>490</v>
      </c>
      <c r="R13" s="29">
        <v>498</v>
      </c>
      <c r="S13" s="29">
        <v>501</v>
      </c>
      <c r="T13" s="29">
        <v>501</v>
      </c>
      <c r="U13" s="29">
        <v>511</v>
      </c>
      <c r="V13" s="29">
        <v>520</v>
      </c>
      <c r="W13" s="29">
        <v>527</v>
      </c>
      <c r="X13" s="29">
        <v>537</v>
      </c>
      <c r="Y13" s="29">
        <v>543</v>
      </c>
      <c r="Z13" s="29">
        <v>535</v>
      </c>
      <c r="AA13" s="29">
        <v>535</v>
      </c>
      <c r="AB13" s="29">
        <v>540</v>
      </c>
      <c r="AC13" s="29">
        <v>-17</v>
      </c>
      <c r="AD13" s="29">
        <v>-6</v>
      </c>
      <c r="AE13" s="29">
        <v>-170</v>
      </c>
      <c r="AF13" s="17">
        <v>-0.24320457796852646</v>
      </c>
      <c r="AG13" s="29">
        <v>-159</v>
      </c>
      <c r="AH13" s="17">
        <v>-0.23</v>
      </c>
    </row>
    <row r="14" spans="1:35" ht="15.5" x14ac:dyDescent="0.35">
      <c r="A14" s="21" t="s">
        <v>23</v>
      </c>
      <c r="B14" s="12" t="s">
        <v>182</v>
      </c>
      <c r="C14" s="29">
        <v>809</v>
      </c>
      <c r="D14" s="29">
        <v>833</v>
      </c>
      <c r="E14" s="29">
        <v>858</v>
      </c>
      <c r="F14" s="29">
        <v>880</v>
      </c>
      <c r="G14" s="29">
        <v>893</v>
      </c>
      <c r="H14" s="29">
        <v>904</v>
      </c>
      <c r="I14" s="29">
        <v>895</v>
      </c>
      <c r="J14" s="29">
        <v>896</v>
      </c>
      <c r="K14" s="29">
        <v>876</v>
      </c>
      <c r="L14" s="29">
        <v>865</v>
      </c>
      <c r="M14" s="29">
        <v>851</v>
      </c>
      <c r="N14" s="29">
        <v>826</v>
      </c>
      <c r="O14" s="29">
        <v>792</v>
      </c>
      <c r="P14" s="29">
        <v>762</v>
      </c>
      <c r="Q14" s="29">
        <v>724</v>
      </c>
      <c r="R14" s="29">
        <v>679</v>
      </c>
      <c r="S14" s="29">
        <v>649</v>
      </c>
      <c r="T14" s="29">
        <v>639</v>
      </c>
      <c r="U14" s="29">
        <v>637</v>
      </c>
      <c r="V14" s="29">
        <v>633</v>
      </c>
      <c r="W14" s="29">
        <v>644</v>
      </c>
      <c r="X14" s="29">
        <v>648</v>
      </c>
      <c r="Y14" s="29">
        <v>649</v>
      </c>
      <c r="Z14" s="29">
        <v>663</v>
      </c>
      <c r="AA14" s="29">
        <v>674</v>
      </c>
      <c r="AB14" s="29">
        <v>682</v>
      </c>
      <c r="AC14" s="29">
        <v>4.2</v>
      </c>
      <c r="AD14" s="29">
        <v>-5</v>
      </c>
      <c r="AE14" s="29">
        <v>42</v>
      </c>
      <c r="AF14" s="17">
        <v>5.19159456118665E-2</v>
      </c>
      <c r="AG14" s="29">
        <v>-127</v>
      </c>
      <c r="AH14" s="17">
        <v>-0.16</v>
      </c>
    </row>
    <row r="15" spans="1:35" ht="15.5" x14ac:dyDescent="0.35">
      <c r="A15" s="21" t="s">
        <v>23</v>
      </c>
      <c r="B15" s="12" t="s">
        <v>183</v>
      </c>
      <c r="C15" s="29">
        <v>912</v>
      </c>
      <c r="D15" s="29">
        <v>941</v>
      </c>
      <c r="E15" s="29">
        <v>959</v>
      </c>
      <c r="F15" s="29">
        <v>975</v>
      </c>
      <c r="G15" s="29">
        <v>985</v>
      </c>
      <c r="H15" s="29">
        <v>1000</v>
      </c>
      <c r="I15" s="29">
        <v>1024</v>
      </c>
      <c r="J15" s="29">
        <v>1046</v>
      </c>
      <c r="K15" s="29">
        <v>1072</v>
      </c>
      <c r="L15" s="29">
        <v>1088</v>
      </c>
      <c r="M15" s="29">
        <v>1100</v>
      </c>
      <c r="N15" s="29">
        <v>1090</v>
      </c>
      <c r="O15" s="29">
        <v>1091</v>
      </c>
      <c r="P15" s="29">
        <v>1067</v>
      </c>
      <c r="Q15" s="29">
        <v>1054</v>
      </c>
      <c r="R15" s="29">
        <v>1037</v>
      </c>
      <c r="S15" s="29">
        <v>1008</v>
      </c>
      <c r="T15" s="29">
        <v>967</v>
      </c>
      <c r="U15" s="29">
        <v>932</v>
      </c>
      <c r="V15" s="29">
        <v>887</v>
      </c>
      <c r="W15" s="29">
        <v>833</v>
      </c>
      <c r="X15" s="29">
        <v>797</v>
      </c>
      <c r="Y15" s="29">
        <v>786</v>
      </c>
      <c r="Z15" s="29">
        <v>784</v>
      </c>
      <c r="AA15" s="29">
        <v>781</v>
      </c>
      <c r="AB15" s="29">
        <v>795</v>
      </c>
      <c r="AC15" s="29">
        <v>18.8</v>
      </c>
      <c r="AD15" s="29">
        <v>-5</v>
      </c>
      <c r="AE15" s="29">
        <v>188</v>
      </c>
      <c r="AF15" s="17">
        <v>0.20614035087719298</v>
      </c>
      <c r="AG15" s="29">
        <v>-117</v>
      </c>
      <c r="AH15" s="17">
        <v>-0.13</v>
      </c>
    </row>
    <row r="16" spans="1:35" ht="15.5" x14ac:dyDescent="0.35">
      <c r="A16" s="21" t="s">
        <v>23</v>
      </c>
      <c r="B16" s="12" t="s">
        <v>184</v>
      </c>
      <c r="C16" s="29">
        <v>933</v>
      </c>
      <c r="D16" s="29">
        <v>929</v>
      </c>
      <c r="E16" s="29">
        <v>942</v>
      </c>
      <c r="F16" s="29">
        <v>938</v>
      </c>
      <c r="G16" s="29">
        <v>963</v>
      </c>
      <c r="H16" s="29">
        <v>991</v>
      </c>
      <c r="I16" s="29">
        <v>1015</v>
      </c>
      <c r="J16" s="29">
        <v>1029</v>
      </c>
      <c r="K16" s="29">
        <v>1046</v>
      </c>
      <c r="L16" s="29">
        <v>1059</v>
      </c>
      <c r="M16" s="29">
        <v>1078</v>
      </c>
      <c r="N16" s="29">
        <v>1105</v>
      </c>
      <c r="O16" s="29">
        <v>1129</v>
      </c>
      <c r="P16" s="29">
        <v>1159</v>
      </c>
      <c r="Q16" s="29">
        <v>1177</v>
      </c>
      <c r="R16" s="29">
        <v>1191</v>
      </c>
      <c r="S16" s="29">
        <v>1181</v>
      </c>
      <c r="T16" s="29">
        <v>1182</v>
      </c>
      <c r="U16" s="29">
        <v>1156</v>
      </c>
      <c r="V16" s="29">
        <v>1142</v>
      </c>
      <c r="W16" s="29">
        <v>1124</v>
      </c>
      <c r="X16" s="29">
        <v>1093</v>
      </c>
      <c r="Y16" s="29">
        <v>1050</v>
      </c>
      <c r="Z16" s="29">
        <v>1013</v>
      </c>
      <c r="AA16" s="29">
        <v>964</v>
      </c>
      <c r="AB16" s="29">
        <v>907</v>
      </c>
      <c r="AC16" s="29">
        <v>14.5</v>
      </c>
      <c r="AD16" s="29">
        <v>-1</v>
      </c>
      <c r="AE16" s="29">
        <v>145</v>
      </c>
      <c r="AF16" s="17">
        <v>0.15541264737406216</v>
      </c>
      <c r="AG16" s="29">
        <v>-26</v>
      </c>
      <c r="AH16" s="17">
        <v>-0.03</v>
      </c>
    </row>
    <row r="17" spans="1:35" ht="15.5" x14ac:dyDescent="0.35">
      <c r="A17" s="21" t="s">
        <v>23</v>
      </c>
      <c r="B17" s="12" t="s">
        <v>185</v>
      </c>
      <c r="C17" s="29">
        <v>954</v>
      </c>
      <c r="D17" s="29">
        <v>997</v>
      </c>
      <c r="E17" s="29">
        <v>1018</v>
      </c>
      <c r="F17" s="29">
        <v>1054</v>
      </c>
      <c r="G17" s="29">
        <v>1070</v>
      </c>
      <c r="H17" s="29">
        <v>1023</v>
      </c>
      <c r="I17" s="29">
        <v>1010</v>
      </c>
      <c r="J17" s="29">
        <v>1018</v>
      </c>
      <c r="K17" s="29">
        <v>1018</v>
      </c>
      <c r="L17" s="29">
        <v>1048</v>
      </c>
      <c r="M17" s="29">
        <v>1080</v>
      </c>
      <c r="N17" s="29">
        <v>1110</v>
      </c>
      <c r="O17" s="29">
        <v>1129</v>
      </c>
      <c r="P17" s="29">
        <v>1149</v>
      </c>
      <c r="Q17" s="29">
        <v>1167</v>
      </c>
      <c r="R17" s="29">
        <v>1190</v>
      </c>
      <c r="S17" s="29">
        <v>1223</v>
      </c>
      <c r="T17" s="29">
        <v>1251</v>
      </c>
      <c r="U17" s="29">
        <v>1286</v>
      </c>
      <c r="V17" s="29">
        <v>1308</v>
      </c>
      <c r="W17" s="29">
        <v>1326</v>
      </c>
      <c r="X17" s="29">
        <v>1314</v>
      </c>
      <c r="Y17" s="29">
        <v>1315</v>
      </c>
      <c r="Z17" s="29">
        <v>1288</v>
      </c>
      <c r="AA17" s="29">
        <v>1275</v>
      </c>
      <c r="AB17" s="29">
        <v>1256</v>
      </c>
      <c r="AC17" s="29">
        <v>12.6</v>
      </c>
      <c r="AD17" s="29">
        <v>12</v>
      </c>
      <c r="AE17" s="29">
        <v>126</v>
      </c>
      <c r="AF17" s="17">
        <v>0.13207547169811321</v>
      </c>
      <c r="AG17" s="29">
        <v>302</v>
      </c>
      <c r="AH17" s="17">
        <v>0.32</v>
      </c>
    </row>
    <row r="18" spans="1:35" ht="15.5" x14ac:dyDescent="0.35">
      <c r="A18" s="21" t="s">
        <v>23</v>
      </c>
      <c r="B18" s="12" t="s">
        <v>186</v>
      </c>
      <c r="C18" s="29">
        <v>860</v>
      </c>
      <c r="D18" s="29">
        <v>892</v>
      </c>
      <c r="E18" s="29">
        <v>938</v>
      </c>
      <c r="F18" s="29">
        <v>954</v>
      </c>
      <c r="G18" s="29">
        <v>985</v>
      </c>
      <c r="H18" s="29">
        <v>1086</v>
      </c>
      <c r="I18" s="29">
        <v>1137</v>
      </c>
      <c r="J18" s="29">
        <v>1157</v>
      </c>
      <c r="K18" s="29">
        <v>1199</v>
      </c>
      <c r="L18" s="29">
        <v>1217</v>
      </c>
      <c r="M18" s="29">
        <v>1169</v>
      </c>
      <c r="N18" s="29">
        <v>1160</v>
      </c>
      <c r="O18" s="29">
        <v>1173</v>
      </c>
      <c r="P18" s="29">
        <v>1177</v>
      </c>
      <c r="Q18" s="29">
        <v>1216</v>
      </c>
      <c r="R18" s="29">
        <v>1255</v>
      </c>
      <c r="S18" s="29">
        <v>1294</v>
      </c>
      <c r="T18" s="29">
        <v>1320</v>
      </c>
      <c r="U18" s="29">
        <v>1347</v>
      </c>
      <c r="V18" s="29">
        <v>1372</v>
      </c>
      <c r="W18" s="29">
        <v>1401</v>
      </c>
      <c r="X18" s="29">
        <v>1445</v>
      </c>
      <c r="Y18" s="29">
        <v>1481</v>
      </c>
      <c r="Z18" s="29">
        <v>1527</v>
      </c>
      <c r="AA18" s="29">
        <v>1556</v>
      </c>
      <c r="AB18" s="29">
        <v>1578</v>
      </c>
      <c r="AC18" s="29">
        <v>30.9</v>
      </c>
      <c r="AD18" s="29">
        <v>29</v>
      </c>
      <c r="AE18" s="29">
        <v>309</v>
      </c>
      <c r="AF18" s="17">
        <v>0.35930232558139535</v>
      </c>
      <c r="AG18" s="29">
        <v>718</v>
      </c>
      <c r="AH18" s="17">
        <v>0.84</v>
      </c>
    </row>
    <row r="19" spans="1:35" ht="15.5" x14ac:dyDescent="0.35">
      <c r="A19" s="21" t="s">
        <v>23</v>
      </c>
      <c r="B19" s="12" t="s">
        <v>187</v>
      </c>
      <c r="C19" s="29">
        <v>647</v>
      </c>
      <c r="D19" s="29">
        <v>668</v>
      </c>
      <c r="E19" s="29">
        <v>679</v>
      </c>
      <c r="F19" s="29">
        <v>679</v>
      </c>
      <c r="G19" s="29">
        <v>697</v>
      </c>
      <c r="H19" s="29">
        <v>713</v>
      </c>
      <c r="I19" s="29">
        <v>742</v>
      </c>
      <c r="J19" s="29">
        <v>780</v>
      </c>
      <c r="K19" s="29">
        <v>799</v>
      </c>
      <c r="L19" s="29">
        <v>830</v>
      </c>
      <c r="M19" s="29">
        <v>925</v>
      </c>
      <c r="N19" s="29">
        <v>976</v>
      </c>
      <c r="O19" s="29">
        <v>1000</v>
      </c>
      <c r="P19" s="29">
        <v>1037</v>
      </c>
      <c r="Q19" s="29">
        <v>1055</v>
      </c>
      <c r="R19" s="29">
        <v>1020</v>
      </c>
      <c r="S19" s="29">
        <v>1017</v>
      </c>
      <c r="T19" s="29">
        <v>1032</v>
      </c>
      <c r="U19" s="29">
        <v>1041</v>
      </c>
      <c r="V19" s="29">
        <v>1081</v>
      </c>
      <c r="W19" s="29">
        <v>1120</v>
      </c>
      <c r="X19" s="29">
        <v>1159</v>
      </c>
      <c r="Y19" s="29">
        <v>1185</v>
      </c>
      <c r="Z19" s="29">
        <v>1213</v>
      </c>
      <c r="AA19" s="29">
        <v>1242</v>
      </c>
      <c r="AB19" s="29">
        <v>1274</v>
      </c>
      <c r="AC19" s="29">
        <v>27.8</v>
      </c>
      <c r="AD19" s="29">
        <v>25</v>
      </c>
      <c r="AE19" s="29">
        <v>278</v>
      </c>
      <c r="AF19" s="17">
        <v>0.42967542503863987</v>
      </c>
      <c r="AG19" s="29">
        <v>627</v>
      </c>
      <c r="AH19" s="17">
        <v>0.97</v>
      </c>
    </row>
    <row r="20" spans="1:35" ht="15.5" x14ac:dyDescent="0.35">
      <c r="A20" s="21" t="s">
        <v>23</v>
      </c>
      <c r="B20" s="12" t="s">
        <v>188</v>
      </c>
      <c r="C20" s="29">
        <v>348</v>
      </c>
      <c r="D20" s="29">
        <v>359</v>
      </c>
      <c r="E20" s="29">
        <v>375</v>
      </c>
      <c r="F20" s="29">
        <v>396</v>
      </c>
      <c r="G20" s="29">
        <v>409</v>
      </c>
      <c r="H20" s="29">
        <v>423</v>
      </c>
      <c r="I20" s="29">
        <v>442</v>
      </c>
      <c r="J20" s="29">
        <v>458</v>
      </c>
      <c r="K20" s="29">
        <v>476</v>
      </c>
      <c r="L20" s="29">
        <v>488</v>
      </c>
      <c r="M20" s="29">
        <v>507</v>
      </c>
      <c r="N20" s="29">
        <v>536</v>
      </c>
      <c r="O20" s="29">
        <v>566</v>
      </c>
      <c r="P20" s="29">
        <v>590</v>
      </c>
      <c r="Q20" s="29">
        <v>620</v>
      </c>
      <c r="R20" s="29">
        <v>691</v>
      </c>
      <c r="S20" s="29">
        <v>741</v>
      </c>
      <c r="T20" s="29">
        <v>778</v>
      </c>
      <c r="U20" s="29">
        <v>809</v>
      </c>
      <c r="V20" s="29">
        <v>834</v>
      </c>
      <c r="W20" s="29">
        <v>853</v>
      </c>
      <c r="X20" s="29">
        <v>879</v>
      </c>
      <c r="Y20" s="29">
        <v>906</v>
      </c>
      <c r="Z20" s="29">
        <v>934</v>
      </c>
      <c r="AA20" s="29">
        <v>970</v>
      </c>
      <c r="AB20" s="29">
        <v>1006</v>
      </c>
      <c r="AC20" s="29">
        <v>15.9</v>
      </c>
      <c r="AD20" s="29">
        <v>26</v>
      </c>
      <c r="AE20" s="29">
        <v>159</v>
      </c>
      <c r="AF20" s="17">
        <v>0.45689655172413796</v>
      </c>
      <c r="AG20" s="29">
        <v>658</v>
      </c>
      <c r="AH20" s="17">
        <v>1.89</v>
      </c>
    </row>
    <row r="21" spans="1:35" ht="15.75" customHeight="1" x14ac:dyDescent="0.35">
      <c r="A21" s="23" t="s">
        <v>23</v>
      </c>
      <c r="B21" s="16" t="s">
        <v>24</v>
      </c>
      <c r="C21" s="31">
        <v>8387</v>
      </c>
      <c r="D21" s="31">
        <v>8521</v>
      </c>
      <c r="E21" s="31">
        <v>8653</v>
      </c>
      <c r="F21" s="31">
        <v>8718</v>
      </c>
      <c r="G21" s="31">
        <v>8805</v>
      </c>
      <c r="H21" s="31">
        <v>8899</v>
      </c>
      <c r="I21" s="31">
        <v>8988</v>
      </c>
      <c r="J21" s="31">
        <v>9072</v>
      </c>
      <c r="K21" s="31">
        <v>9151</v>
      </c>
      <c r="L21" s="31">
        <v>9229</v>
      </c>
      <c r="M21" s="31">
        <v>9314</v>
      </c>
      <c r="N21" s="31">
        <v>9387</v>
      </c>
      <c r="O21" s="31">
        <v>9453</v>
      </c>
      <c r="P21" s="31">
        <v>9514</v>
      </c>
      <c r="Q21" s="31">
        <v>9585</v>
      </c>
      <c r="R21" s="31">
        <v>9643</v>
      </c>
      <c r="S21" s="31">
        <v>9696</v>
      </c>
      <c r="T21" s="31">
        <v>9748</v>
      </c>
      <c r="U21" s="31">
        <v>9782</v>
      </c>
      <c r="V21" s="31">
        <v>9828</v>
      </c>
      <c r="W21" s="31">
        <v>9869</v>
      </c>
      <c r="X21" s="31">
        <v>9898</v>
      </c>
      <c r="Y21" s="31">
        <v>9925</v>
      </c>
      <c r="Z21" s="31">
        <v>9954</v>
      </c>
      <c r="AA21" s="31">
        <v>9977</v>
      </c>
      <c r="AB21" s="31">
        <v>10000</v>
      </c>
      <c r="AC21" s="76">
        <v>92.7</v>
      </c>
      <c r="AD21" s="31">
        <v>65</v>
      </c>
      <c r="AE21" s="76">
        <v>927</v>
      </c>
      <c r="AF21" s="73">
        <v>0.11052819840228925</v>
      </c>
      <c r="AG21" s="31">
        <v>1613</v>
      </c>
      <c r="AH21" s="18">
        <v>0.19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59</v>
      </c>
      <c r="D22" s="29">
        <v>62</v>
      </c>
      <c r="E22" s="29">
        <v>67</v>
      </c>
      <c r="F22" s="29">
        <v>69</v>
      </c>
      <c r="G22" s="29">
        <v>71</v>
      </c>
      <c r="H22" s="29">
        <v>72</v>
      </c>
      <c r="I22" s="29">
        <v>70</v>
      </c>
      <c r="J22" s="29">
        <v>70</v>
      </c>
      <c r="K22" s="29">
        <v>69</v>
      </c>
      <c r="L22" s="29">
        <v>67</v>
      </c>
      <c r="M22" s="29">
        <v>67</v>
      </c>
      <c r="N22" s="29">
        <v>65</v>
      </c>
      <c r="O22" s="29">
        <v>64</v>
      </c>
      <c r="P22" s="29">
        <v>63</v>
      </c>
      <c r="Q22" s="29">
        <v>62</v>
      </c>
      <c r="R22" s="29">
        <v>61</v>
      </c>
      <c r="S22" s="29">
        <v>60</v>
      </c>
      <c r="T22" s="29">
        <v>59</v>
      </c>
      <c r="U22" s="29">
        <v>58</v>
      </c>
      <c r="V22" s="29">
        <v>57</v>
      </c>
      <c r="W22" s="29">
        <v>56</v>
      </c>
      <c r="X22" s="29">
        <v>56</v>
      </c>
      <c r="Y22" s="29">
        <v>56</v>
      </c>
      <c r="Z22" s="29">
        <v>56</v>
      </c>
      <c r="AA22" s="29">
        <v>56</v>
      </c>
      <c r="AB22" s="29">
        <v>56</v>
      </c>
      <c r="AC22" s="29">
        <v>0.8</v>
      </c>
      <c r="AD22" s="29">
        <v>0</v>
      </c>
      <c r="AE22" s="29">
        <v>8</v>
      </c>
      <c r="AF22" s="17">
        <v>0.13559322033898305</v>
      </c>
      <c r="AG22" s="29">
        <v>-4</v>
      </c>
      <c r="AH22" s="17">
        <v>-0.06</v>
      </c>
    </row>
    <row r="23" spans="1:35" ht="15.5" x14ac:dyDescent="0.35">
      <c r="A23" s="21" t="s">
        <v>25</v>
      </c>
      <c r="B23" s="12" t="s">
        <v>174</v>
      </c>
      <c r="C23" s="29">
        <v>309</v>
      </c>
      <c r="D23" s="29">
        <v>304</v>
      </c>
      <c r="E23" s="29">
        <v>302</v>
      </c>
      <c r="F23" s="29">
        <v>302</v>
      </c>
      <c r="G23" s="29">
        <v>307</v>
      </c>
      <c r="H23" s="29">
        <v>315</v>
      </c>
      <c r="I23" s="29">
        <v>326</v>
      </c>
      <c r="J23" s="29">
        <v>337</v>
      </c>
      <c r="K23" s="29">
        <v>347</v>
      </c>
      <c r="L23" s="29">
        <v>351</v>
      </c>
      <c r="M23" s="29">
        <v>350</v>
      </c>
      <c r="N23" s="29">
        <v>348</v>
      </c>
      <c r="O23" s="29">
        <v>344</v>
      </c>
      <c r="P23" s="29">
        <v>336</v>
      </c>
      <c r="Q23" s="29">
        <v>334</v>
      </c>
      <c r="R23" s="29">
        <v>330</v>
      </c>
      <c r="S23" s="29">
        <v>323</v>
      </c>
      <c r="T23" s="29">
        <v>318</v>
      </c>
      <c r="U23" s="29">
        <v>316</v>
      </c>
      <c r="V23" s="29">
        <v>306</v>
      </c>
      <c r="W23" s="29">
        <v>304</v>
      </c>
      <c r="X23" s="29">
        <v>298</v>
      </c>
      <c r="Y23" s="29">
        <v>293</v>
      </c>
      <c r="Z23" s="29">
        <v>289</v>
      </c>
      <c r="AA23" s="29">
        <v>286</v>
      </c>
      <c r="AB23" s="29">
        <v>283</v>
      </c>
      <c r="AC23" s="29">
        <v>4.0999999999999996</v>
      </c>
      <c r="AD23" s="29">
        <v>-1</v>
      </c>
      <c r="AE23" s="29">
        <v>41</v>
      </c>
      <c r="AF23" s="17">
        <v>0.13268608414239483</v>
      </c>
      <c r="AG23" s="29">
        <v>-26</v>
      </c>
      <c r="AH23" s="17">
        <v>-0.08</v>
      </c>
    </row>
    <row r="24" spans="1:35" ht="15.5" x14ac:dyDescent="0.35">
      <c r="A24" s="21" t="s">
        <v>25</v>
      </c>
      <c r="B24" s="12" t="s">
        <v>175</v>
      </c>
      <c r="C24" s="29">
        <v>460</v>
      </c>
      <c r="D24" s="29">
        <v>468</v>
      </c>
      <c r="E24" s="29">
        <v>464</v>
      </c>
      <c r="F24" s="29">
        <v>458</v>
      </c>
      <c r="G24" s="29">
        <v>454</v>
      </c>
      <c r="H24" s="29">
        <v>443</v>
      </c>
      <c r="I24" s="29">
        <v>436</v>
      </c>
      <c r="J24" s="29">
        <v>431</v>
      </c>
      <c r="K24" s="29">
        <v>426</v>
      </c>
      <c r="L24" s="29">
        <v>430</v>
      </c>
      <c r="M24" s="29">
        <v>440</v>
      </c>
      <c r="N24" s="29">
        <v>452</v>
      </c>
      <c r="O24" s="29">
        <v>465</v>
      </c>
      <c r="P24" s="29">
        <v>476</v>
      </c>
      <c r="Q24" s="29">
        <v>482</v>
      </c>
      <c r="R24" s="29">
        <v>481</v>
      </c>
      <c r="S24" s="29">
        <v>478</v>
      </c>
      <c r="T24" s="29">
        <v>472</v>
      </c>
      <c r="U24" s="29">
        <v>463</v>
      </c>
      <c r="V24" s="29">
        <v>460</v>
      </c>
      <c r="W24" s="29">
        <v>454</v>
      </c>
      <c r="X24" s="29">
        <v>445</v>
      </c>
      <c r="Y24" s="29">
        <v>439</v>
      </c>
      <c r="Z24" s="29">
        <v>435</v>
      </c>
      <c r="AA24" s="29">
        <v>422</v>
      </c>
      <c r="AB24" s="29">
        <v>418</v>
      </c>
      <c r="AC24" s="29">
        <v>-2</v>
      </c>
      <c r="AD24" s="29">
        <v>-2</v>
      </c>
      <c r="AE24" s="29">
        <v>-20</v>
      </c>
      <c r="AF24" s="17">
        <v>-4.3478260869565216E-2</v>
      </c>
      <c r="AG24" s="29">
        <v>-42</v>
      </c>
      <c r="AH24" s="17">
        <v>-0.09</v>
      </c>
    </row>
    <row r="25" spans="1:35" ht="15.5" x14ac:dyDescent="0.35">
      <c r="A25" s="21" t="s">
        <v>25</v>
      </c>
      <c r="B25" s="12" t="s">
        <v>176</v>
      </c>
      <c r="C25" s="29">
        <v>494</v>
      </c>
      <c r="D25" s="29">
        <v>489</v>
      </c>
      <c r="E25" s="29">
        <v>487</v>
      </c>
      <c r="F25" s="29">
        <v>484</v>
      </c>
      <c r="G25" s="29">
        <v>475</v>
      </c>
      <c r="H25" s="29">
        <v>462</v>
      </c>
      <c r="I25" s="29">
        <v>464</v>
      </c>
      <c r="J25" s="29">
        <v>459</v>
      </c>
      <c r="K25" s="29">
        <v>456</v>
      </c>
      <c r="L25" s="29">
        <v>453</v>
      </c>
      <c r="M25" s="29">
        <v>444</v>
      </c>
      <c r="N25" s="29">
        <v>439</v>
      </c>
      <c r="O25" s="29">
        <v>433</v>
      </c>
      <c r="P25" s="29">
        <v>428</v>
      </c>
      <c r="Q25" s="29">
        <v>431</v>
      </c>
      <c r="R25" s="29">
        <v>438</v>
      </c>
      <c r="S25" s="29">
        <v>449</v>
      </c>
      <c r="T25" s="29">
        <v>460</v>
      </c>
      <c r="U25" s="29">
        <v>470</v>
      </c>
      <c r="V25" s="29">
        <v>475</v>
      </c>
      <c r="W25" s="29">
        <v>474</v>
      </c>
      <c r="X25" s="29">
        <v>472</v>
      </c>
      <c r="Y25" s="29">
        <v>467</v>
      </c>
      <c r="Z25" s="29">
        <v>458</v>
      </c>
      <c r="AA25" s="29">
        <v>456</v>
      </c>
      <c r="AB25" s="29">
        <v>450</v>
      </c>
      <c r="AC25" s="29">
        <v>-5</v>
      </c>
      <c r="AD25" s="29">
        <v>-2</v>
      </c>
      <c r="AE25" s="29">
        <v>-50</v>
      </c>
      <c r="AF25" s="17">
        <v>-0.10121457489878542</v>
      </c>
      <c r="AG25" s="29">
        <v>-44</v>
      </c>
      <c r="AH25" s="17">
        <v>-0.09</v>
      </c>
    </row>
    <row r="26" spans="1:35" ht="15.5" x14ac:dyDescent="0.35">
      <c r="A26" s="21" t="s">
        <v>25</v>
      </c>
      <c r="B26" s="12" t="s">
        <v>177</v>
      </c>
      <c r="C26" s="29">
        <v>393</v>
      </c>
      <c r="D26" s="29">
        <v>404</v>
      </c>
      <c r="E26" s="29">
        <v>411</v>
      </c>
      <c r="F26" s="29">
        <v>402</v>
      </c>
      <c r="G26" s="29">
        <v>401</v>
      </c>
      <c r="H26" s="29">
        <v>403</v>
      </c>
      <c r="I26" s="29">
        <v>397</v>
      </c>
      <c r="J26" s="29">
        <v>392</v>
      </c>
      <c r="K26" s="29">
        <v>390</v>
      </c>
      <c r="L26" s="29">
        <v>382</v>
      </c>
      <c r="M26" s="29">
        <v>373</v>
      </c>
      <c r="N26" s="29">
        <v>375</v>
      </c>
      <c r="O26" s="29">
        <v>372</v>
      </c>
      <c r="P26" s="29">
        <v>371</v>
      </c>
      <c r="Q26" s="29">
        <v>369</v>
      </c>
      <c r="R26" s="29">
        <v>362</v>
      </c>
      <c r="S26" s="29">
        <v>359</v>
      </c>
      <c r="T26" s="29">
        <v>355</v>
      </c>
      <c r="U26" s="29">
        <v>350</v>
      </c>
      <c r="V26" s="29">
        <v>352</v>
      </c>
      <c r="W26" s="29">
        <v>357</v>
      </c>
      <c r="X26" s="29">
        <v>364</v>
      </c>
      <c r="Y26" s="29">
        <v>373</v>
      </c>
      <c r="Z26" s="29">
        <v>381</v>
      </c>
      <c r="AA26" s="29">
        <v>384</v>
      </c>
      <c r="AB26" s="29">
        <v>384</v>
      </c>
      <c r="AC26" s="29">
        <v>-2</v>
      </c>
      <c r="AD26" s="29">
        <v>0</v>
      </c>
      <c r="AE26" s="29">
        <v>-20</v>
      </c>
      <c r="AF26" s="17">
        <v>-5.0890585241730277E-2</v>
      </c>
      <c r="AG26" s="29">
        <v>-9</v>
      </c>
      <c r="AH26" s="17">
        <v>-0.02</v>
      </c>
    </row>
    <row r="27" spans="1:35" ht="15.5" x14ac:dyDescent="0.35">
      <c r="A27" s="21" t="s">
        <v>25</v>
      </c>
      <c r="B27" s="12" t="s">
        <v>178</v>
      </c>
      <c r="C27" s="29">
        <v>429</v>
      </c>
      <c r="D27" s="29">
        <v>432</v>
      </c>
      <c r="E27" s="29">
        <v>433</v>
      </c>
      <c r="F27" s="29">
        <v>443</v>
      </c>
      <c r="G27" s="29">
        <v>452</v>
      </c>
      <c r="H27" s="29">
        <v>459</v>
      </c>
      <c r="I27" s="29">
        <v>468</v>
      </c>
      <c r="J27" s="29">
        <v>471</v>
      </c>
      <c r="K27" s="29">
        <v>462</v>
      </c>
      <c r="L27" s="29">
        <v>461</v>
      </c>
      <c r="M27" s="29">
        <v>463</v>
      </c>
      <c r="N27" s="29">
        <v>457</v>
      </c>
      <c r="O27" s="29">
        <v>452</v>
      </c>
      <c r="P27" s="29">
        <v>449</v>
      </c>
      <c r="Q27" s="29">
        <v>441</v>
      </c>
      <c r="R27" s="29">
        <v>432</v>
      </c>
      <c r="S27" s="29">
        <v>435</v>
      </c>
      <c r="T27" s="29">
        <v>432</v>
      </c>
      <c r="U27" s="29">
        <v>431</v>
      </c>
      <c r="V27" s="29">
        <v>430</v>
      </c>
      <c r="W27" s="29">
        <v>423</v>
      </c>
      <c r="X27" s="29">
        <v>420</v>
      </c>
      <c r="Y27" s="29">
        <v>415</v>
      </c>
      <c r="Z27" s="29">
        <v>410</v>
      </c>
      <c r="AA27" s="29">
        <v>411</v>
      </c>
      <c r="AB27" s="29">
        <v>417</v>
      </c>
      <c r="AC27" s="29">
        <v>3.4</v>
      </c>
      <c r="AD27" s="29">
        <v>0</v>
      </c>
      <c r="AE27" s="29">
        <v>34</v>
      </c>
      <c r="AF27" s="17">
        <v>7.9254079254079249E-2</v>
      </c>
      <c r="AG27" s="29">
        <v>-12</v>
      </c>
      <c r="AH27" s="17">
        <v>-0.03</v>
      </c>
    </row>
    <row r="28" spans="1:35" ht="15.5" x14ac:dyDescent="0.35">
      <c r="A28" s="21" t="s">
        <v>25</v>
      </c>
      <c r="B28" s="12" t="s">
        <v>179</v>
      </c>
      <c r="C28" s="29">
        <v>482</v>
      </c>
      <c r="D28" s="29">
        <v>464</v>
      </c>
      <c r="E28" s="29">
        <v>459</v>
      </c>
      <c r="F28" s="29">
        <v>456</v>
      </c>
      <c r="G28" s="29">
        <v>452</v>
      </c>
      <c r="H28" s="29">
        <v>459</v>
      </c>
      <c r="I28" s="29">
        <v>460</v>
      </c>
      <c r="J28" s="29">
        <v>458</v>
      </c>
      <c r="K28" s="29">
        <v>468</v>
      </c>
      <c r="L28" s="29">
        <v>476</v>
      </c>
      <c r="M28" s="29">
        <v>483</v>
      </c>
      <c r="N28" s="29">
        <v>492</v>
      </c>
      <c r="O28" s="29">
        <v>496</v>
      </c>
      <c r="P28" s="29">
        <v>488</v>
      </c>
      <c r="Q28" s="29">
        <v>487</v>
      </c>
      <c r="R28" s="29">
        <v>490</v>
      </c>
      <c r="S28" s="29">
        <v>484</v>
      </c>
      <c r="T28" s="29">
        <v>479</v>
      </c>
      <c r="U28" s="29">
        <v>476</v>
      </c>
      <c r="V28" s="29">
        <v>468</v>
      </c>
      <c r="W28" s="29">
        <v>458</v>
      </c>
      <c r="X28" s="29">
        <v>461</v>
      </c>
      <c r="Y28" s="29">
        <v>459</v>
      </c>
      <c r="Z28" s="29">
        <v>459</v>
      </c>
      <c r="AA28" s="29">
        <v>458</v>
      </c>
      <c r="AB28" s="29">
        <v>452</v>
      </c>
      <c r="AC28" s="29">
        <v>0.1</v>
      </c>
      <c r="AD28" s="29">
        <v>-1</v>
      </c>
      <c r="AE28" s="29">
        <v>1</v>
      </c>
      <c r="AF28" s="17">
        <v>2.0746887966804979E-3</v>
      </c>
      <c r="AG28" s="29">
        <v>-30</v>
      </c>
      <c r="AH28" s="17">
        <v>-0.06</v>
      </c>
    </row>
    <row r="29" spans="1:35" ht="15.5" x14ac:dyDescent="0.35">
      <c r="A29" s="21" t="s">
        <v>25</v>
      </c>
      <c r="B29" s="12" t="s">
        <v>180</v>
      </c>
      <c r="C29" s="29">
        <v>591</v>
      </c>
      <c r="D29" s="29">
        <v>579</v>
      </c>
      <c r="E29" s="29">
        <v>557</v>
      </c>
      <c r="F29" s="29">
        <v>536</v>
      </c>
      <c r="G29" s="29">
        <v>508</v>
      </c>
      <c r="H29" s="29">
        <v>474</v>
      </c>
      <c r="I29" s="29">
        <v>452</v>
      </c>
      <c r="J29" s="29">
        <v>444</v>
      </c>
      <c r="K29" s="29">
        <v>441</v>
      </c>
      <c r="L29" s="29">
        <v>436</v>
      </c>
      <c r="M29" s="29">
        <v>443</v>
      </c>
      <c r="N29" s="29">
        <v>444</v>
      </c>
      <c r="O29" s="29">
        <v>443</v>
      </c>
      <c r="P29" s="29">
        <v>453</v>
      </c>
      <c r="Q29" s="29">
        <v>461</v>
      </c>
      <c r="R29" s="29">
        <v>468</v>
      </c>
      <c r="S29" s="29">
        <v>477</v>
      </c>
      <c r="T29" s="29">
        <v>482</v>
      </c>
      <c r="U29" s="29">
        <v>474</v>
      </c>
      <c r="V29" s="29">
        <v>474</v>
      </c>
      <c r="W29" s="29">
        <v>477</v>
      </c>
      <c r="X29" s="29">
        <v>472</v>
      </c>
      <c r="Y29" s="29">
        <v>467</v>
      </c>
      <c r="Z29" s="29">
        <v>465</v>
      </c>
      <c r="AA29" s="29">
        <v>457</v>
      </c>
      <c r="AB29" s="29">
        <v>448</v>
      </c>
      <c r="AC29" s="29">
        <v>-14.8</v>
      </c>
      <c r="AD29" s="29">
        <v>-6</v>
      </c>
      <c r="AE29" s="29">
        <v>-148</v>
      </c>
      <c r="AF29" s="17">
        <v>-0.25042301184433163</v>
      </c>
      <c r="AG29" s="29">
        <v>-143</v>
      </c>
      <c r="AH29" s="17">
        <v>-0.24</v>
      </c>
    </row>
    <row r="30" spans="1:35" ht="15.5" x14ac:dyDescent="0.35">
      <c r="A30" s="21" t="s">
        <v>25</v>
      </c>
      <c r="B30" s="12" t="s">
        <v>181</v>
      </c>
      <c r="C30" s="29">
        <v>697</v>
      </c>
      <c r="D30" s="29">
        <v>695</v>
      </c>
      <c r="E30" s="29">
        <v>702</v>
      </c>
      <c r="F30" s="29">
        <v>686</v>
      </c>
      <c r="G30" s="29">
        <v>678</v>
      </c>
      <c r="H30" s="29">
        <v>666</v>
      </c>
      <c r="I30" s="29">
        <v>647</v>
      </c>
      <c r="J30" s="29">
        <v>619</v>
      </c>
      <c r="K30" s="29">
        <v>595</v>
      </c>
      <c r="L30" s="29">
        <v>564</v>
      </c>
      <c r="M30" s="29">
        <v>527</v>
      </c>
      <c r="N30" s="29">
        <v>503</v>
      </c>
      <c r="O30" s="29">
        <v>495</v>
      </c>
      <c r="P30" s="29">
        <v>492</v>
      </c>
      <c r="Q30" s="29">
        <v>488</v>
      </c>
      <c r="R30" s="29">
        <v>497</v>
      </c>
      <c r="S30" s="29">
        <v>499</v>
      </c>
      <c r="T30" s="29">
        <v>499</v>
      </c>
      <c r="U30" s="29">
        <v>509</v>
      </c>
      <c r="V30" s="29">
        <v>518</v>
      </c>
      <c r="W30" s="29">
        <v>525</v>
      </c>
      <c r="X30" s="29">
        <v>535</v>
      </c>
      <c r="Y30" s="29">
        <v>541</v>
      </c>
      <c r="Z30" s="29">
        <v>533</v>
      </c>
      <c r="AA30" s="29">
        <v>533</v>
      </c>
      <c r="AB30" s="29">
        <v>538</v>
      </c>
      <c r="AC30" s="29">
        <v>-17</v>
      </c>
      <c r="AD30" s="29">
        <v>-6</v>
      </c>
      <c r="AE30" s="29">
        <v>-170</v>
      </c>
      <c r="AF30" s="17">
        <v>-0.24390243902439024</v>
      </c>
      <c r="AG30" s="29">
        <v>-160</v>
      </c>
      <c r="AH30" s="17">
        <v>-0.23</v>
      </c>
    </row>
    <row r="31" spans="1:35" ht="15.5" x14ac:dyDescent="0.35">
      <c r="A31" s="21" t="s">
        <v>25</v>
      </c>
      <c r="B31" s="12" t="s">
        <v>182</v>
      </c>
      <c r="C31" s="29">
        <v>693</v>
      </c>
      <c r="D31" s="29">
        <v>714</v>
      </c>
      <c r="E31" s="29">
        <v>735</v>
      </c>
      <c r="F31" s="29">
        <v>755</v>
      </c>
      <c r="G31" s="29">
        <v>766</v>
      </c>
      <c r="H31" s="29">
        <v>776</v>
      </c>
      <c r="I31" s="29">
        <v>768</v>
      </c>
      <c r="J31" s="29">
        <v>769</v>
      </c>
      <c r="K31" s="29">
        <v>752</v>
      </c>
      <c r="L31" s="29">
        <v>743</v>
      </c>
      <c r="M31" s="29">
        <v>731</v>
      </c>
      <c r="N31" s="29">
        <v>710</v>
      </c>
      <c r="O31" s="29">
        <v>680</v>
      </c>
      <c r="P31" s="29">
        <v>655</v>
      </c>
      <c r="Q31" s="29">
        <v>622</v>
      </c>
      <c r="R31" s="29">
        <v>583</v>
      </c>
      <c r="S31" s="29">
        <v>557</v>
      </c>
      <c r="T31" s="29">
        <v>549</v>
      </c>
      <c r="U31" s="29">
        <v>547</v>
      </c>
      <c r="V31" s="29">
        <v>544</v>
      </c>
      <c r="W31" s="29">
        <v>553</v>
      </c>
      <c r="X31" s="29">
        <v>556</v>
      </c>
      <c r="Y31" s="29">
        <v>557</v>
      </c>
      <c r="Z31" s="29">
        <v>569</v>
      </c>
      <c r="AA31" s="29">
        <v>579</v>
      </c>
      <c r="AB31" s="29">
        <v>586</v>
      </c>
      <c r="AC31" s="29">
        <v>3.8</v>
      </c>
      <c r="AD31" s="29">
        <v>-4</v>
      </c>
      <c r="AE31" s="29">
        <v>38</v>
      </c>
      <c r="AF31" s="17">
        <v>5.4834054834054832E-2</v>
      </c>
      <c r="AG31" s="29">
        <v>-107</v>
      </c>
      <c r="AH31" s="17">
        <v>-0.15</v>
      </c>
    </row>
    <row r="32" spans="1:35" ht="15.5" x14ac:dyDescent="0.35">
      <c r="A32" s="21" t="s">
        <v>25</v>
      </c>
      <c r="B32" s="12" t="s">
        <v>183</v>
      </c>
      <c r="C32" s="29">
        <v>689</v>
      </c>
      <c r="D32" s="29">
        <v>711</v>
      </c>
      <c r="E32" s="29">
        <v>725</v>
      </c>
      <c r="F32" s="29">
        <v>736</v>
      </c>
      <c r="G32" s="29">
        <v>744</v>
      </c>
      <c r="H32" s="29">
        <v>755</v>
      </c>
      <c r="I32" s="29">
        <v>773</v>
      </c>
      <c r="J32" s="29">
        <v>790</v>
      </c>
      <c r="K32" s="29">
        <v>810</v>
      </c>
      <c r="L32" s="29">
        <v>823</v>
      </c>
      <c r="M32" s="29">
        <v>832</v>
      </c>
      <c r="N32" s="29">
        <v>824</v>
      </c>
      <c r="O32" s="29">
        <v>825</v>
      </c>
      <c r="P32" s="29">
        <v>807</v>
      </c>
      <c r="Q32" s="29">
        <v>798</v>
      </c>
      <c r="R32" s="29">
        <v>785</v>
      </c>
      <c r="S32" s="29">
        <v>763</v>
      </c>
      <c r="T32" s="29">
        <v>731</v>
      </c>
      <c r="U32" s="29">
        <v>705</v>
      </c>
      <c r="V32" s="29">
        <v>671</v>
      </c>
      <c r="W32" s="29">
        <v>630</v>
      </c>
      <c r="X32" s="29">
        <v>603</v>
      </c>
      <c r="Y32" s="29">
        <v>594</v>
      </c>
      <c r="Z32" s="29">
        <v>593</v>
      </c>
      <c r="AA32" s="29">
        <v>590</v>
      </c>
      <c r="AB32" s="29">
        <v>602</v>
      </c>
      <c r="AC32" s="29">
        <v>14.3</v>
      </c>
      <c r="AD32" s="29">
        <v>-4</v>
      </c>
      <c r="AE32" s="29">
        <v>143</v>
      </c>
      <c r="AF32" s="17">
        <v>0.20754716981132076</v>
      </c>
      <c r="AG32" s="29">
        <v>-88</v>
      </c>
      <c r="AH32" s="17">
        <v>-0.13</v>
      </c>
    </row>
    <row r="33" spans="1:35" ht="15.5" x14ac:dyDescent="0.35">
      <c r="A33" s="21" t="s">
        <v>25</v>
      </c>
      <c r="B33" s="12" t="s">
        <v>184</v>
      </c>
      <c r="C33" s="29">
        <v>561</v>
      </c>
      <c r="D33" s="29">
        <v>558</v>
      </c>
      <c r="E33" s="29">
        <v>566</v>
      </c>
      <c r="F33" s="29">
        <v>564</v>
      </c>
      <c r="G33" s="29">
        <v>579</v>
      </c>
      <c r="H33" s="29">
        <v>595</v>
      </c>
      <c r="I33" s="29">
        <v>610</v>
      </c>
      <c r="J33" s="29">
        <v>618</v>
      </c>
      <c r="K33" s="29">
        <v>628</v>
      </c>
      <c r="L33" s="29">
        <v>636</v>
      </c>
      <c r="M33" s="29">
        <v>647</v>
      </c>
      <c r="N33" s="29">
        <v>663</v>
      </c>
      <c r="O33" s="29">
        <v>678</v>
      </c>
      <c r="P33" s="29">
        <v>696</v>
      </c>
      <c r="Q33" s="29">
        <v>707</v>
      </c>
      <c r="R33" s="29">
        <v>716</v>
      </c>
      <c r="S33" s="29">
        <v>710</v>
      </c>
      <c r="T33" s="29">
        <v>710</v>
      </c>
      <c r="U33" s="29">
        <v>695</v>
      </c>
      <c r="V33" s="29">
        <v>687</v>
      </c>
      <c r="W33" s="29">
        <v>676</v>
      </c>
      <c r="X33" s="29">
        <v>657</v>
      </c>
      <c r="Y33" s="29">
        <v>632</v>
      </c>
      <c r="Z33" s="29">
        <v>609</v>
      </c>
      <c r="AA33" s="29">
        <v>580</v>
      </c>
      <c r="AB33" s="29">
        <v>546</v>
      </c>
      <c r="AC33" s="29">
        <v>8.6</v>
      </c>
      <c r="AD33" s="29">
        <v>-1</v>
      </c>
      <c r="AE33" s="29">
        <v>86</v>
      </c>
      <c r="AF33" s="17">
        <v>0.15329768270944741</v>
      </c>
      <c r="AG33" s="29">
        <v>-15</v>
      </c>
      <c r="AH33" s="17">
        <v>-0.03</v>
      </c>
    </row>
    <row r="34" spans="1:35" ht="15.5" x14ac:dyDescent="0.35">
      <c r="A34" s="21" t="s">
        <v>25</v>
      </c>
      <c r="B34" s="12" t="s">
        <v>185</v>
      </c>
      <c r="C34" s="29">
        <v>511</v>
      </c>
      <c r="D34" s="29">
        <v>534</v>
      </c>
      <c r="E34" s="29">
        <v>546</v>
      </c>
      <c r="F34" s="29">
        <v>565</v>
      </c>
      <c r="G34" s="29">
        <v>574</v>
      </c>
      <c r="H34" s="29">
        <v>548</v>
      </c>
      <c r="I34" s="29">
        <v>542</v>
      </c>
      <c r="J34" s="29">
        <v>546</v>
      </c>
      <c r="K34" s="29">
        <v>545</v>
      </c>
      <c r="L34" s="29">
        <v>562</v>
      </c>
      <c r="M34" s="29">
        <v>579</v>
      </c>
      <c r="N34" s="29">
        <v>594</v>
      </c>
      <c r="O34" s="29">
        <v>604</v>
      </c>
      <c r="P34" s="29">
        <v>615</v>
      </c>
      <c r="Q34" s="29">
        <v>625</v>
      </c>
      <c r="R34" s="29">
        <v>637</v>
      </c>
      <c r="S34" s="29">
        <v>655</v>
      </c>
      <c r="T34" s="29">
        <v>670</v>
      </c>
      <c r="U34" s="29">
        <v>689</v>
      </c>
      <c r="V34" s="29">
        <v>701</v>
      </c>
      <c r="W34" s="29">
        <v>710</v>
      </c>
      <c r="X34" s="29">
        <v>704</v>
      </c>
      <c r="Y34" s="29">
        <v>705</v>
      </c>
      <c r="Z34" s="29">
        <v>690</v>
      </c>
      <c r="AA34" s="29">
        <v>683</v>
      </c>
      <c r="AB34" s="29">
        <v>673</v>
      </c>
      <c r="AC34" s="29">
        <v>6.8</v>
      </c>
      <c r="AD34" s="29">
        <v>6</v>
      </c>
      <c r="AE34" s="29">
        <v>68</v>
      </c>
      <c r="AF34" s="17">
        <v>0.13307240704500978</v>
      </c>
      <c r="AG34" s="29">
        <v>162</v>
      </c>
      <c r="AH34" s="17">
        <v>0.32</v>
      </c>
    </row>
    <row r="35" spans="1:35" ht="15.5" x14ac:dyDescent="0.35">
      <c r="A35" s="21" t="s">
        <v>25</v>
      </c>
      <c r="B35" s="12" t="s">
        <v>186</v>
      </c>
      <c r="C35" s="29">
        <v>380</v>
      </c>
      <c r="D35" s="29">
        <v>394</v>
      </c>
      <c r="E35" s="29">
        <v>414</v>
      </c>
      <c r="F35" s="29">
        <v>421</v>
      </c>
      <c r="G35" s="29">
        <v>435</v>
      </c>
      <c r="H35" s="29">
        <v>479</v>
      </c>
      <c r="I35" s="29">
        <v>502</v>
      </c>
      <c r="J35" s="29">
        <v>511</v>
      </c>
      <c r="K35" s="29">
        <v>529</v>
      </c>
      <c r="L35" s="29">
        <v>537</v>
      </c>
      <c r="M35" s="29">
        <v>516</v>
      </c>
      <c r="N35" s="29">
        <v>512</v>
      </c>
      <c r="O35" s="29">
        <v>518</v>
      </c>
      <c r="P35" s="29">
        <v>520</v>
      </c>
      <c r="Q35" s="29">
        <v>537</v>
      </c>
      <c r="R35" s="29">
        <v>554</v>
      </c>
      <c r="S35" s="29">
        <v>571</v>
      </c>
      <c r="T35" s="29">
        <v>583</v>
      </c>
      <c r="U35" s="29">
        <v>595</v>
      </c>
      <c r="V35" s="29">
        <v>606</v>
      </c>
      <c r="W35" s="29">
        <v>619</v>
      </c>
      <c r="X35" s="29">
        <v>638</v>
      </c>
      <c r="Y35" s="29">
        <v>654</v>
      </c>
      <c r="Z35" s="29">
        <v>674</v>
      </c>
      <c r="AA35" s="29">
        <v>686</v>
      </c>
      <c r="AB35" s="29">
        <v>696</v>
      </c>
      <c r="AC35" s="29">
        <v>13.6</v>
      </c>
      <c r="AD35" s="29">
        <v>13</v>
      </c>
      <c r="AE35" s="29">
        <v>136</v>
      </c>
      <c r="AF35" s="17">
        <v>0.35789473684210527</v>
      </c>
      <c r="AG35" s="29">
        <v>316</v>
      </c>
      <c r="AH35" s="17">
        <v>0.83</v>
      </c>
    </row>
    <row r="36" spans="1:35" ht="15.5" x14ac:dyDescent="0.35">
      <c r="A36" s="21" t="s">
        <v>25</v>
      </c>
      <c r="B36" s="12" t="s">
        <v>187</v>
      </c>
      <c r="C36" s="29">
        <v>249</v>
      </c>
      <c r="D36" s="29">
        <v>257</v>
      </c>
      <c r="E36" s="29">
        <v>261</v>
      </c>
      <c r="F36" s="29">
        <v>261</v>
      </c>
      <c r="G36" s="29">
        <v>268</v>
      </c>
      <c r="H36" s="29">
        <v>274</v>
      </c>
      <c r="I36" s="29">
        <v>285</v>
      </c>
      <c r="J36" s="29">
        <v>300</v>
      </c>
      <c r="K36" s="29">
        <v>307</v>
      </c>
      <c r="L36" s="29">
        <v>319</v>
      </c>
      <c r="M36" s="29">
        <v>355</v>
      </c>
      <c r="N36" s="29">
        <v>375</v>
      </c>
      <c r="O36" s="29">
        <v>384</v>
      </c>
      <c r="P36" s="29">
        <v>398</v>
      </c>
      <c r="Q36" s="29">
        <v>405</v>
      </c>
      <c r="R36" s="29">
        <v>392</v>
      </c>
      <c r="S36" s="29">
        <v>391</v>
      </c>
      <c r="T36" s="29">
        <v>397</v>
      </c>
      <c r="U36" s="29">
        <v>400</v>
      </c>
      <c r="V36" s="29">
        <v>416</v>
      </c>
      <c r="W36" s="29">
        <v>431</v>
      </c>
      <c r="X36" s="29">
        <v>446</v>
      </c>
      <c r="Y36" s="29">
        <v>456</v>
      </c>
      <c r="Z36" s="29">
        <v>467</v>
      </c>
      <c r="AA36" s="29">
        <v>478</v>
      </c>
      <c r="AB36" s="29">
        <v>490</v>
      </c>
      <c r="AC36" s="29">
        <v>10.6</v>
      </c>
      <c r="AD36" s="29">
        <v>10</v>
      </c>
      <c r="AE36" s="29">
        <v>106</v>
      </c>
      <c r="AF36" s="17">
        <v>0.42570281124497994</v>
      </c>
      <c r="AG36" s="29">
        <v>241</v>
      </c>
      <c r="AH36" s="17">
        <v>0.97</v>
      </c>
    </row>
    <row r="37" spans="1:35" ht="15.5" x14ac:dyDescent="0.35">
      <c r="A37" s="21" t="s">
        <v>25</v>
      </c>
      <c r="B37" s="12" t="s">
        <v>188</v>
      </c>
      <c r="C37" s="29">
        <v>128</v>
      </c>
      <c r="D37" s="29">
        <v>132</v>
      </c>
      <c r="E37" s="29">
        <v>137</v>
      </c>
      <c r="F37" s="29">
        <v>145</v>
      </c>
      <c r="G37" s="29">
        <v>150</v>
      </c>
      <c r="H37" s="29">
        <v>155</v>
      </c>
      <c r="I37" s="29">
        <v>161</v>
      </c>
      <c r="J37" s="29">
        <v>167</v>
      </c>
      <c r="K37" s="29">
        <v>174</v>
      </c>
      <c r="L37" s="29">
        <v>178</v>
      </c>
      <c r="M37" s="29">
        <v>185</v>
      </c>
      <c r="N37" s="29">
        <v>195</v>
      </c>
      <c r="O37" s="29">
        <v>206</v>
      </c>
      <c r="P37" s="29">
        <v>215</v>
      </c>
      <c r="Q37" s="29">
        <v>226</v>
      </c>
      <c r="R37" s="29">
        <v>251</v>
      </c>
      <c r="S37" s="29">
        <v>269</v>
      </c>
      <c r="T37" s="29">
        <v>283</v>
      </c>
      <c r="U37" s="29">
        <v>294</v>
      </c>
      <c r="V37" s="29">
        <v>303</v>
      </c>
      <c r="W37" s="29">
        <v>310</v>
      </c>
      <c r="X37" s="29">
        <v>319</v>
      </c>
      <c r="Y37" s="29">
        <v>329</v>
      </c>
      <c r="Z37" s="29">
        <v>339</v>
      </c>
      <c r="AA37" s="29">
        <v>352</v>
      </c>
      <c r="AB37" s="29">
        <v>365</v>
      </c>
      <c r="AC37" s="29">
        <v>5.7</v>
      </c>
      <c r="AD37" s="29">
        <v>9</v>
      </c>
      <c r="AE37" s="29">
        <v>57</v>
      </c>
      <c r="AF37" s="17">
        <v>0.4453125</v>
      </c>
      <c r="AG37" s="29">
        <v>237</v>
      </c>
      <c r="AH37" s="17">
        <v>1.85</v>
      </c>
    </row>
    <row r="38" spans="1:35" ht="15.75" customHeight="1" x14ac:dyDescent="0.35">
      <c r="A38" s="23" t="s">
        <v>25</v>
      </c>
      <c r="B38" s="16" t="s">
        <v>24</v>
      </c>
      <c r="C38" s="31">
        <v>7126</v>
      </c>
      <c r="D38" s="31">
        <v>7197</v>
      </c>
      <c r="E38" s="31">
        <v>7265</v>
      </c>
      <c r="F38" s="31">
        <v>7284</v>
      </c>
      <c r="G38" s="31">
        <v>7312</v>
      </c>
      <c r="H38" s="31">
        <v>7336</v>
      </c>
      <c r="I38" s="31">
        <v>7360</v>
      </c>
      <c r="J38" s="31">
        <v>7381</v>
      </c>
      <c r="K38" s="31">
        <v>7400</v>
      </c>
      <c r="L38" s="31">
        <v>7418</v>
      </c>
      <c r="M38" s="31">
        <v>7434</v>
      </c>
      <c r="N38" s="31">
        <v>7448</v>
      </c>
      <c r="O38" s="31">
        <v>7459</v>
      </c>
      <c r="P38" s="31">
        <v>7463</v>
      </c>
      <c r="Q38" s="31">
        <v>7474</v>
      </c>
      <c r="R38" s="31">
        <v>7476</v>
      </c>
      <c r="S38" s="31">
        <v>7478</v>
      </c>
      <c r="T38" s="31">
        <v>7477</v>
      </c>
      <c r="U38" s="31">
        <v>7471</v>
      </c>
      <c r="V38" s="31">
        <v>7466</v>
      </c>
      <c r="W38" s="31">
        <v>7458</v>
      </c>
      <c r="X38" s="31">
        <v>7446</v>
      </c>
      <c r="Y38" s="31">
        <v>7435</v>
      </c>
      <c r="Z38" s="31">
        <v>7424</v>
      </c>
      <c r="AA38" s="31">
        <v>7411</v>
      </c>
      <c r="AB38" s="31">
        <v>7402</v>
      </c>
      <c r="AC38" s="76">
        <v>30.8</v>
      </c>
      <c r="AD38" s="31">
        <v>11</v>
      </c>
      <c r="AE38" s="76">
        <v>308</v>
      </c>
      <c r="AF38" s="73">
        <v>4.3222003929273084E-2</v>
      </c>
      <c r="AG38" s="31">
        <v>276</v>
      </c>
      <c r="AH38" s="18">
        <v>0.04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2</v>
      </c>
      <c r="D39" s="29">
        <v>2</v>
      </c>
      <c r="E39" s="29">
        <v>3</v>
      </c>
      <c r="F39" s="29">
        <v>3</v>
      </c>
      <c r="G39" s="29">
        <v>3</v>
      </c>
      <c r="H39" s="29">
        <v>3</v>
      </c>
      <c r="I39" s="29">
        <v>3</v>
      </c>
      <c r="J39" s="29">
        <v>3</v>
      </c>
      <c r="K39" s="29">
        <v>3</v>
      </c>
      <c r="L39" s="29">
        <v>3</v>
      </c>
      <c r="M39" s="29">
        <v>3</v>
      </c>
      <c r="N39" s="29">
        <v>2</v>
      </c>
      <c r="O39" s="29">
        <v>2</v>
      </c>
      <c r="P39" s="29">
        <v>2</v>
      </c>
      <c r="Q39" s="29">
        <v>2</v>
      </c>
      <c r="R39" s="29">
        <v>2</v>
      </c>
      <c r="S39" s="29">
        <v>2</v>
      </c>
      <c r="T39" s="29">
        <v>2</v>
      </c>
      <c r="U39" s="29">
        <v>2</v>
      </c>
      <c r="V39" s="29">
        <v>2</v>
      </c>
      <c r="W39" s="29">
        <v>2</v>
      </c>
      <c r="X39" s="29">
        <v>2</v>
      </c>
      <c r="Y39" s="29">
        <v>2</v>
      </c>
      <c r="Z39" s="29">
        <v>2</v>
      </c>
      <c r="AA39" s="29">
        <v>2</v>
      </c>
      <c r="AB39" s="29">
        <v>2</v>
      </c>
      <c r="AC39" s="29">
        <v>0.1</v>
      </c>
      <c r="AD39" s="29">
        <v>0</v>
      </c>
      <c r="AE39" s="29">
        <v>1</v>
      </c>
      <c r="AF39" s="17">
        <v>0.5</v>
      </c>
      <c r="AG39" s="29">
        <v>0</v>
      </c>
      <c r="AH39" s="17">
        <v>-0.08</v>
      </c>
    </row>
    <row r="40" spans="1:35" ht="15.5" x14ac:dyDescent="0.35">
      <c r="A40" s="21" t="s">
        <v>191</v>
      </c>
      <c r="B40" s="12" t="s">
        <v>174</v>
      </c>
      <c r="C40" s="29">
        <v>92</v>
      </c>
      <c r="D40" s="29">
        <v>92</v>
      </c>
      <c r="E40" s="29">
        <v>92</v>
      </c>
      <c r="F40" s="29">
        <v>91</v>
      </c>
      <c r="G40" s="29">
        <v>92</v>
      </c>
      <c r="H40" s="29">
        <v>94</v>
      </c>
      <c r="I40" s="29">
        <v>97</v>
      </c>
      <c r="J40" s="29">
        <v>100</v>
      </c>
      <c r="K40" s="29">
        <v>102</v>
      </c>
      <c r="L40" s="29">
        <v>104</v>
      </c>
      <c r="M40" s="29">
        <v>103</v>
      </c>
      <c r="N40" s="29">
        <v>103</v>
      </c>
      <c r="O40" s="29">
        <v>102</v>
      </c>
      <c r="P40" s="29">
        <v>99</v>
      </c>
      <c r="Q40" s="29">
        <v>99</v>
      </c>
      <c r="R40" s="29">
        <v>98</v>
      </c>
      <c r="S40" s="29">
        <v>96</v>
      </c>
      <c r="T40" s="29">
        <v>94</v>
      </c>
      <c r="U40" s="29">
        <v>94</v>
      </c>
      <c r="V40" s="29">
        <v>91</v>
      </c>
      <c r="W40" s="29">
        <v>91</v>
      </c>
      <c r="X40" s="29">
        <v>89</v>
      </c>
      <c r="Y40" s="29">
        <v>88</v>
      </c>
      <c r="Z40" s="29">
        <v>86</v>
      </c>
      <c r="AA40" s="29">
        <v>86</v>
      </c>
      <c r="AB40" s="29">
        <v>85</v>
      </c>
      <c r="AC40" s="29">
        <v>1.1000000000000001</v>
      </c>
      <c r="AD40" s="29">
        <v>0</v>
      </c>
      <c r="AE40" s="29">
        <v>11</v>
      </c>
      <c r="AF40" s="17">
        <v>0.11956521739130435</v>
      </c>
      <c r="AG40" s="29">
        <v>-7</v>
      </c>
      <c r="AH40" s="17">
        <v>-0.08</v>
      </c>
    </row>
    <row r="41" spans="1:35" ht="15.5" x14ac:dyDescent="0.35">
      <c r="A41" s="21" t="s">
        <v>191</v>
      </c>
      <c r="B41" s="12" t="s">
        <v>175</v>
      </c>
      <c r="C41" s="29">
        <v>237</v>
      </c>
      <c r="D41" s="29">
        <v>244</v>
      </c>
      <c r="E41" s="29">
        <v>245</v>
      </c>
      <c r="F41" s="29">
        <v>245</v>
      </c>
      <c r="G41" s="29">
        <v>244</v>
      </c>
      <c r="H41" s="29">
        <v>240</v>
      </c>
      <c r="I41" s="29">
        <v>237</v>
      </c>
      <c r="J41" s="29">
        <v>234</v>
      </c>
      <c r="K41" s="29">
        <v>230</v>
      </c>
      <c r="L41" s="29">
        <v>231</v>
      </c>
      <c r="M41" s="29">
        <v>235</v>
      </c>
      <c r="N41" s="29">
        <v>240</v>
      </c>
      <c r="O41" s="29">
        <v>246</v>
      </c>
      <c r="P41" s="29">
        <v>252</v>
      </c>
      <c r="Q41" s="29">
        <v>255</v>
      </c>
      <c r="R41" s="29">
        <v>254</v>
      </c>
      <c r="S41" s="29">
        <v>253</v>
      </c>
      <c r="T41" s="29">
        <v>250</v>
      </c>
      <c r="U41" s="29">
        <v>245</v>
      </c>
      <c r="V41" s="29">
        <v>244</v>
      </c>
      <c r="W41" s="29">
        <v>242</v>
      </c>
      <c r="X41" s="29">
        <v>237</v>
      </c>
      <c r="Y41" s="29">
        <v>234</v>
      </c>
      <c r="Z41" s="29">
        <v>232</v>
      </c>
      <c r="AA41" s="29">
        <v>225</v>
      </c>
      <c r="AB41" s="29">
        <v>223</v>
      </c>
      <c r="AC41" s="29">
        <v>-0.2</v>
      </c>
      <c r="AD41" s="29">
        <v>-1</v>
      </c>
      <c r="AE41" s="29">
        <v>-2</v>
      </c>
      <c r="AF41" s="17">
        <v>-8.4388185654008432E-3</v>
      </c>
      <c r="AG41" s="29">
        <v>-13</v>
      </c>
      <c r="AH41" s="17">
        <v>-0.06</v>
      </c>
    </row>
    <row r="42" spans="1:35" ht="15.5" x14ac:dyDescent="0.35">
      <c r="A42" s="21" t="s">
        <v>191</v>
      </c>
      <c r="B42" s="12" t="s">
        <v>176</v>
      </c>
      <c r="C42" s="29">
        <v>381</v>
      </c>
      <c r="D42" s="29">
        <v>379</v>
      </c>
      <c r="E42" s="29">
        <v>379</v>
      </c>
      <c r="F42" s="29">
        <v>378</v>
      </c>
      <c r="G42" s="29">
        <v>372</v>
      </c>
      <c r="H42" s="29">
        <v>364</v>
      </c>
      <c r="I42" s="29">
        <v>367</v>
      </c>
      <c r="J42" s="29">
        <v>365</v>
      </c>
      <c r="K42" s="29">
        <v>364</v>
      </c>
      <c r="L42" s="29">
        <v>363</v>
      </c>
      <c r="M42" s="29">
        <v>357</v>
      </c>
      <c r="N42" s="29">
        <v>353</v>
      </c>
      <c r="O42" s="29">
        <v>348</v>
      </c>
      <c r="P42" s="29">
        <v>343</v>
      </c>
      <c r="Q42" s="29">
        <v>345</v>
      </c>
      <c r="R42" s="29">
        <v>350</v>
      </c>
      <c r="S42" s="29">
        <v>357</v>
      </c>
      <c r="T42" s="29">
        <v>365</v>
      </c>
      <c r="U42" s="29">
        <v>373</v>
      </c>
      <c r="V42" s="29">
        <v>377</v>
      </c>
      <c r="W42" s="29">
        <v>376</v>
      </c>
      <c r="X42" s="29">
        <v>374</v>
      </c>
      <c r="Y42" s="29">
        <v>371</v>
      </c>
      <c r="Z42" s="29">
        <v>364</v>
      </c>
      <c r="AA42" s="29">
        <v>362</v>
      </c>
      <c r="AB42" s="29">
        <v>358</v>
      </c>
      <c r="AC42" s="29">
        <v>-2.4</v>
      </c>
      <c r="AD42" s="29">
        <v>-1</v>
      </c>
      <c r="AE42" s="29">
        <v>-24</v>
      </c>
      <c r="AF42" s="17">
        <v>-6.2992125984251968E-2</v>
      </c>
      <c r="AG42" s="29">
        <v>-23</v>
      </c>
      <c r="AH42" s="17">
        <v>-0.06</v>
      </c>
    </row>
    <row r="43" spans="1:35" ht="15.5" x14ac:dyDescent="0.35">
      <c r="A43" s="21" t="s">
        <v>191</v>
      </c>
      <c r="B43" s="12" t="s">
        <v>177</v>
      </c>
      <c r="C43" s="29">
        <v>397</v>
      </c>
      <c r="D43" s="29">
        <v>409</v>
      </c>
      <c r="E43" s="29">
        <v>416</v>
      </c>
      <c r="F43" s="29">
        <v>408</v>
      </c>
      <c r="G43" s="29">
        <v>407</v>
      </c>
      <c r="H43" s="29">
        <v>409</v>
      </c>
      <c r="I43" s="29">
        <v>403</v>
      </c>
      <c r="J43" s="29">
        <v>398</v>
      </c>
      <c r="K43" s="29">
        <v>396</v>
      </c>
      <c r="L43" s="29">
        <v>389</v>
      </c>
      <c r="M43" s="29">
        <v>381</v>
      </c>
      <c r="N43" s="29">
        <v>384</v>
      </c>
      <c r="O43" s="29">
        <v>382</v>
      </c>
      <c r="P43" s="29">
        <v>381</v>
      </c>
      <c r="Q43" s="29">
        <v>380</v>
      </c>
      <c r="R43" s="29">
        <v>374</v>
      </c>
      <c r="S43" s="29">
        <v>371</v>
      </c>
      <c r="T43" s="29">
        <v>367</v>
      </c>
      <c r="U43" s="29">
        <v>361</v>
      </c>
      <c r="V43" s="29">
        <v>363</v>
      </c>
      <c r="W43" s="29">
        <v>368</v>
      </c>
      <c r="X43" s="29">
        <v>374</v>
      </c>
      <c r="Y43" s="29">
        <v>382</v>
      </c>
      <c r="Z43" s="29">
        <v>390</v>
      </c>
      <c r="AA43" s="29">
        <v>394</v>
      </c>
      <c r="AB43" s="29">
        <v>393</v>
      </c>
      <c r="AC43" s="29">
        <v>-1.6</v>
      </c>
      <c r="AD43" s="29">
        <v>0</v>
      </c>
      <c r="AE43" s="29">
        <v>-16</v>
      </c>
      <c r="AF43" s="17">
        <v>-4.0302267002518891E-2</v>
      </c>
      <c r="AG43" s="29">
        <v>-4</v>
      </c>
      <c r="AH43" s="17">
        <v>-0.01</v>
      </c>
    </row>
    <row r="44" spans="1:35" ht="15.5" x14ac:dyDescent="0.35">
      <c r="A44" s="21" t="s">
        <v>191</v>
      </c>
      <c r="B44" s="12" t="s">
        <v>178</v>
      </c>
      <c r="C44" s="29">
        <v>331</v>
      </c>
      <c r="D44" s="29">
        <v>334</v>
      </c>
      <c r="E44" s="29">
        <v>335</v>
      </c>
      <c r="F44" s="29">
        <v>344</v>
      </c>
      <c r="G44" s="29">
        <v>350</v>
      </c>
      <c r="H44" s="29">
        <v>356</v>
      </c>
      <c r="I44" s="29">
        <v>363</v>
      </c>
      <c r="J44" s="29">
        <v>366</v>
      </c>
      <c r="K44" s="29">
        <v>359</v>
      </c>
      <c r="L44" s="29">
        <v>358</v>
      </c>
      <c r="M44" s="29">
        <v>359</v>
      </c>
      <c r="N44" s="29">
        <v>354</v>
      </c>
      <c r="O44" s="29">
        <v>351</v>
      </c>
      <c r="P44" s="29">
        <v>349</v>
      </c>
      <c r="Q44" s="29">
        <v>343</v>
      </c>
      <c r="R44" s="29">
        <v>337</v>
      </c>
      <c r="S44" s="29">
        <v>339</v>
      </c>
      <c r="T44" s="29">
        <v>338</v>
      </c>
      <c r="U44" s="29">
        <v>338</v>
      </c>
      <c r="V44" s="29">
        <v>337</v>
      </c>
      <c r="W44" s="29">
        <v>332</v>
      </c>
      <c r="X44" s="29">
        <v>330</v>
      </c>
      <c r="Y44" s="29">
        <v>326</v>
      </c>
      <c r="Z44" s="29">
        <v>321</v>
      </c>
      <c r="AA44" s="29">
        <v>322</v>
      </c>
      <c r="AB44" s="29">
        <v>326</v>
      </c>
      <c r="AC44" s="29">
        <v>2.8</v>
      </c>
      <c r="AD44" s="29">
        <v>0</v>
      </c>
      <c r="AE44" s="29">
        <v>28</v>
      </c>
      <c r="AF44" s="17">
        <v>8.4592145015105744E-2</v>
      </c>
      <c r="AG44" s="29">
        <v>-5</v>
      </c>
      <c r="AH44" s="17">
        <v>-0.02</v>
      </c>
    </row>
    <row r="45" spans="1:35" ht="15.5" x14ac:dyDescent="0.35">
      <c r="A45" s="21" t="s">
        <v>191</v>
      </c>
      <c r="B45" s="12" t="s">
        <v>190</v>
      </c>
      <c r="C45" s="29">
        <v>504</v>
      </c>
      <c r="D45" s="29">
        <v>492</v>
      </c>
      <c r="E45" s="29">
        <v>485</v>
      </c>
      <c r="F45" s="29">
        <v>476</v>
      </c>
      <c r="G45" s="29">
        <v>466</v>
      </c>
      <c r="H45" s="29">
        <v>460</v>
      </c>
      <c r="I45" s="29">
        <v>453</v>
      </c>
      <c r="J45" s="29">
        <v>448</v>
      </c>
      <c r="K45" s="29">
        <v>451</v>
      </c>
      <c r="L45" s="29">
        <v>451</v>
      </c>
      <c r="M45" s="29">
        <v>454</v>
      </c>
      <c r="N45" s="29">
        <v>457</v>
      </c>
      <c r="O45" s="29">
        <v>458</v>
      </c>
      <c r="P45" s="29">
        <v>455</v>
      </c>
      <c r="Q45" s="29">
        <v>456</v>
      </c>
      <c r="R45" s="29">
        <v>459</v>
      </c>
      <c r="S45" s="29">
        <v>458</v>
      </c>
      <c r="T45" s="29">
        <v>456</v>
      </c>
      <c r="U45" s="29">
        <v>453</v>
      </c>
      <c r="V45" s="29">
        <v>449</v>
      </c>
      <c r="W45" s="29">
        <v>445</v>
      </c>
      <c r="X45" s="29">
        <v>446</v>
      </c>
      <c r="Y45" s="29">
        <v>444</v>
      </c>
      <c r="Z45" s="29">
        <v>443</v>
      </c>
      <c r="AA45" s="29">
        <v>440</v>
      </c>
      <c r="AB45" s="29">
        <v>435</v>
      </c>
      <c r="AC45" s="29">
        <v>-5</v>
      </c>
      <c r="AD45" s="29">
        <v>-3</v>
      </c>
      <c r="AE45" s="29">
        <v>-50</v>
      </c>
      <c r="AF45" s="17">
        <v>-9.9206349206349201E-2</v>
      </c>
      <c r="AG45" s="29">
        <v>-69</v>
      </c>
      <c r="AH45" s="17">
        <v>-0.14000000000000001</v>
      </c>
    </row>
    <row r="46" spans="1:35" ht="15.75" customHeight="1" x14ac:dyDescent="0.35">
      <c r="A46" s="23" t="s">
        <v>191</v>
      </c>
      <c r="B46" s="16" t="s">
        <v>24</v>
      </c>
      <c r="C46" s="31">
        <v>1944</v>
      </c>
      <c r="D46" s="31">
        <v>1952</v>
      </c>
      <c r="E46" s="31">
        <v>1954</v>
      </c>
      <c r="F46" s="31">
        <v>1945</v>
      </c>
      <c r="G46" s="31">
        <v>1935</v>
      </c>
      <c r="H46" s="31">
        <v>1926</v>
      </c>
      <c r="I46" s="31">
        <v>1922</v>
      </c>
      <c r="J46" s="31">
        <v>1913</v>
      </c>
      <c r="K46" s="31">
        <v>1905</v>
      </c>
      <c r="L46" s="31">
        <v>1898</v>
      </c>
      <c r="M46" s="31">
        <v>1892</v>
      </c>
      <c r="N46" s="31">
        <v>1894</v>
      </c>
      <c r="O46" s="31">
        <v>1889</v>
      </c>
      <c r="P46" s="31">
        <v>1883</v>
      </c>
      <c r="Q46" s="31">
        <v>1880</v>
      </c>
      <c r="R46" s="31">
        <v>1874</v>
      </c>
      <c r="S46" s="31">
        <v>1876</v>
      </c>
      <c r="T46" s="31">
        <v>1872</v>
      </c>
      <c r="U46" s="31">
        <v>1866</v>
      </c>
      <c r="V46" s="31">
        <v>1863</v>
      </c>
      <c r="W46" s="31">
        <v>1855</v>
      </c>
      <c r="X46" s="31">
        <v>1851</v>
      </c>
      <c r="Y46" s="31">
        <v>1846</v>
      </c>
      <c r="Z46" s="31">
        <v>1838</v>
      </c>
      <c r="AA46" s="31">
        <v>1831</v>
      </c>
      <c r="AB46" s="31">
        <v>1822</v>
      </c>
      <c r="AC46" s="76">
        <v>-5.2</v>
      </c>
      <c r="AD46" s="31">
        <v>-5</v>
      </c>
      <c r="AE46" s="76">
        <v>-52</v>
      </c>
      <c r="AF46" s="73">
        <v>-2.6748971193415638E-2</v>
      </c>
      <c r="AG46" s="31">
        <v>-122</v>
      </c>
      <c r="AH46" s="18">
        <v>-0.06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13</v>
      </c>
      <c r="D47" s="29">
        <v>13</v>
      </c>
      <c r="E47" s="29">
        <v>15</v>
      </c>
      <c r="F47" s="29">
        <v>15</v>
      </c>
      <c r="G47" s="29">
        <v>15</v>
      </c>
      <c r="H47" s="29">
        <v>15</v>
      </c>
      <c r="I47" s="29">
        <v>15</v>
      </c>
      <c r="J47" s="29">
        <v>15</v>
      </c>
      <c r="K47" s="29">
        <v>15</v>
      </c>
      <c r="L47" s="29">
        <v>14</v>
      </c>
      <c r="M47" s="29">
        <v>14</v>
      </c>
      <c r="N47" s="29">
        <v>14</v>
      </c>
      <c r="O47" s="29">
        <v>14</v>
      </c>
      <c r="P47" s="29">
        <v>13</v>
      </c>
      <c r="Q47" s="29">
        <v>13</v>
      </c>
      <c r="R47" s="29">
        <v>13</v>
      </c>
      <c r="S47" s="29">
        <v>13</v>
      </c>
      <c r="T47" s="29">
        <v>12</v>
      </c>
      <c r="U47" s="29">
        <v>12</v>
      </c>
      <c r="V47" s="29">
        <v>12</v>
      </c>
      <c r="W47" s="29">
        <v>12</v>
      </c>
      <c r="X47" s="29">
        <v>12</v>
      </c>
      <c r="Y47" s="29">
        <v>12</v>
      </c>
      <c r="Z47" s="29">
        <v>12</v>
      </c>
      <c r="AA47" s="29">
        <v>12</v>
      </c>
      <c r="AB47" s="29">
        <v>11</v>
      </c>
      <c r="AC47" s="29">
        <v>0.1</v>
      </c>
      <c r="AD47" s="29">
        <v>0</v>
      </c>
      <c r="AE47" s="29">
        <v>1</v>
      </c>
      <c r="AF47" s="17">
        <v>7.6923076923076927E-2</v>
      </c>
      <c r="AG47" s="29">
        <v>-1</v>
      </c>
      <c r="AH47" s="17">
        <v>-0.1</v>
      </c>
    </row>
    <row r="48" spans="1:35" ht="15.5" x14ac:dyDescent="0.35">
      <c r="A48" s="21" t="s">
        <v>26</v>
      </c>
      <c r="B48" s="12" t="s">
        <v>174</v>
      </c>
      <c r="C48" s="29">
        <v>334</v>
      </c>
      <c r="D48" s="29">
        <v>323</v>
      </c>
      <c r="E48" s="29">
        <v>319</v>
      </c>
      <c r="F48" s="29">
        <v>319</v>
      </c>
      <c r="G48" s="29">
        <v>326</v>
      </c>
      <c r="H48" s="29">
        <v>337</v>
      </c>
      <c r="I48" s="29">
        <v>353</v>
      </c>
      <c r="J48" s="29">
        <v>367</v>
      </c>
      <c r="K48" s="29">
        <v>378</v>
      </c>
      <c r="L48" s="29">
        <v>383</v>
      </c>
      <c r="M48" s="29">
        <v>382</v>
      </c>
      <c r="N48" s="29">
        <v>379</v>
      </c>
      <c r="O48" s="29">
        <v>374</v>
      </c>
      <c r="P48" s="29">
        <v>366</v>
      </c>
      <c r="Q48" s="29">
        <v>363</v>
      </c>
      <c r="R48" s="29">
        <v>358</v>
      </c>
      <c r="S48" s="29">
        <v>350</v>
      </c>
      <c r="T48" s="29">
        <v>345</v>
      </c>
      <c r="U48" s="29">
        <v>342</v>
      </c>
      <c r="V48" s="29">
        <v>331</v>
      </c>
      <c r="W48" s="29">
        <v>328</v>
      </c>
      <c r="X48" s="29">
        <v>321</v>
      </c>
      <c r="Y48" s="29">
        <v>316</v>
      </c>
      <c r="Z48" s="29">
        <v>310</v>
      </c>
      <c r="AA48" s="29">
        <v>308</v>
      </c>
      <c r="AB48" s="29">
        <v>303</v>
      </c>
      <c r="AC48" s="29">
        <v>4.8</v>
      </c>
      <c r="AD48" s="29">
        <v>-1</v>
      </c>
      <c r="AE48" s="29">
        <v>48</v>
      </c>
      <c r="AF48" s="17">
        <v>0.1437125748502994</v>
      </c>
      <c r="AG48" s="29">
        <v>-31</v>
      </c>
      <c r="AH48" s="17">
        <v>-0.09</v>
      </c>
    </row>
    <row r="49" spans="1:35" ht="15.5" x14ac:dyDescent="0.35">
      <c r="A49" s="21" t="s">
        <v>26</v>
      </c>
      <c r="B49" s="12" t="s">
        <v>175</v>
      </c>
      <c r="C49" s="29">
        <v>612</v>
      </c>
      <c r="D49" s="29">
        <v>619</v>
      </c>
      <c r="E49" s="29">
        <v>611</v>
      </c>
      <c r="F49" s="29">
        <v>601</v>
      </c>
      <c r="G49" s="29">
        <v>594</v>
      </c>
      <c r="H49" s="29">
        <v>578</v>
      </c>
      <c r="I49" s="29">
        <v>568</v>
      </c>
      <c r="J49" s="29">
        <v>561</v>
      </c>
      <c r="K49" s="29">
        <v>556</v>
      </c>
      <c r="L49" s="29">
        <v>562</v>
      </c>
      <c r="M49" s="29">
        <v>575</v>
      </c>
      <c r="N49" s="29">
        <v>591</v>
      </c>
      <c r="O49" s="29">
        <v>609</v>
      </c>
      <c r="P49" s="29">
        <v>625</v>
      </c>
      <c r="Q49" s="29">
        <v>632</v>
      </c>
      <c r="R49" s="29">
        <v>630</v>
      </c>
      <c r="S49" s="29">
        <v>626</v>
      </c>
      <c r="T49" s="29">
        <v>619</v>
      </c>
      <c r="U49" s="29">
        <v>606</v>
      </c>
      <c r="V49" s="29">
        <v>602</v>
      </c>
      <c r="W49" s="29">
        <v>594</v>
      </c>
      <c r="X49" s="29">
        <v>583</v>
      </c>
      <c r="Y49" s="29">
        <v>574</v>
      </c>
      <c r="Z49" s="29">
        <v>569</v>
      </c>
      <c r="AA49" s="29">
        <v>551</v>
      </c>
      <c r="AB49" s="29">
        <v>547</v>
      </c>
      <c r="AC49" s="29">
        <v>-3.7</v>
      </c>
      <c r="AD49" s="29">
        <v>-3</v>
      </c>
      <c r="AE49" s="29">
        <v>-37</v>
      </c>
      <c r="AF49" s="17">
        <v>-6.0457516339869281E-2</v>
      </c>
      <c r="AG49" s="29">
        <v>-65</v>
      </c>
      <c r="AH49" s="17">
        <v>-0.11</v>
      </c>
    </row>
    <row r="50" spans="1:35" ht="15.5" x14ac:dyDescent="0.35">
      <c r="A50" s="21" t="s">
        <v>26</v>
      </c>
      <c r="B50" s="12" t="s">
        <v>176</v>
      </c>
      <c r="C50" s="29">
        <v>595</v>
      </c>
      <c r="D50" s="29">
        <v>589</v>
      </c>
      <c r="E50" s="29">
        <v>586</v>
      </c>
      <c r="F50" s="29">
        <v>581</v>
      </c>
      <c r="G50" s="29">
        <v>570</v>
      </c>
      <c r="H50" s="29">
        <v>555</v>
      </c>
      <c r="I50" s="29">
        <v>557</v>
      </c>
      <c r="J50" s="29">
        <v>550</v>
      </c>
      <c r="K50" s="29">
        <v>545</v>
      </c>
      <c r="L50" s="29">
        <v>541</v>
      </c>
      <c r="M50" s="29">
        <v>529</v>
      </c>
      <c r="N50" s="29">
        <v>522</v>
      </c>
      <c r="O50" s="29">
        <v>515</v>
      </c>
      <c r="P50" s="29">
        <v>509</v>
      </c>
      <c r="Q50" s="29">
        <v>513</v>
      </c>
      <c r="R50" s="29">
        <v>522</v>
      </c>
      <c r="S50" s="29">
        <v>535</v>
      </c>
      <c r="T50" s="29">
        <v>549</v>
      </c>
      <c r="U50" s="29">
        <v>561</v>
      </c>
      <c r="V50" s="29">
        <v>567</v>
      </c>
      <c r="W50" s="29">
        <v>566</v>
      </c>
      <c r="X50" s="29">
        <v>563</v>
      </c>
      <c r="Y50" s="29">
        <v>556</v>
      </c>
      <c r="Z50" s="29">
        <v>546</v>
      </c>
      <c r="AA50" s="29">
        <v>542</v>
      </c>
      <c r="AB50" s="29">
        <v>535</v>
      </c>
      <c r="AC50" s="29">
        <v>-6.6</v>
      </c>
      <c r="AD50" s="29">
        <v>-2</v>
      </c>
      <c r="AE50" s="29">
        <v>-66</v>
      </c>
      <c r="AF50" s="17">
        <v>-0.11092436974789915</v>
      </c>
      <c r="AG50" s="29">
        <v>-60</v>
      </c>
      <c r="AH50" s="17">
        <v>-0.1</v>
      </c>
    </row>
    <row r="51" spans="1:35" ht="15.5" x14ac:dyDescent="0.35">
      <c r="A51" s="21" t="s">
        <v>26</v>
      </c>
      <c r="B51" s="12" t="s">
        <v>177</v>
      </c>
      <c r="C51" s="29">
        <v>383</v>
      </c>
      <c r="D51" s="29">
        <v>394</v>
      </c>
      <c r="E51" s="29">
        <v>400</v>
      </c>
      <c r="F51" s="29">
        <v>392</v>
      </c>
      <c r="G51" s="29">
        <v>390</v>
      </c>
      <c r="H51" s="29">
        <v>392</v>
      </c>
      <c r="I51" s="29">
        <v>386</v>
      </c>
      <c r="J51" s="29">
        <v>381</v>
      </c>
      <c r="K51" s="29">
        <v>378</v>
      </c>
      <c r="L51" s="29">
        <v>371</v>
      </c>
      <c r="M51" s="29">
        <v>362</v>
      </c>
      <c r="N51" s="29">
        <v>364</v>
      </c>
      <c r="O51" s="29">
        <v>360</v>
      </c>
      <c r="P51" s="29">
        <v>358</v>
      </c>
      <c r="Q51" s="29">
        <v>356</v>
      </c>
      <c r="R51" s="29">
        <v>350</v>
      </c>
      <c r="S51" s="29">
        <v>346</v>
      </c>
      <c r="T51" s="29">
        <v>342</v>
      </c>
      <c r="U51" s="29">
        <v>337</v>
      </c>
      <c r="V51" s="29">
        <v>339</v>
      </c>
      <c r="W51" s="29">
        <v>345</v>
      </c>
      <c r="X51" s="29">
        <v>351</v>
      </c>
      <c r="Y51" s="29">
        <v>360</v>
      </c>
      <c r="Z51" s="29">
        <v>368</v>
      </c>
      <c r="AA51" s="29">
        <v>371</v>
      </c>
      <c r="AB51" s="29">
        <v>370</v>
      </c>
      <c r="AC51" s="29">
        <v>-2.1</v>
      </c>
      <c r="AD51" s="29">
        <v>0</v>
      </c>
      <c r="AE51" s="29">
        <v>-21</v>
      </c>
      <c r="AF51" s="17">
        <v>-5.4830287206266322E-2</v>
      </c>
      <c r="AG51" s="29">
        <v>-12</v>
      </c>
      <c r="AH51" s="17">
        <v>-0.03</v>
      </c>
    </row>
    <row r="52" spans="1:35" ht="15.5" x14ac:dyDescent="0.35">
      <c r="A52" s="21" t="s">
        <v>26</v>
      </c>
      <c r="B52" s="12" t="s">
        <v>178</v>
      </c>
      <c r="C52" s="29">
        <v>334</v>
      </c>
      <c r="D52" s="29">
        <v>337</v>
      </c>
      <c r="E52" s="29">
        <v>337</v>
      </c>
      <c r="F52" s="29">
        <v>346</v>
      </c>
      <c r="G52" s="29">
        <v>352</v>
      </c>
      <c r="H52" s="29">
        <v>358</v>
      </c>
      <c r="I52" s="29">
        <v>365</v>
      </c>
      <c r="J52" s="29">
        <v>367</v>
      </c>
      <c r="K52" s="29">
        <v>360</v>
      </c>
      <c r="L52" s="29">
        <v>359</v>
      </c>
      <c r="M52" s="29">
        <v>360</v>
      </c>
      <c r="N52" s="29">
        <v>355</v>
      </c>
      <c r="O52" s="29">
        <v>352</v>
      </c>
      <c r="P52" s="29">
        <v>350</v>
      </c>
      <c r="Q52" s="29">
        <v>344</v>
      </c>
      <c r="R52" s="29">
        <v>336</v>
      </c>
      <c r="S52" s="29">
        <v>339</v>
      </c>
      <c r="T52" s="29">
        <v>336</v>
      </c>
      <c r="U52" s="29">
        <v>336</v>
      </c>
      <c r="V52" s="29">
        <v>335</v>
      </c>
      <c r="W52" s="29">
        <v>329</v>
      </c>
      <c r="X52" s="29">
        <v>326</v>
      </c>
      <c r="Y52" s="29">
        <v>323</v>
      </c>
      <c r="Z52" s="29">
        <v>319</v>
      </c>
      <c r="AA52" s="29">
        <v>320</v>
      </c>
      <c r="AB52" s="29">
        <v>324</v>
      </c>
      <c r="AC52" s="29">
        <v>2.6</v>
      </c>
      <c r="AD52" s="29">
        <v>0</v>
      </c>
      <c r="AE52" s="29">
        <v>26</v>
      </c>
      <c r="AF52" s="17">
        <v>7.7844311377245512E-2</v>
      </c>
      <c r="AG52" s="29">
        <v>-10</v>
      </c>
      <c r="AH52" s="17">
        <v>-0.03</v>
      </c>
    </row>
    <row r="53" spans="1:35" ht="15.5" x14ac:dyDescent="0.35">
      <c r="A53" s="21" t="s">
        <v>26</v>
      </c>
      <c r="B53" s="12" t="s">
        <v>179</v>
      </c>
      <c r="C53" s="29">
        <v>595</v>
      </c>
      <c r="D53" s="29">
        <v>573</v>
      </c>
      <c r="E53" s="29">
        <v>568</v>
      </c>
      <c r="F53" s="29">
        <v>565</v>
      </c>
      <c r="G53" s="29">
        <v>560</v>
      </c>
      <c r="H53" s="29">
        <v>569</v>
      </c>
      <c r="I53" s="29">
        <v>570</v>
      </c>
      <c r="J53" s="29">
        <v>568</v>
      </c>
      <c r="K53" s="29">
        <v>581</v>
      </c>
      <c r="L53" s="29">
        <v>591</v>
      </c>
      <c r="M53" s="29">
        <v>600</v>
      </c>
      <c r="N53" s="29">
        <v>611</v>
      </c>
      <c r="O53" s="29">
        <v>617</v>
      </c>
      <c r="P53" s="29">
        <v>606</v>
      </c>
      <c r="Q53" s="29">
        <v>605</v>
      </c>
      <c r="R53" s="29">
        <v>608</v>
      </c>
      <c r="S53" s="29">
        <v>601</v>
      </c>
      <c r="T53" s="29">
        <v>595</v>
      </c>
      <c r="U53" s="29">
        <v>592</v>
      </c>
      <c r="V53" s="29">
        <v>583</v>
      </c>
      <c r="W53" s="29">
        <v>572</v>
      </c>
      <c r="X53" s="29">
        <v>576</v>
      </c>
      <c r="Y53" s="29">
        <v>574</v>
      </c>
      <c r="Z53" s="29">
        <v>574</v>
      </c>
      <c r="AA53" s="29">
        <v>573</v>
      </c>
      <c r="AB53" s="29">
        <v>565</v>
      </c>
      <c r="AC53" s="29">
        <v>0.5</v>
      </c>
      <c r="AD53" s="29">
        <v>-1</v>
      </c>
      <c r="AE53" s="29">
        <v>5</v>
      </c>
      <c r="AF53" s="17">
        <v>8.4033613445378148E-3</v>
      </c>
      <c r="AG53" s="29">
        <v>-29</v>
      </c>
      <c r="AH53" s="17">
        <v>-0.05</v>
      </c>
    </row>
    <row r="54" spans="1:35" ht="15.5" x14ac:dyDescent="0.35">
      <c r="A54" s="21" t="s">
        <v>26</v>
      </c>
      <c r="B54" s="12" t="s">
        <v>180</v>
      </c>
      <c r="C54" s="29">
        <v>1290</v>
      </c>
      <c r="D54" s="29">
        <v>1264</v>
      </c>
      <c r="E54" s="29">
        <v>1217</v>
      </c>
      <c r="F54" s="29">
        <v>1172</v>
      </c>
      <c r="G54" s="29">
        <v>1112</v>
      </c>
      <c r="H54" s="29">
        <v>1039</v>
      </c>
      <c r="I54" s="29">
        <v>993</v>
      </c>
      <c r="J54" s="29">
        <v>978</v>
      </c>
      <c r="K54" s="29">
        <v>973</v>
      </c>
      <c r="L54" s="29">
        <v>963</v>
      </c>
      <c r="M54" s="29">
        <v>979</v>
      </c>
      <c r="N54" s="29">
        <v>983</v>
      </c>
      <c r="O54" s="29">
        <v>980</v>
      </c>
      <c r="P54" s="29">
        <v>1002</v>
      </c>
      <c r="Q54" s="29">
        <v>1020</v>
      </c>
      <c r="R54" s="29">
        <v>1036</v>
      </c>
      <c r="S54" s="29">
        <v>1057</v>
      </c>
      <c r="T54" s="29">
        <v>1068</v>
      </c>
      <c r="U54" s="29">
        <v>1051</v>
      </c>
      <c r="V54" s="29">
        <v>1051</v>
      </c>
      <c r="W54" s="29">
        <v>1059</v>
      </c>
      <c r="X54" s="29">
        <v>1047</v>
      </c>
      <c r="Y54" s="29">
        <v>1037</v>
      </c>
      <c r="Z54" s="29">
        <v>1034</v>
      </c>
      <c r="AA54" s="29">
        <v>1019</v>
      </c>
      <c r="AB54" s="29">
        <v>1000</v>
      </c>
      <c r="AC54" s="29">
        <v>-31.1</v>
      </c>
      <c r="AD54" s="29">
        <v>-12</v>
      </c>
      <c r="AE54" s="29">
        <v>-311</v>
      </c>
      <c r="AF54" s="17">
        <v>-0.24108527131782945</v>
      </c>
      <c r="AG54" s="29">
        <v>-290</v>
      </c>
      <c r="AH54" s="17">
        <v>-0.22</v>
      </c>
    </row>
    <row r="55" spans="1:35" ht="15.5" x14ac:dyDescent="0.35">
      <c r="A55" s="21" t="s">
        <v>26</v>
      </c>
      <c r="B55" s="12" t="s">
        <v>181</v>
      </c>
      <c r="C55" s="29">
        <v>2091</v>
      </c>
      <c r="D55" s="29">
        <v>2083</v>
      </c>
      <c r="E55" s="29">
        <v>2102</v>
      </c>
      <c r="F55" s="29">
        <v>2053</v>
      </c>
      <c r="G55" s="29">
        <v>2027</v>
      </c>
      <c r="H55" s="29">
        <v>1991</v>
      </c>
      <c r="I55" s="29">
        <v>1932</v>
      </c>
      <c r="J55" s="29">
        <v>1848</v>
      </c>
      <c r="K55" s="29">
        <v>1779</v>
      </c>
      <c r="L55" s="29">
        <v>1689</v>
      </c>
      <c r="M55" s="29">
        <v>1580</v>
      </c>
      <c r="N55" s="29">
        <v>1510</v>
      </c>
      <c r="O55" s="29">
        <v>1489</v>
      </c>
      <c r="P55" s="29">
        <v>1484</v>
      </c>
      <c r="Q55" s="29">
        <v>1473</v>
      </c>
      <c r="R55" s="29">
        <v>1498</v>
      </c>
      <c r="S55" s="29">
        <v>1506</v>
      </c>
      <c r="T55" s="29">
        <v>1506</v>
      </c>
      <c r="U55" s="29">
        <v>1539</v>
      </c>
      <c r="V55" s="29">
        <v>1566</v>
      </c>
      <c r="W55" s="29">
        <v>1589</v>
      </c>
      <c r="X55" s="29">
        <v>1619</v>
      </c>
      <c r="Y55" s="29">
        <v>1638</v>
      </c>
      <c r="Z55" s="29">
        <v>1613</v>
      </c>
      <c r="AA55" s="29">
        <v>1615</v>
      </c>
      <c r="AB55" s="29">
        <v>1630</v>
      </c>
      <c r="AC55" s="29">
        <v>-51.1</v>
      </c>
      <c r="AD55" s="29">
        <v>-18</v>
      </c>
      <c r="AE55" s="29">
        <v>-511</v>
      </c>
      <c r="AF55" s="17">
        <v>-0.24438067910090866</v>
      </c>
      <c r="AG55" s="29">
        <v>-462</v>
      </c>
      <c r="AH55" s="17">
        <v>-0.22</v>
      </c>
    </row>
    <row r="56" spans="1:35" ht="15.5" x14ac:dyDescent="0.35">
      <c r="A56" s="21" t="s">
        <v>26</v>
      </c>
      <c r="B56" s="12" t="s">
        <v>182</v>
      </c>
      <c r="C56" s="29">
        <v>2221</v>
      </c>
      <c r="D56" s="29">
        <v>2286</v>
      </c>
      <c r="E56" s="29">
        <v>2352</v>
      </c>
      <c r="F56" s="29">
        <v>2410</v>
      </c>
      <c r="G56" s="29">
        <v>2443</v>
      </c>
      <c r="H56" s="29">
        <v>2471</v>
      </c>
      <c r="I56" s="29">
        <v>2445</v>
      </c>
      <c r="J56" s="29">
        <v>2445</v>
      </c>
      <c r="K56" s="29">
        <v>2389</v>
      </c>
      <c r="L56" s="29">
        <v>2358</v>
      </c>
      <c r="M56" s="29">
        <v>2319</v>
      </c>
      <c r="N56" s="29">
        <v>2251</v>
      </c>
      <c r="O56" s="29">
        <v>2156</v>
      </c>
      <c r="P56" s="29">
        <v>2076</v>
      </c>
      <c r="Q56" s="29">
        <v>1975</v>
      </c>
      <c r="R56" s="29">
        <v>1853</v>
      </c>
      <c r="S56" s="29">
        <v>1774</v>
      </c>
      <c r="T56" s="29">
        <v>1750</v>
      </c>
      <c r="U56" s="29">
        <v>1746</v>
      </c>
      <c r="V56" s="29">
        <v>1736</v>
      </c>
      <c r="W56" s="29">
        <v>1766</v>
      </c>
      <c r="X56" s="29">
        <v>1778</v>
      </c>
      <c r="Y56" s="29">
        <v>1782</v>
      </c>
      <c r="Z56" s="29">
        <v>1820</v>
      </c>
      <c r="AA56" s="29">
        <v>1851</v>
      </c>
      <c r="AB56" s="29">
        <v>1876</v>
      </c>
      <c r="AC56" s="29">
        <v>9.8000000000000007</v>
      </c>
      <c r="AD56" s="29">
        <v>-14</v>
      </c>
      <c r="AE56" s="29">
        <v>98</v>
      </c>
      <c r="AF56" s="17">
        <v>4.4124268347591172E-2</v>
      </c>
      <c r="AG56" s="29">
        <v>-345</v>
      </c>
      <c r="AH56" s="17">
        <v>-0.16</v>
      </c>
    </row>
    <row r="57" spans="1:35" ht="15.5" x14ac:dyDescent="0.35">
      <c r="A57" s="21" t="s">
        <v>26</v>
      </c>
      <c r="B57" s="12" t="s">
        <v>183</v>
      </c>
      <c r="C57" s="29">
        <v>1699</v>
      </c>
      <c r="D57" s="29">
        <v>1755</v>
      </c>
      <c r="E57" s="29">
        <v>1791</v>
      </c>
      <c r="F57" s="29">
        <v>1820</v>
      </c>
      <c r="G57" s="29">
        <v>1839</v>
      </c>
      <c r="H57" s="29">
        <v>1867</v>
      </c>
      <c r="I57" s="29">
        <v>1911</v>
      </c>
      <c r="J57" s="29">
        <v>1951</v>
      </c>
      <c r="K57" s="29">
        <v>1998</v>
      </c>
      <c r="L57" s="29">
        <v>2027</v>
      </c>
      <c r="M57" s="29">
        <v>2047</v>
      </c>
      <c r="N57" s="29">
        <v>2027</v>
      </c>
      <c r="O57" s="29">
        <v>2027</v>
      </c>
      <c r="P57" s="29">
        <v>1982</v>
      </c>
      <c r="Q57" s="29">
        <v>1957</v>
      </c>
      <c r="R57" s="29">
        <v>1925</v>
      </c>
      <c r="S57" s="29">
        <v>1870</v>
      </c>
      <c r="T57" s="29">
        <v>1792</v>
      </c>
      <c r="U57" s="29">
        <v>1729</v>
      </c>
      <c r="V57" s="29">
        <v>1646</v>
      </c>
      <c r="W57" s="29">
        <v>1548</v>
      </c>
      <c r="X57" s="29">
        <v>1482</v>
      </c>
      <c r="Y57" s="29">
        <v>1463</v>
      </c>
      <c r="Z57" s="29">
        <v>1461</v>
      </c>
      <c r="AA57" s="29">
        <v>1455</v>
      </c>
      <c r="AB57" s="29">
        <v>1483</v>
      </c>
      <c r="AC57" s="29">
        <v>34.799999999999997</v>
      </c>
      <c r="AD57" s="29">
        <v>-9</v>
      </c>
      <c r="AE57" s="29">
        <v>348</v>
      </c>
      <c r="AF57" s="17">
        <v>0.20482636845203062</v>
      </c>
      <c r="AG57" s="29">
        <v>-216</v>
      </c>
      <c r="AH57" s="17">
        <v>-0.13</v>
      </c>
    </row>
    <row r="58" spans="1:35" ht="15.5" x14ac:dyDescent="0.35">
      <c r="A58" s="21" t="s">
        <v>26</v>
      </c>
      <c r="B58" s="12" t="s">
        <v>184</v>
      </c>
      <c r="C58" s="29">
        <v>1824</v>
      </c>
      <c r="D58" s="29">
        <v>1816</v>
      </c>
      <c r="E58" s="29">
        <v>1843</v>
      </c>
      <c r="F58" s="29">
        <v>1839</v>
      </c>
      <c r="G58" s="29">
        <v>1890</v>
      </c>
      <c r="H58" s="29">
        <v>1945</v>
      </c>
      <c r="I58" s="29">
        <v>1995</v>
      </c>
      <c r="J58" s="29">
        <v>2023</v>
      </c>
      <c r="K58" s="29">
        <v>2058</v>
      </c>
      <c r="L58" s="29">
        <v>2084</v>
      </c>
      <c r="M58" s="29">
        <v>2122</v>
      </c>
      <c r="N58" s="29">
        <v>2173</v>
      </c>
      <c r="O58" s="29">
        <v>2221</v>
      </c>
      <c r="P58" s="29">
        <v>2278</v>
      </c>
      <c r="Q58" s="29">
        <v>2311</v>
      </c>
      <c r="R58" s="29">
        <v>2338</v>
      </c>
      <c r="S58" s="29">
        <v>2317</v>
      </c>
      <c r="T58" s="29">
        <v>2317</v>
      </c>
      <c r="U58" s="29">
        <v>2266</v>
      </c>
      <c r="V58" s="29">
        <v>2238</v>
      </c>
      <c r="W58" s="29">
        <v>2202</v>
      </c>
      <c r="X58" s="29">
        <v>2140</v>
      </c>
      <c r="Y58" s="29">
        <v>2055</v>
      </c>
      <c r="Z58" s="29">
        <v>1983</v>
      </c>
      <c r="AA58" s="29">
        <v>1888</v>
      </c>
      <c r="AB58" s="29">
        <v>1778</v>
      </c>
      <c r="AC58" s="29">
        <v>29.8</v>
      </c>
      <c r="AD58" s="29">
        <v>-2</v>
      </c>
      <c r="AE58" s="29">
        <v>298</v>
      </c>
      <c r="AF58" s="17">
        <v>0.16337719298245615</v>
      </c>
      <c r="AG58" s="29">
        <v>-46</v>
      </c>
      <c r="AH58" s="17">
        <v>-0.03</v>
      </c>
    </row>
    <row r="59" spans="1:35" ht="15.5" x14ac:dyDescent="0.35">
      <c r="A59" s="21" t="s">
        <v>26</v>
      </c>
      <c r="B59" s="12" t="s">
        <v>185</v>
      </c>
      <c r="C59" s="29">
        <v>1501</v>
      </c>
      <c r="D59" s="29">
        <v>1567</v>
      </c>
      <c r="E59" s="29">
        <v>1600</v>
      </c>
      <c r="F59" s="29">
        <v>1656</v>
      </c>
      <c r="G59" s="29">
        <v>1682</v>
      </c>
      <c r="H59" s="29">
        <v>1609</v>
      </c>
      <c r="I59" s="29">
        <v>1590</v>
      </c>
      <c r="J59" s="29">
        <v>1604</v>
      </c>
      <c r="K59" s="29">
        <v>1605</v>
      </c>
      <c r="L59" s="29">
        <v>1655</v>
      </c>
      <c r="M59" s="29">
        <v>1707</v>
      </c>
      <c r="N59" s="29">
        <v>1755</v>
      </c>
      <c r="O59" s="29">
        <v>1786</v>
      </c>
      <c r="P59" s="29">
        <v>1820</v>
      </c>
      <c r="Q59" s="29">
        <v>1849</v>
      </c>
      <c r="R59" s="29">
        <v>1886</v>
      </c>
      <c r="S59" s="29">
        <v>1936</v>
      </c>
      <c r="T59" s="29">
        <v>1981</v>
      </c>
      <c r="U59" s="29">
        <v>2035</v>
      </c>
      <c r="V59" s="29">
        <v>2069</v>
      </c>
      <c r="W59" s="29">
        <v>2095</v>
      </c>
      <c r="X59" s="29">
        <v>2077</v>
      </c>
      <c r="Y59" s="29">
        <v>2078</v>
      </c>
      <c r="Z59" s="29">
        <v>2033</v>
      </c>
      <c r="AA59" s="29">
        <v>2012</v>
      </c>
      <c r="AB59" s="29">
        <v>1981</v>
      </c>
      <c r="AC59" s="29">
        <v>20.6</v>
      </c>
      <c r="AD59" s="29">
        <v>19</v>
      </c>
      <c r="AE59" s="29">
        <v>206</v>
      </c>
      <c r="AF59" s="17">
        <v>0.13724183877415055</v>
      </c>
      <c r="AG59" s="29">
        <v>480</v>
      </c>
      <c r="AH59" s="17">
        <v>0.32</v>
      </c>
    </row>
    <row r="60" spans="1:35" ht="15.5" x14ac:dyDescent="0.35">
      <c r="A60" s="21" t="s">
        <v>26</v>
      </c>
      <c r="B60" s="12" t="s">
        <v>186</v>
      </c>
      <c r="C60" s="29">
        <v>904</v>
      </c>
      <c r="D60" s="29">
        <v>936</v>
      </c>
      <c r="E60" s="29">
        <v>983</v>
      </c>
      <c r="F60" s="29">
        <v>999</v>
      </c>
      <c r="G60" s="29">
        <v>1030</v>
      </c>
      <c r="H60" s="29">
        <v>1135</v>
      </c>
      <c r="I60" s="29">
        <v>1188</v>
      </c>
      <c r="J60" s="29">
        <v>1208</v>
      </c>
      <c r="K60" s="29">
        <v>1252</v>
      </c>
      <c r="L60" s="29">
        <v>1271</v>
      </c>
      <c r="M60" s="29">
        <v>1221</v>
      </c>
      <c r="N60" s="29">
        <v>1212</v>
      </c>
      <c r="O60" s="29">
        <v>1227</v>
      </c>
      <c r="P60" s="29">
        <v>1233</v>
      </c>
      <c r="Q60" s="29">
        <v>1275</v>
      </c>
      <c r="R60" s="29">
        <v>1317</v>
      </c>
      <c r="S60" s="29">
        <v>1359</v>
      </c>
      <c r="T60" s="29">
        <v>1387</v>
      </c>
      <c r="U60" s="29">
        <v>1416</v>
      </c>
      <c r="V60" s="29">
        <v>1442</v>
      </c>
      <c r="W60" s="29">
        <v>1474</v>
      </c>
      <c r="X60" s="29">
        <v>1519</v>
      </c>
      <c r="Y60" s="29">
        <v>1557</v>
      </c>
      <c r="Z60" s="29">
        <v>1603</v>
      </c>
      <c r="AA60" s="29">
        <v>1633</v>
      </c>
      <c r="AB60" s="29">
        <v>1656</v>
      </c>
      <c r="AC60" s="29">
        <v>31.7</v>
      </c>
      <c r="AD60" s="29">
        <v>30</v>
      </c>
      <c r="AE60" s="29">
        <v>317</v>
      </c>
      <c r="AF60" s="17">
        <v>0.35066371681415931</v>
      </c>
      <c r="AG60" s="29">
        <v>751</v>
      </c>
      <c r="AH60" s="17">
        <v>0.83</v>
      </c>
    </row>
    <row r="61" spans="1:35" ht="15.5" x14ac:dyDescent="0.35">
      <c r="A61" s="21" t="s">
        <v>26</v>
      </c>
      <c r="B61" s="12" t="s">
        <v>187</v>
      </c>
      <c r="C61" s="29">
        <v>449</v>
      </c>
      <c r="D61" s="29">
        <v>463</v>
      </c>
      <c r="E61" s="29">
        <v>470</v>
      </c>
      <c r="F61" s="29">
        <v>469</v>
      </c>
      <c r="G61" s="29">
        <v>481</v>
      </c>
      <c r="H61" s="29">
        <v>492</v>
      </c>
      <c r="I61" s="29">
        <v>511</v>
      </c>
      <c r="J61" s="29">
        <v>537</v>
      </c>
      <c r="K61" s="29">
        <v>549</v>
      </c>
      <c r="L61" s="29">
        <v>571</v>
      </c>
      <c r="M61" s="29">
        <v>636</v>
      </c>
      <c r="N61" s="29">
        <v>670</v>
      </c>
      <c r="O61" s="29">
        <v>687</v>
      </c>
      <c r="P61" s="29">
        <v>712</v>
      </c>
      <c r="Q61" s="29">
        <v>725</v>
      </c>
      <c r="R61" s="29">
        <v>701</v>
      </c>
      <c r="S61" s="29">
        <v>699</v>
      </c>
      <c r="T61" s="29">
        <v>710</v>
      </c>
      <c r="U61" s="29">
        <v>717</v>
      </c>
      <c r="V61" s="29">
        <v>746</v>
      </c>
      <c r="W61" s="29">
        <v>773</v>
      </c>
      <c r="X61" s="29">
        <v>800</v>
      </c>
      <c r="Y61" s="29">
        <v>818</v>
      </c>
      <c r="Z61" s="29">
        <v>838</v>
      </c>
      <c r="AA61" s="29">
        <v>858</v>
      </c>
      <c r="AB61" s="29">
        <v>881</v>
      </c>
      <c r="AC61" s="29">
        <v>18.7</v>
      </c>
      <c r="AD61" s="29">
        <v>17</v>
      </c>
      <c r="AE61" s="29">
        <v>187</v>
      </c>
      <c r="AF61" s="17">
        <v>0.41648106904231624</v>
      </c>
      <c r="AG61" s="29">
        <v>432</v>
      </c>
      <c r="AH61" s="17">
        <v>0.96</v>
      </c>
    </row>
    <row r="62" spans="1:35" ht="15.5" x14ac:dyDescent="0.35">
      <c r="A62" s="21" t="s">
        <v>26</v>
      </c>
      <c r="B62" s="12" t="s">
        <v>188</v>
      </c>
      <c r="C62" s="29">
        <v>171</v>
      </c>
      <c r="D62" s="29">
        <v>176</v>
      </c>
      <c r="E62" s="29">
        <v>183</v>
      </c>
      <c r="F62" s="29">
        <v>193</v>
      </c>
      <c r="G62" s="29">
        <v>200</v>
      </c>
      <c r="H62" s="29">
        <v>207</v>
      </c>
      <c r="I62" s="29">
        <v>215</v>
      </c>
      <c r="J62" s="29">
        <v>223</v>
      </c>
      <c r="K62" s="29">
        <v>232</v>
      </c>
      <c r="L62" s="29">
        <v>237</v>
      </c>
      <c r="M62" s="29">
        <v>247</v>
      </c>
      <c r="N62" s="29">
        <v>260</v>
      </c>
      <c r="O62" s="29">
        <v>275</v>
      </c>
      <c r="P62" s="29">
        <v>286</v>
      </c>
      <c r="Q62" s="29">
        <v>301</v>
      </c>
      <c r="R62" s="29">
        <v>335</v>
      </c>
      <c r="S62" s="29">
        <v>359</v>
      </c>
      <c r="T62" s="29">
        <v>377</v>
      </c>
      <c r="U62" s="29">
        <v>392</v>
      </c>
      <c r="V62" s="29">
        <v>404</v>
      </c>
      <c r="W62" s="29">
        <v>413</v>
      </c>
      <c r="X62" s="29">
        <v>425</v>
      </c>
      <c r="Y62" s="29">
        <v>438</v>
      </c>
      <c r="Z62" s="29">
        <v>451</v>
      </c>
      <c r="AA62" s="29">
        <v>469</v>
      </c>
      <c r="AB62" s="29">
        <v>486</v>
      </c>
      <c r="AC62" s="29">
        <v>7.6</v>
      </c>
      <c r="AD62" s="29">
        <v>13</v>
      </c>
      <c r="AE62" s="29">
        <v>76</v>
      </c>
      <c r="AF62" s="17">
        <v>0.44444444444444442</v>
      </c>
      <c r="AG62" s="29">
        <v>315</v>
      </c>
      <c r="AH62" s="17">
        <v>1.85</v>
      </c>
    </row>
    <row r="63" spans="1:35" ht="15.75" customHeight="1" x14ac:dyDescent="0.35">
      <c r="A63" s="23" t="s">
        <v>26</v>
      </c>
      <c r="B63" s="16" t="s">
        <v>24</v>
      </c>
      <c r="C63" s="31">
        <v>15015</v>
      </c>
      <c r="D63" s="31">
        <v>15194</v>
      </c>
      <c r="E63" s="31">
        <v>15377</v>
      </c>
      <c r="F63" s="31">
        <v>15431</v>
      </c>
      <c r="G63" s="31">
        <v>15512</v>
      </c>
      <c r="H63" s="31">
        <v>15560</v>
      </c>
      <c r="I63" s="31">
        <v>15593</v>
      </c>
      <c r="J63" s="31">
        <v>15626</v>
      </c>
      <c r="K63" s="31">
        <v>15648</v>
      </c>
      <c r="L63" s="31">
        <v>15675</v>
      </c>
      <c r="M63" s="31">
        <v>15678</v>
      </c>
      <c r="N63" s="31">
        <v>15679</v>
      </c>
      <c r="O63" s="31">
        <v>15689</v>
      </c>
      <c r="P63" s="31">
        <v>15701</v>
      </c>
      <c r="Q63" s="31">
        <v>15711</v>
      </c>
      <c r="R63" s="31">
        <v>15707</v>
      </c>
      <c r="S63" s="31">
        <v>15687</v>
      </c>
      <c r="T63" s="31">
        <v>15686</v>
      </c>
      <c r="U63" s="31">
        <v>15676</v>
      </c>
      <c r="V63" s="31">
        <v>15667</v>
      </c>
      <c r="W63" s="31">
        <v>15664</v>
      </c>
      <c r="X63" s="31">
        <v>15620</v>
      </c>
      <c r="Y63" s="31">
        <v>15579</v>
      </c>
      <c r="Z63" s="31">
        <v>15533</v>
      </c>
      <c r="AA63" s="31">
        <v>15477</v>
      </c>
      <c r="AB63" s="31">
        <v>15426</v>
      </c>
      <c r="AC63" s="76">
        <v>66.3</v>
      </c>
      <c r="AD63" s="31">
        <v>16</v>
      </c>
      <c r="AE63" s="76">
        <v>663</v>
      </c>
      <c r="AF63" s="73">
        <v>4.4155844155844157E-2</v>
      </c>
      <c r="AG63" s="31">
        <v>411</v>
      </c>
      <c r="AH63" s="18">
        <v>0.03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13</v>
      </c>
      <c r="D64" s="29">
        <v>14</v>
      </c>
      <c r="E64" s="29">
        <v>15</v>
      </c>
      <c r="F64" s="29">
        <v>16</v>
      </c>
      <c r="G64" s="29">
        <v>16</v>
      </c>
      <c r="H64" s="29">
        <v>16</v>
      </c>
      <c r="I64" s="29">
        <v>16</v>
      </c>
      <c r="J64" s="29">
        <v>16</v>
      </c>
      <c r="K64" s="29">
        <v>16</v>
      </c>
      <c r="L64" s="29">
        <v>15</v>
      </c>
      <c r="M64" s="29">
        <v>15</v>
      </c>
      <c r="N64" s="29">
        <v>15</v>
      </c>
      <c r="O64" s="29">
        <v>14</v>
      </c>
      <c r="P64" s="29">
        <v>14</v>
      </c>
      <c r="Q64" s="29">
        <v>14</v>
      </c>
      <c r="R64" s="29">
        <v>14</v>
      </c>
      <c r="S64" s="29">
        <v>14</v>
      </c>
      <c r="T64" s="29">
        <v>13</v>
      </c>
      <c r="U64" s="29">
        <v>13</v>
      </c>
      <c r="V64" s="29">
        <v>13</v>
      </c>
      <c r="W64" s="29">
        <v>13</v>
      </c>
      <c r="X64" s="29">
        <v>13</v>
      </c>
      <c r="Y64" s="29">
        <v>13</v>
      </c>
      <c r="Z64" s="29">
        <v>12</v>
      </c>
      <c r="AA64" s="29">
        <v>12</v>
      </c>
      <c r="AB64" s="29">
        <v>12</v>
      </c>
      <c r="AC64" s="29">
        <v>0.2</v>
      </c>
      <c r="AD64" s="29">
        <v>0</v>
      </c>
      <c r="AE64" s="29">
        <v>2</v>
      </c>
      <c r="AF64" s="17">
        <v>0.15384615384615385</v>
      </c>
      <c r="AG64" s="29">
        <v>-1</v>
      </c>
      <c r="AH64" s="17">
        <v>-0.08</v>
      </c>
    </row>
    <row r="65" spans="1:35" ht="15.5" x14ac:dyDescent="0.35">
      <c r="A65" s="12" t="s">
        <v>192</v>
      </c>
      <c r="B65" s="12" t="s">
        <v>174</v>
      </c>
      <c r="C65" s="29">
        <v>104</v>
      </c>
      <c r="D65" s="29">
        <v>104</v>
      </c>
      <c r="E65" s="29">
        <v>104</v>
      </c>
      <c r="F65" s="29">
        <v>104</v>
      </c>
      <c r="G65" s="29">
        <v>105</v>
      </c>
      <c r="H65" s="29">
        <v>107</v>
      </c>
      <c r="I65" s="29">
        <v>110</v>
      </c>
      <c r="J65" s="29">
        <v>113</v>
      </c>
      <c r="K65" s="29">
        <v>116</v>
      </c>
      <c r="L65" s="29">
        <v>117</v>
      </c>
      <c r="M65" s="29">
        <v>117</v>
      </c>
      <c r="N65" s="29">
        <v>116</v>
      </c>
      <c r="O65" s="29">
        <v>115</v>
      </c>
      <c r="P65" s="29">
        <v>112</v>
      </c>
      <c r="Q65" s="29">
        <v>112</v>
      </c>
      <c r="R65" s="29">
        <v>111</v>
      </c>
      <c r="S65" s="29">
        <v>108</v>
      </c>
      <c r="T65" s="29">
        <v>107</v>
      </c>
      <c r="U65" s="29">
        <v>106</v>
      </c>
      <c r="V65" s="29">
        <v>103</v>
      </c>
      <c r="W65" s="29">
        <v>102</v>
      </c>
      <c r="X65" s="29">
        <v>100</v>
      </c>
      <c r="Y65" s="29">
        <v>99</v>
      </c>
      <c r="Z65" s="29">
        <v>97</v>
      </c>
      <c r="AA65" s="29">
        <v>97</v>
      </c>
      <c r="AB65" s="29">
        <v>95</v>
      </c>
      <c r="AC65" s="29">
        <v>1.3</v>
      </c>
      <c r="AD65" s="29">
        <v>0</v>
      </c>
      <c r="AE65" s="29">
        <v>13</v>
      </c>
      <c r="AF65" s="17">
        <v>0.125</v>
      </c>
      <c r="AG65" s="29">
        <v>-9</v>
      </c>
      <c r="AH65" s="17">
        <v>-0.08</v>
      </c>
    </row>
    <row r="66" spans="1:35" ht="15.5" x14ac:dyDescent="0.35">
      <c r="A66" s="12" t="s">
        <v>192</v>
      </c>
      <c r="B66" s="12" t="s">
        <v>175</v>
      </c>
      <c r="C66" s="29">
        <v>511</v>
      </c>
      <c r="D66" s="29">
        <v>529</v>
      </c>
      <c r="E66" s="29">
        <v>534</v>
      </c>
      <c r="F66" s="29">
        <v>534</v>
      </c>
      <c r="G66" s="29">
        <v>534</v>
      </c>
      <c r="H66" s="29">
        <v>525</v>
      </c>
      <c r="I66" s="29">
        <v>519</v>
      </c>
      <c r="J66" s="29">
        <v>512</v>
      </c>
      <c r="K66" s="29">
        <v>504</v>
      </c>
      <c r="L66" s="29">
        <v>505</v>
      </c>
      <c r="M66" s="29">
        <v>513</v>
      </c>
      <c r="N66" s="29">
        <v>523</v>
      </c>
      <c r="O66" s="29">
        <v>535</v>
      </c>
      <c r="P66" s="29">
        <v>548</v>
      </c>
      <c r="Q66" s="29">
        <v>554</v>
      </c>
      <c r="R66" s="29">
        <v>552</v>
      </c>
      <c r="S66" s="29">
        <v>549</v>
      </c>
      <c r="T66" s="29">
        <v>543</v>
      </c>
      <c r="U66" s="29">
        <v>532</v>
      </c>
      <c r="V66" s="29">
        <v>530</v>
      </c>
      <c r="W66" s="29">
        <v>524</v>
      </c>
      <c r="X66" s="29">
        <v>514</v>
      </c>
      <c r="Y66" s="29">
        <v>506</v>
      </c>
      <c r="Z66" s="29">
        <v>502</v>
      </c>
      <c r="AA66" s="29">
        <v>488</v>
      </c>
      <c r="AB66" s="29">
        <v>484</v>
      </c>
      <c r="AC66" s="29">
        <v>0.2</v>
      </c>
      <c r="AD66" s="29">
        <v>-1</v>
      </c>
      <c r="AE66" s="29">
        <v>2</v>
      </c>
      <c r="AF66" s="17">
        <v>3.9138943248532287E-3</v>
      </c>
      <c r="AG66" s="29">
        <v>-27</v>
      </c>
      <c r="AH66" s="17">
        <v>-0.05</v>
      </c>
    </row>
    <row r="67" spans="1:35" ht="15.5" x14ac:dyDescent="0.35">
      <c r="A67" s="12" t="s">
        <v>192</v>
      </c>
      <c r="B67" s="12" t="s">
        <v>176</v>
      </c>
      <c r="C67" s="29">
        <v>1158</v>
      </c>
      <c r="D67" s="29">
        <v>1153</v>
      </c>
      <c r="E67" s="29">
        <v>1153</v>
      </c>
      <c r="F67" s="29">
        <v>1152</v>
      </c>
      <c r="G67" s="29">
        <v>1136</v>
      </c>
      <c r="H67" s="29">
        <v>1113</v>
      </c>
      <c r="I67" s="29">
        <v>1125</v>
      </c>
      <c r="J67" s="29">
        <v>1119</v>
      </c>
      <c r="K67" s="29">
        <v>1118</v>
      </c>
      <c r="L67" s="29">
        <v>1115</v>
      </c>
      <c r="M67" s="29">
        <v>1096</v>
      </c>
      <c r="N67" s="29">
        <v>1085</v>
      </c>
      <c r="O67" s="29">
        <v>1070</v>
      </c>
      <c r="P67" s="29">
        <v>1054</v>
      </c>
      <c r="Q67" s="29">
        <v>1057</v>
      </c>
      <c r="R67" s="29">
        <v>1072</v>
      </c>
      <c r="S67" s="29">
        <v>1093</v>
      </c>
      <c r="T67" s="29">
        <v>1118</v>
      </c>
      <c r="U67" s="29">
        <v>1141</v>
      </c>
      <c r="V67" s="29">
        <v>1152</v>
      </c>
      <c r="W67" s="29">
        <v>1149</v>
      </c>
      <c r="X67" s="29">
        <v>1144</v>
      </c>
      <c r="Y67" s="29">
        <v>1132</v>
      </c>
      <c r="Z67" s="29">
        <v>1110</v>
      </c>
      <c r="AA67" s="29">
        <v>1104</v>
      </c>
      <c r="AB67" s="29">
        <v>1091</v>
      </c>
      <c r="AC67" s="29">
        <v>-6.2</v>
      </c>
      <c r="AD67" s="29">
        <v>-3</v>
      </c>
      <c r="AE67" s="29">
        <v>-62</v>
      </c>
      <c r="AF67" s="17">
        <v>-5.3540587219343697E-2</v>
      </c>
      <c r="AG67" s="29">
        <v>-67</v>
      </c>
      <c r="AH67" s="17">
        <v>-0.06</v>
      </c>
    </row>
    <row r="68" spans="1:35" ht="15.5" x14ac:dyDescent="0.35">
      <c r="A68" s="12" t="s">
        <v>192</v>
      </c>
      <c r="B68" s="12" t="s">
        <v>177</v>
      </c>
      <c r="C68" s="29">
        <v>1569</v>
      </c>
      <c r="D68" s="29">
        <v>1619</v>
      </c>
      <c r="E68" s="29">
        <v>1647</v>
      </c>
      <c r="F68" s="29">
        <v>1616</v>
      </c>
      <c r="G68" s="29">
        <v>1612</v>
      </c>
      <c r="H68" s="29">
        <v>1620</v>
      </c>
      <c r="I68" s="29">
        <v>1596</v>
      </c>
      <c r="J68" s="29">
        <v>1578</v>
      </c>
      <c r="K68" s="29">
        <v>1570</v>
      </c>
      <c r="L68" s="29">
        <v>1543</v>
      </c>
      <c r="M68" s="29">
        <v>1513</v>
      </c>
      <c r="N68" s="29">
        <v>1526</v>
      </c>
      <c r="O68" s="29">
        <v>1518</v>
      </c>
      <c r="P68" s="29">
        <v>1517</v>
      </c>
      <c r="Q68" s="29">
        <v>1512</v>
      </c>
      <c r="R68" s="29">
        <v>1487</v>
      </c>
      <c r="S68" s="29">
        <v>1474</v>
      </c>
      <c r="T68" s="29">
        <v>1456</v>
      </c>
      <c r="U68" s="29">
        <v>1435</v>
      </c>
      <c r="V68" s="29">
        <v>1439</v>
      </c>
      <c r="W68" s="29">
        <v>1459</v>
      </c>
      <c r="X68" s="29">
        <v>1484</v>
      </c>
      <c r="Y68" s="29">
        <v>1517</v>
      </c>
      <c r="Z68" s="29">
        <v>1548</v>
      </c>
      <c r="AA68" s="29">
        <v>1561</v>
      </c>
      <c r="AB68" s="29">
        <v>1558</v>
      </c>
      <c r="AC68" s="29">
        <v>-5.6</v>
      </c>
      <c r="AD68" s="29">
        <v>0</v>
      </c>
      <c r="AE68" s="29">
        <v>-56</v>
      </c>
      <c r="AF68" s="17">
        <v>-3.5691523263224986E-2</v>
      </c>
      <c r="AG68" s="29">
        <v>-11</v>
      </c>
      <c r="AH68" s="17">
        <v>-0.01</v>
      </c>
    </row>
    <row r="69" spans="1:35" ht="15.5" x14ac:dyDescent="0.35">
      <c r="A69" s="12" t="s">
        <v>192</v>
      </c>
      <c r="B69" s="12" t="s">
        <v>178</v>
      </c>
      <c r="C69" s="29">
        <v>1645</v>
      </c>
      <c r="D69" s="29">
        <v>1659</v>
      </c>
      <c r="E69" s="29">
        <v>1664</v>
      </c>
      <c r="F69" s="29">
        <v>1706</v>
      </c>
      <c r="G69" s="29">
        <v>1740</v>
      </c>
      <c r="H69" s="29">
        <v>1768</v>
      </c>
      <c r="I69" s="29">
        <v>1801</v>
      </c>
      <c r="J69" s="29">
        <v>1816</v>
      </c>
      <c r="K69" s="29">
        <v>1781</v>
      </c>
      <c r="L69" s="29">
        <v>1776</v>
      </c>
      <c r="M69" s="29">
        <v>1783</v>
      </c>
      <c r="N69" s="29">
        <v>1759</v>
      </c>
      <c r="O69" s="29">
        <v>1741</v>
      </c>
      <c r="P69" s="29">
        <v>1734</v>
      </c>
      <c r="Q69" s="29">
        <v>1706</v>
      </c>
      <c r="R69" s="29">
        <v>1674</v>
      </c>
      <c r="S69" s="29">
        <v>1687</v>
      </c>
      <c r="T69" s="29">
        <v>1679</v>
      </c>
      <c r="U69" s="29">
        <v>1679</v>
      </c>
      <c r="V69" s="29">
        <v>1676</v>
      </c>
      <c r="W69" s="29">
        <v>1650</v>
      </c>
      <c r="X69" s="29">
        <v>1637</v>
      </c>
      <c r="Y69" s="29">
        <v>1620</v>
      </c>
      <c r="Z69" s="29">
        <v>1597</v>
      </c>
      <c r="AA69" s="29">
        <v>1601</v>
      </c>
      <c r="AB69" s="29">
        <v>1619</v>
      </c>
      <c r="AC69" s="29">
        <v>13.8</v>
      </c>
      <c r="AD69" s="29">
        <v>-1</v>
      </c>
      <c r="AE69" s="29">
        <v>138</v>
      </c>
      <c r="AF69" s="17">
        <v>8.389057750759879E-2</v>
      </c>
      <c r="AG69" s="29">
        <v>-26</v>
      </c>
      <c r="AH69" s="17">
        <v>-0.02</v>
      </c>
    </row>
    <row r="70" spans="1:35" ht="15.5" x14ac:dyDescent="0.35">
      <c r="A70" s="12" t="s">
        <v>192</v>
      </c>
      <c r="B70" s="12" t="s">
        <v>179</v>
      </c>
      <c r="C70" s="29">
        <v>1338</v>
      </c>
      <c r="D70" s="29">
        <v>1289</v>
      </c>
      <c r="E70" s="29">
        <v>1278</v>
      </c>
      <c r="F70" s="29">
        <v>1270</v>
      </c>
      <c r="G70" s="29">
        <v>1258</v>
      </c>
      <c r="H70" s="29">
        <v>1279</v>
      </c>
      <c r="I70" s="29">
        <v>1281</v>
      </c>
      <c r="J70" s="29">
        <v>1276</v>
      </c>
      <c r="K70" s="29">
        <v>1305</v>
      </c>
      <c r="L70" s="29">
        <v>1327</v>
      </c>
      <c r="M70" s="29">
        <v>1347</v>
      </c>
      <c r="N70" s="29">
        <v>1373</v>
      </c>
      <c r="O70" s="29">
        <v>1385</v>
      </c>
      <c r="P70" s="29">
        <v>1362</v>
      </c>
      <c r="Q70" s="29">
        <v>1360</v>
      </c>
      <c r="R70" s="29">
        <v>1367</v>
      </c>
      <c r="S70" s="29">
        <v>1350</v>
      </c>
      <c r="T70" s="29">
        <v>1337</v>
      </c>
      <c r="U70" s="29">
        <v>1331</v>
      </c>
      <c r="V70" s="29">
        <v>1310</v>
      </c>
      <c r="W70" s="29">
        <v>1285</v>
      </c>
      <c r="X70" s="29">
        <v>1295</v>
      </c>
      <c r="Y70" s="29">
        <v>1290</v>
      </c>
      <c r="Z70" s="29">
        <v>1291</v>
      </c>
      <c r="AA70" s="29">
        <v>1289</v>
      </c>
      <c r="AB70" s="29">
        <v>1272</v>
      </c>
      <c r="AC70" s="29">
        <v>0.9</v>
      </c>
      <c r="AD70" s="29">
        <v>-3</v>
      </c>
      <c r="AE70" s="29">
        <v>9</v>
      </c>
      <c r="AF70" s="17">
        <v>6.7264573991031393E-3</v>
      </c>
      <c r="AG70" s="29">
        <v>-66</v>
      </c>
      <c r="AH70" s="17">
        <v>-0.05</v>
      </c>
    </row>
    <row r="71" spans="1:35" ht="15.5" x14ac:dyDescent="0.35">
      <c r="A71" s="12" t="s">
        <v>192</v>
      </c>
      <c r="B71" s="12" t="s">
        <v>180</v>
      </c>
      <c r="C71" s="29">
        <v>955</v>
      </c>
      <c r="D71" s="29">
        <v>935</v>
      </c>
      <c r="E71" s="29">
        <v>899</v>
      </c>
      <c r="F71" s="29">
        <v>865</v>
      </c>
      <c r="G71" s="29">
        <v>819</v>
      </c>
      <c r="H71" s="29">
        <v>764</v>
      </c>
      <c r="I71" s="29">
        <v>729</v>
      </c>
      <c r="J71" s="29">
        <v>716</v>
      </c>
      <c r="K71" s="29">
        <v>712</v>
      </c>
      <c r="L71" s="29">
        <v>704</v>
      </c>
      <c r="M71" s="29">
        <v>715</v>
      </c>
      <c r="N71" s="29">
        <v>717</v>
      </c>
      <c r="O71" s="29">
        <v>716</v>
      </c>
      <c r="P71" s="29">
        <v>732</v>
      </c>
      <c r="Q71" s="29">
        <v>745</v>
      </c>
      <c r="R71" s="29">
        <v>756</v>
      </c>
      <c r="S71" s="29">
        <v>771</v>
      </c>
      <c r="T71" s="29">
        <v>779</v>
      </c>
      <c r="U71" s="29">
        <v>766</v>
      </c>
      <c r="V71" s="29">
        <v>766</v>
      </c>
      <c r="W71" s="29">
        <v>771</v>
      </c>
      <c r="X71" s="29">
        <v>763</v>
      </c>
      <c r="Y71" s="29">
        <v>755</v>
      </c>
      <c r="Z71" s="29">
        <v>752</v>
      </c>
      <c r="AA71" s="29">
        <v>741</v>
      </c>
      <c r="AB71" s="29">
        <v>727</v>
      </c>
      <c r="AC71" s="29">
        <v>-24</v>
      </c>
      <c r="AD71" s="29">
        <v>-9</v>
      </c>
      <c r="AE71" s="29">
        <v>-240</v>
      </c>
      <c r="AF71" s="17">
        <v>-0.2513089005235602</v>
      </c>
      <c r="AG71" s="29">
        <v>-228</v>
      </c>
      <c r="AH71" s="17">
        <v>-0.24</v>
      </c>
    </row>
    <row r="72" spans="1:35" ht="15.5" x14ac:dyDescent="0.35">
      <c r="A72" s="12" t="s">
        <v>192</v>
      </c>
      <c r="B72" s="12" t="s">
        <v>181</v>
      </c>
      <c r="C72" s="29">
        <v>428</v>
      </c>
      <c r="D72" s="29">
        <v>426</v>
      </c>
      <c r="E72" s="29">
        <v>430</v>
      </c>
      <c r="F72" s="29">
        <v>420</v>
      </c>
      <c r="G72" s="29">
        <v>415</v>
      </c>
      <c r="H72" s="29">
        <v>407</v>
      </c>
      <c r="I72" s="29">
        <v>395</v>
      </c>
      <c r="J72" s="29">
        <v>377</v>
      </c>
      <c r="K72" s="29">
        <v>363</v>
      </c>
      <c r="L72" s="29">
        <v>344</v>
      </c>
      <c r="M72" s="29">
        <v>321</v>
      </c>
      <c r="N72" s="29">
        <v>306</v>
      </c>
      <c r="O72" s="29">
        <v>301</v>
      </c>
      <c r="P72" s="29">
        <v>300</v>
      </c>
      <c r="Q72" s="29">
        <v>297</v>
      </c>
      <c r="R72" s="29">
        <v>302</v>
      </c>
      <c r="S72" s="29">
        <v>304</v>
      </c>
      <c r="T72" s="29">
        <v>304</v>
      </c>
      <c r="U72" s="29">
        <v>310</v>
      </c>
      <c r="V72" s="29">
        <v>316</v>
      </c>
      <c r="W72" s="29">
        <v>320</v>
      </c>
      <c r="X72" s="29">
        <v>326</v>
      </c>
      <c r="Y72" s="29">
        <v>330</v>
      </c>
      <c r="Z72" s="29">
        <v>324</v>
      </c>
      <c r="AA72" s="29">
        <v>325</v>
      </c>
      <c r="AB72" s="29">
        <v>327</v>
      </c>
      <c r="AC72" s="29">
        <v>-10.7</v>
      </c>
      <c r="AD72" s="29">
        <v>-4</v>
      </c>
      <c r="AE72" s="29">
        <v>-107</v>
      </c>
      <c r="AF72" s="17">
        <v>-0.25</v>
      </c>
      <c r="AG72" s="29">
        <v>-100</v>
      </c>
      <c r="AH72" s="17">
        <v>-0.23</v>
      </c>
    </row>
    <row r="73" spans="1:35" ht="15.5" x14ac:dyDescent="0.35">
      <c r="A73" s="12" t="s">
        <v>192</v>
      </c>
      <c r="B73" s="12" t="s">
        <v>189</v>
      </c>
      <c r="C73" s="29">
        <v>230</v>
      </c>
      <c r="D73" s="29">
        <v>236</v>
      </c>
      <c r="E73" s="29">
        <v>243</v>
      </c>
      <c r="F73" s="29">
        <v>248</v>
      </c>
      <c r="G73" s="29">
        <v>252</v>
      </c>
      <c r="H73" s="29">
        <v>255</v>
      </c>
      <c r="I73" s="29">
        <v>255</v>
      </c>
      <c r="J73" s="29">
        <v>257</v>
      </c>
      <c r="K73" s="29">
        <v>255</v>
      </c>
      <c r="L73" s="29">
        <v>254</v>
      </c>
      <c r="M73" s="29">
        <v>253</v>
      </c>
      <c r="N73" s="29">
        <v>248</v>
      </c>
      <c r="O73" s="29">
        <v>242</v>
      </c>
      <c r="P73" s="29">
        <v>237</v>
      </c>
      <c r="Q73" s="29">
        <v>230</v>
      </c>
      <c r="R73" s="29">
        <v>221</v>
      </c>
      <c r="S73" s="29">
        <v>214</v>
      </c>
      <c r="T73" s="29">
        <v>211</v>
      </c>
      <c r="U73" s="29">
        <v>209</v>
      </c>
      <c r="V73" s="29">
        <v>206</v>
      </c>
      <c r="W73" s="29">
        <v>206</v>
      </c>
      <c r="X73" s="29">
        <v>204</v>
      </c>
      <c r="Y73" s="29">
        <v>204</v>
      </c>
      <c r="Z73" s="29">
        <v>206</v>
      </c>
      <c r="AA73" s="29">
        <v>207</v>
      </c>
      <c r="AB73" s="29">
        <v>208</v>
      </c>
      <c r="AC73" s="29">
        <v>2.2999999999999998</v>
      </c>
      <c r="AD73" s="29">
        <v>-1</v>
      </c>
      <c r="AE73" s="29">
        <v>23</v>
      </c>
      <c r="AF73" s="17">
        <v>0.1</v>
      </c>
      <c r="AG73" s="29">
        <v>-22</v>
      </c>
      <c r="AH73" s="17">
        <v>-0.1</v>
      </c>
    </row>
    <row r="74" spans="1:35" ht="15.75" customHeight="1" x14ac:dyDescent="0.35">
      <c r="A74" s="7" t="s">
        <v>192</v>
      </c>
      <c r="B74" s="16" t="s">
        <v>24</v>
      </c>
      <c r="C74" s="31">
        <v>7952</v>
      </c>
      <c r="D74" s="31">
        <v>7965</v>
      </c>
      <c r="E74" s="31">
        <v>7967</v>
      </c>
      <c r="F74" s="31">
        <v>7929</v>
      </c>
      <c r="G74" s="31">
        <v>7886</v>
      </c>
      <c r="H74" s="31">
        <v>7855</v>
      </c>
      <c r="I74" s="31">
        <v>7826</v>
      </c>
      <c r="J74" s="31">
        <v>7780</v>
      </c>
      <c r="K74" s="31">
        <v>7739</v>
      </c>
      <c r="L74" s="31">
        <v>7700</v>
      </c>
      <c r="M74" s="31">
        <v>7672</v>
      </c>
      <c r="N74" s="31">
        <v>7668</v>
      </c>
      <c r="O74" s="31">
        <v>7639</v>
      </c>
      <c r="P74" s="31">
        <v>7608</v>
      </c>
      <c r="Q74" s="31">
        <v>7586</v>
      </c>
      <c r="R74" s="31">
        <v>7555</v>
      </c>
      <c r="S74" s="31">
        <v>7563</v>
      </c>
      <c r="T74" s="31">
        <v>7546</v>
      </c>
      <c r="U74" s="31">
        <v>7523</v>
      </c>
      <c r="V74" s="31">
        <v>7510</v>
      </c>
      <c r="W74" s="31">
        <v>7479</v>
      </c>
      <c r="X74" s="31">
        <v>7480</v>
      </c>
      <c r="Y74" s="31">
        <v>7463</v>
      </c>
      <c r="Z74" s="31">
        <v>7440</v>
      </c>
      <c r="AA74" s="31">
        <v>7424</v>
      </c>
      <c r="AB74" s="31">
        <v>7394</v>
      </c>
      <c r="AC74" s="76">
        <v>-28</v>
      </c>
      <c r="AD74" s="31">
        <v>-22</v>
      </c>
      <c r="AE74" s="76">
        <v>-280</v>
      </c>
      <c r="AF74" s="73">
        <v>-3.5211267605633804E-2</v>
      </c>
      <c r="AG74" s="31">
        <v>-558</v>
      </c>
      <c r="AH74" s="18">
        <v>-7.0000000000000007E-2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6</v>
      </c>
      <c r="D75" s="29">
        <v>6</v>
      </c>
      <c r="E75" s="29">
        <v>7</v>
      </c>
      <c r="F75" s="29">
        <v>7</v>
      </c>
      <c r="G75" s="29">
        <v>7</v>
      </c>
      <c r="H75" s="29">
        <v>7</v>
      </c>
      <c r="I75" s="29">
        <v>7</v>
      </c>
      <c r="J75" s="29">
        <v>7</v>
      </c>
      <c r="K75" s="29">
        <v>7</v>
      </c>
      <c r="L75" s="29">
        <v>7</v>
      </c>
      <c r="M75" s="29">
        <v>7</v>
      </c>
      <c r="N75" s="29">
        <v>6</v>
      </c>
      <c r="O75" s="29">
        <v>6</v>
      </c>
      <c r="P75" s="29">
        <v>6</v>
      </c>
      <c r="Q75" s="29">
        <v>6</v>
      </c>
      <c r="R75" s="29">
        <v>6</v>
      </c>
      <c r="S75" s="29">
        <v>6</v>
      </c>
      <c r="T75" s="29">
        <v>6</v>
      </c>
      <c r="U75" s="29">
        <v>6</v>
      </c>
      <c r="V75" s="29">
        <v>6</v>
      </c>
      <c r="W75" s="29">
        <v>5</v>
      </c>
      <c r="X75" s="29">
        <v>5</v>
      </c>
      <c r="Y75" s="29">
        <v>5</v>
      </c>
      <c r="Z75" s="29">
        <v>5</v>
      </c>
      <c r="AA75" s="29">
        <v>5</v>
      </c>
      <c r="AB75" s="29">
        <v>5</v>
      </c>
      <c r="AC75" s="29">
        <v>0.1</v>
      </c>
      <c r="AD75" s="29">
        <v>0</v>
      </c>
      <c r="AE75" s="29">
        <v>1</v>
      </c>
      <c r="AF75" s="17">
        <v>0.16666666666666666</v>
      </c>
      <c r="AG75" s="29">
        <v>-1</v>
      </c>
      <c r="AH75" s="17">
        <v>-0.11</v>
      </c>
    </row>
    <row r="76" spans="1:35" ht="15.5" x14ac:dyDescent="0.35">
      <c r="A76" s="21" t="s">
        <v>27</v>
      </c>
      <c r="B76" s="12" t="s">
        <v>174</v>
      </c>
      <c r="C76" s="29">
        <v>15</v>
      </c>
      <c r="D76" s="29">
        <v>14</v>
      </c>
      <c r="E76" s="29">
        <v>14</v>
      </c>
      <c r="F76" s="29">
        <v>14</v>
      </c>
      <c r="G76" s="29">
        <v>14</v>
      </c>
      <c r="H76" s="29">
        <v>15</v>
      </c>
      <c r="I76" s="29">
        <v>16</v>
      </c>
      <c r="J76" s="29">
        <v>16</v>
      </c>
      <c r="K76" s="29">
        <v>17</v>
      </c>
      <c r="L76" s="29">
        <v>17</v>
      </c>
      <c r="M76" s="29">
        <v>17</v>
      </c>
      <c r="N76" s="29">
        <v>17</v>
      </c>
      <c r="O76" s="29">
        <v>17</v>
      </c>
      <c r="P76" s="29">
        <v>16</v>
      </c>
      <c r="Q76" s="29">
        <v>16</v>
      </c>
      <c r="R76" s="29">
        <v>16</v>
      </c>
      <c r="S76" s="29">
        <v>16</v>
      </c>
      <c r="T76" s="29">
        <v>15</v>
      </c>
      <c r="U76" s="29">
        <v>15</v>
      </c>
      <c r="V76" s="29">
        <v>15</v>
      </c>
      <c r="W76" s="29">
        <v>15</v>
      </c>
      <c r="X76" s="29">
        <v>14</v>
      </c>
      <c r="Y76" s="29">
        <v>14</v>
      </c>
      <c r="Z76" s="29">
        <v>14</v>
      </c>
      <c r="AA76" s="29">
        <v>14</v>
      </c>
      <c r="AB76" s="29">
        <v>13</v>
      </c>
      <c r="AC76" s="29">
        <v>0.2</v>
      </c>
      <c r="AD76" s="29">
        <v>0</v>
      </c>
      <c r="AE76" s="29">
        <v>2</v>
      </c>
      <c r="AF76" s="17">
        <v>0.13333333333333333</v>
      </c>
      <c r="AG76" s="29">
        <v>-1</v>
      </c>
      <c r="AH76" s="17">
        <v>-0.09</v>
      </c>
    </row>
    <row r="77" spans="1:35" ht="15.5" x14ac:dyDescent="0.35">
      <c r="A77" s="21" t="s">
        <v>27</v>
      </c>
      <c r="B77" s="12" t="s">
        <v>175</v>
      </c>
      <c r="C77" s="29">
        <v>18</v>
      </c>
      <c r="D77" s="29">
        <v>18</v>
      </c>
      <c r="E77" s="29">
        <v>18</v>
      </c>
      <c r="F77" s="29">
        <v>17</v>
      </c>
      <c r="G77" s="29">
        <v>17</v>
      </c>
      <c r="H77" s="29">
        <v>16</v>
      </c>
      <c r="I77" s="29">
        <v>16</v>
      </c>
      <c r="J77" s="29">
        <v>16</v>
      </c>
      <c r="K77" s="29">
        <v>16</v>
      </c>
      <c r="L77" s="29">
        <v>16</v>
      </c>
      <c r="M77" s="29">
        <v>16</v>
      </c>
      <c r="N77" s="29">
        <v>17</v>
      </c>
      <c r="O77" s="29">
        <v>17</v>
      </c>
      <c r="P77" s="29">
        <v>18</v>
      </c>
      <c r="Q77" s="29">
        <v>18</v>
      </c>
      <c r="R77" s="29">
        <v>18</v>
      </c>
      <c r="S77" s="29">
        <v>18</v>
      </c>
      <c r="T77" s="29">
        <v>18</v>
      </c>
      <c r="U77" s="29">
        <v>17</v>
      </c>
      <c r="V77" s="29">
        <v>17</v>
      </c>
      <c r="W77" s="29">
        <v>17</v>
      </c>
      <c r="X77" s="29">
        <v>17</v>
      </c>
      <c r="Y77" s="29">
        <v>16</v>
      </c>
      <c r="Z77" s="29">
        <v>16</v>
      </c>
      <c r="AA77" s="29">
        <v>16</v>
      </c>
      <c r="AB77" s="29">
        <v>16</v>
      </c>
      <c r="AC77" s="29">
        <v>-0.2</v>
      </c>
      <c r="AD77" s="29">
        <v>0</v>
      </c>
      <c r="AE77" s="29">
        <v>-2</v>
      </c>
      <c r="AF77" s="17">
        <v>-0.1111111111111111</v>
      </c>
      <c r="AG77" s="29">
        <v>-3</v>
      </c>
      <c r="AH77" s="17">
        <v>-0.14000000000000001</v>
      </c>
    </row>
    <row r="78" spans="1:35" ht="15.5" x14ac:dyDescent="0.35">
      <c r="A78" s="21" t="s">
        <v>27</v>
      </c>
      <c r="B78" s="12" t="s">
        <v>176</v>
      </c>
      <c r="C78" s="29">
        <v>25</v>
      </c>
      <c r="D78" s="29">
        <v>25</v>
      </c>
      <c r="E78" s="29">
        <v>25</v>
      </c>
      <c r="F78" s="29">
        <v>24</v>
      </c>
      <c r="G78" s="29">
        <v>24</v>
      </c>
      <c r="H78" s="29">
        <v>23</v>
      </c>
      <c r="I78" s="29">
        <v>23</v>
      </c>
      <c r="J78" s="29">
        <v>23</v>
      </c>
      <c r="K78" s="29">
        <v>22</v>
      </c>
      <c r="L78" s="29">
        <v>22</v>
      </c>
      <c r="M78" s="29">
        <v>22</v>
      </c>
      <c r="N78" s="29">
        <v>21</v>
      </c>
      <c r="O78" s="29">
        <v>21</v>
      </c>
      <c r="P78" s="29">
        <v>21</v>
      </c>
      <c r="Q78" s="29">
        <v>21</v>
      </c>
      <c r="R78" s="29">
        <v>21</v>
      </c>
      <c r="S78" s="29">
        <v>22</v>
      </c>
      <c r="T78" s="29">
        <v>23</v>
      </c>
      <c r="U78" s="29">
        <v>23</v>
      </c>
      <c r="V78" s="29">
        <v>23</v>
      </c>
      <c r="W78" s="29">
        <v>23</v>
      </c>
      <c r="X78" s="29">
        <v>23</v>
      </c>
      <c r="Y78" s="29">
        <v>23</v>
      </c>
      <c r="Z78" s="29">
        <v>22</v>
      </c>
      <c r="AA78" s="29">
        <v>22</v>
      </c>
      <c r="AB78" s="29">
        <v>22</v>
      </c>
      <c r="AC78" s="29">
        <v>-0.3</v>
      </c>
      <c r="AD78" s="29">
        <v>0</v>
      </c>
      <c r="AE78" s="29">
        <v>-3</v>
      </c>
      <c r="AF78" s="17">
        <v>-0.12</v>
      </c>
      <c r="AG78" s="29">
        <v>-3</v>
      </c>
      <c r="AH78" s="17">
        <v>-0.12</v>
      </c>
    </row>
    <row r="79" spans="1:35" ht="15.5" x14ac:dyDescent="0.35">
      <c r="A79" s="21" t="s">
        <v>27</v>
      </c>
      <c r="B79" s="12" t="s">
        <v>177</v>
      </c>
      <c r="C79" s="29">
        <v>22</v>
      </c>
      <c r="D79" s="29">
        <v>23</v>
      </c>
      <c r="E79" s="29">
        <v>23</v>
      </c>
      <c r="F79" s="29">
        <v>23</v>
      </c>
      <c r="G79" s="29">
        <v>22</v>
      </c>
      <c r="H79" s="29">
        <v>23</v>
      </c>
      <c r="I79" s="29">
        <v>22</v>
      </c>
      <c r="J79" s="29">
        <v>22</v>
      </c>
      <c r="K79" s="29">
        <v>22</v>
      </c>
      <c r="L79" s="29">
        <v>21</v>
      </c>
      <c r="M79" s="29">
        <v>21</v>
      </c>
      <c r="N79" s="29">
        <v>21</v>
      </c>
      <c r="O79" s="29">
        <v>21</v>
      </c>
      <c r="P79" s="29">
        <v>21</v>
      </c>
      <c r="Q79" s="29">
        <v>20</v>
      </c>
      <c r="R79" s="29">
        <v>20</v>
      </c>
      <c r="S79" s="29">
        <v>20</v>
      </c>
      <c r="T79" s="29">
        <v>20</v>
      </c>
      <c r="U79" s="29">
        <v>19</v>
      </c>
      <c r="V79" s="29">
        <v>20</v>
      </c>
      <c r="W79" s="29">
        <v>20</v>
      </c>
      <c r="X79" s="29">
        <v>20</v>
      </c>
      <c r="Y79" s="29">
        <v>21</v>
      </c>
      <c r="Z79" s="29">
        <v>21</v>
      </c>
      <c r="AA79" s="29">
        <v>21</v>
      </c>
      <c r="AB79" s="29">
        <v>21</v>
      </c>
      <c r="AC79" s="29">
        <v>-0.1</v>
      </c>
      <c r="AD79" s="29">
        <v>0</v>
      </c>
      <c r="AE79" s="29">
        <v>-1</v>
      </c>
      <c r="AF79" s="17">
        <v>-4.5454545454545456E-2</v>
      </c>
      <c r="AG79" s="29">
        <v>-1</v>
      </c>
      <c r="AH79" s="17">
        <v>-0.03</v>
      </c>
    </row>
    <row r="80" spans="1:35" ht="15.5" x14ac:dyDescent="0.35">
      <c r="A80" s="21" t="s">
        <v>27</v>
      </c>
      <c r="B80" s="12" t="s">
        <v>178</v>
      </c>
      <c r="C80" s="29">
        <v>93</v>
      </c>
      <c r="D80" s="29">
        <v>94</v>
      </c>
      <c r="E80" s="29">
        <v>94</v>
      </c>
      <c r="F80" s="29">
        <v>96</v>
      </c>
      <c r="G80" s="29">
        <v>98</v>
      </c>
      <c r="H80" s="29">
        <v>100</v>
      </c>
      <c r="I80" s="29">
        <v>101</v>
      </c>
      <c r="J80" s="29">
        <v>102</v>
      </c>
      <c r="K80" s="29">
        <v>100</v>
      </c>
      <c r="L80" s="29">
        <v>100</v>
      </c>
      <c r="M80" s="29">
        <v>100</v>
      </c>
      <c r="N80" s="29">
        <v>99</v>
      </c>
      <c r="O80" s="29">
        <v>98</v>
      </c>
      <c r="P80" s="29">
        <v>97</v>
      </c>
      <c r="Q80" s="29">
        <v>96</v>
      </c>
      <c r="R80" s="29">
        <v>94</v>
      </c>
      <c r="S80" s="29">
        <v>94</v>
      </c>
      <c r="T80" s="29">
        <v>94</v>
      </c>
      <c r="U80" s="29">
        <v>94</v>
      </c>
      <c r="V80" s="29">
        <v>94</v>
      </c>
      <c r="W80" s="29">
        <v>92</v>
      </c>
      <c r="X80" s="29">
        <v>91</v>
      </c>
      <c r="Y80" s="29">
        <v>90</v>
      </c>
      <c r="Z80" s="29">
        <v>89</v>
      </c>
      <c r="AA80" s="29">
        <v>89</v>
      </c>
      <c r="AB80" s="29">
        <v>91</v>
      </c>
      <c r="AC80" s="29">
        <v>0.7</v>
      </c>
      <c r="AD80" s="29">
        <v>0</v>
      </c>
      <c r="AE80" s="29">
        <v>7</v>
      </c>
      <c r="AF80" s="17">
        <v>7.5268817204301078E-2</v>
      </c>
      <c r="AG80" s="29">
        <v>-2</v>
      </c>
      <c r="AH80" s="17">
        <v>-0.02</v>
      </c>
    </row>
    <row r="81" spans="1:35" ht="15.5" x14ac:dyDescent="0.35">
      <c r="A81" s="21" t="s">
        <v>27</v>
      </c>
      <c r="B81" s="12" t="s">
        <v>179</v>
      </c>
      <c r="C81" s="29">
        <v>259</v>
      </c>
      <c r="D81" s="29">
        <v>250</v>
      </c>
      <c r="E81" s="29">
        <v>248</v>
      </c>
      <c r="F81" s="29">
        <v>247</v>
      </c>
      <c r="G81" s="29">
        <v>245</v>
      </c>
      <c r="H81" s="29">
        <v>249</v>
      </c>
      <c r="I81" s="29">
        <v>250</v>
      </c>
      <c r="J81" s="29">
        <v>249</v>
      </c>
      <c r="K81" s="29">
        <v>254</v>
      </c>
      <c r="L81" s="29">
        <v>258</v>
      </c>
      <c r="M81" s="29">
        <v>263</v>
      </c>
      <c r="N81" s="29">
        <v>267</v>
      </c>
      <c r="O81" s="29">
        <v>270</v>
      </c>
      <c r="P81" s="29">
        <v>265</v>
      </c>
      <c r="Q81" s="29">
        <v>265</v>
      </c>
      <c r="R81" s="29">
        <v>266</v>
      </c>
      <c r="S81" s="29">
        <v>262</v>
      </c>
      <c r="T81" s="29">
        <v>260</v>
      </c>
      <c r="U81" s="29">
        <v>259</v>
      </c>
      <c r="V81" s="29">
        <v>255</v>
      </c>
      <c r="W81" s="29">
        <v>250</v>
      </c>
      <c r="X81" s="29">
        <v>252</v>
      </c>
      <c r="Y81" s="29">
        <v>251</v>
      </c>
      <c r="Z81" s="29">
        <v>251</v>
      </c>
      <c r="AA81" s="29">
        <v>251</v>
      </c>
      <c r="AB81" s="29">
        <v>248</v>
      </c>
      <c r="AC81" s="29">
        <v>0.4</v>
      </c>
      <c r="AD81" s="29">
        <v>0</v>
      </c>
      <c r="AE81" s="29">
        <v>4</v>
      </c>
      <c r="AF81" s="17">
        <v>1.5444015444015444E-2</v>
      </c>
      <c r="AG81" s="29">
        <v>-11</v>
      </c>
      <c r="AH81" s="17">
        <v>-0.04</v>
      </c>
    </row>
    <row r="82" spans="1:35" ht="15.5" x14ac:dyDescent="0.35">
      <c r="A82" s="21" t="s">
        <v>27</v>
      </c>
      <c r="B82" s="12" t="s">
        <v>180</v>
      </c>
      <c r="C82" s="29">
        <v>675</v>
      </c>
      <c r="D82" s="29">
        <v>662</v>
      </c>
      <c r="E82" s="29">
        <v>637</v>
      </c>
      <c r="F82" s="29">
        <v>614</v>
      </c>
      <c r="G82" s="29">
        <v>583</v>
      </c>
      <c r="H82" s="29">
        <v>545</v>
      </c>
      <c r="I82" s="29">
        <v>521</v>
      </c>
      <c r="J82" s="29">
        <v>513</v>
      </c>
      <c r="K82" s="29">
        <v>510</v>
      </c>
      <c r="L82" s="29">
        <v>505</v>
      </c>
      <c r="M82" s="29">
        <v>512</v>
      </c>
      <c r="N82" s="29">
        <v>514</v>
      </c>
      <c r="O82" s="29">
        <v>513</v>
      </c>
      <c r="P82" s="29">
        <v>524</v>
      </c>
      <c r="Q82" s="29">
        <v>534</v>
      </c>
      <c r="R82" s="29">
        <v>542</v>
      </c>
      <c r="S82" s="29">
        <v>553</v>
      </c>
      <c r="T82" s="29">
        <v>559</v>
      </c>
      <c r="U82" s="29">
        <v>549</v>
      </c>
      <c r="V82" s="29">
        <v>549</v>
      </c>
      <c r="W82" s="29">
        <v>553</v>
      </c>
      <c r="X82" s="29">
        <v>547</v>
      </c>
      <c r="Y82" s="29">
        <v>541</v>
      </c>
      <c r="Z82" s="29">
        <v>539</v>
      </c>
      <c r="AA82" s="29">
        <v>531</v>
      </c>
      <c r="AB82" s="29">
        <v>522</v>
      </c>
      <c r="AC82" s="29">
        <v>-16.3</v>
      </c>
      <c r="AD82" s="29">
        <v>-6</v>
      </c>
      <c r="AE82" s="29">
        <v>-163</v>
      </c>
      <c r="AF82" s="17">
        <v>-0.24148148148148149</v>
      </c>
      <c r="AG82" s="29">
        <v>-154</v>
      </c>
      <c r="AH82" s="17">
        <v>-0.23</v>
      </c>
    </row>
    <row r="83" spans="1:35" ht="15.5" x14ac:dyDescent="0.35">
      <c r="A83" s="21" t="s">
        <v>27</v>
      </c>
      <c r="B83" s="12" t="s">
        <v>181</v>
      </c>
      <c r="C83" s="29">
        <v>778</v>
      </c>
      <c r="D83" s="29">
        <v>775</v>
      </c>
      <c r="E83" s="29">
        <v>782</v>
      </c>
      <c r="F83" s="29">
        <v>764</v>
      </c>
      <c r="G83" s="29">
        <v>754</v>
      </c>
      <c r="H83" s="29">
        <v>741</v>
      </c>
      <c r="I83" s="29">
        <v>719</v>
      </c>
      <c r="J83" s="29">
        <v>688</v>
      </c>
      <c r="K83" s="29">
        <v>663</v>
      </c>
      <c r="L83" s="29">
        <v>629</v>
      </c>
      <c r="M83" s="29">
        <v>588</v>
      </c>
      <c r="N83" s="29">
        <v>561</v>
      </c>
      <c r="O83" s="29">
        <v>553</v>
      </c>
      <c r="P83" s="29">
        <v>550</v>
      </c>
      <c r="Q83" s="29">
        <v>545</v>
      </c>
      <c r="R83" s="29">
        <v>554</v>
      </c>
      <c r="S83" s="29">
        <v>557</v>
      </c>
      <c r="T83" s="29">
        <v>557</v>
      </c>
      <c r="U83" s="29">
        <v>569</v>
      </c>
      <c r="V83" s="29">
        <v>579</v>
      </c>
      <c r="W83" s="29">
        <v>587</v>
      </c>
      <c r="X83" s="29">
        <v>598</v>
      </c>
      <c r="Y83" s="29">
        <v>605</v>
      </c>
      <c r="Z83" s="29">
        <v>595</v>
      </c>
      <c r="AA83" s="29">
        <v>595</v>
      </c>
      <c r="AB83" s="29">
        <v>600</v>
      </c>
      <c r="AC83" s="29">
        <v>-19</v>
      </c>
      <c r="AD83" s="29">
        <v>-7</v>
      </c>
      <c r="AE83" s="29">
        <v>-190</v>
      </c>
      <c r="AF83" s="17">
        <v>-0.2442159383033419</v>
      </c>
      <c r="AG83" s="29">
        <v>-178</v>
      </c>
      <c r="AH83" s="17">
        <v>-0.23</v>
      </c>
    </row>
    <row r="84" spans="1:35" ht="15.5" x14ac:dyDescent="0.35">
      <c r="A84" s="21" t="s">
        <v>27</v>
      </c>
      <c r="B84" s="12" t="s">
        <v>182</v>
      </c>
      <c r="C84" s="29">
        <v>524</v>
      </c>
      <c r="D84" s="29">
        <v>540</v>
      </c>
      <c r="E84" s="29">
        <v>555</v>
      </c>
      <c r="F84" s="29">
        <v>569</v>
      </c>
      <c r="G84" s="29">
        <v>578</v>
      </c>
      <c r="H84" s="29">
        <v>585</v>
      </c>
      <c r="I84" s="29">
        <v>579</v>
      </c>
      <c r="J84" s="29">
        <v>579</v>
      </c>
      <c r="K84" s="29">
        <v>566</v>
      </c>
      <c r="L84" s="29">
        <v>559</v>
      </c>
      <c r="M84" s="29">
        <v>549</v>
      </c>
      <c r="N84" s="29">
        <v>533</v>
      </c>
      <c r="O84" s="29">
        <v>511</v>
      </c>
      <c r="P84" s="29">
        <v>492</v>
      </c>
      <c r="Q84" s="29">
        <v>468</v>
      </c>
      <c r="R84" s="29">
        <v>439</v>
      </c>
      <c r="S84" s="29">
        <v>419</v>
      </c>
      <c r="T84" s="29">
        <v>413</v>
      </c>
      <c r="U84" s="29">
        <v>411</v>
      </c>
      <c r="V84" s="29">
        <v>408</v>
      </c>
      <c r="W84" s="29">
        <v>415</v>
      </c>
      <c r="X84" s="29">
        <v>418</v>
      </c>
      <c r="Y84" s="29">
        <v>419</v>
      </c>
      <c r="Z84" s="29">
        <v>428</v>
      </c>
      <c r="AA84" s="29">
        <v>435</v>
      </c>
      <c r="AB84" s="29">
        <v>440</v>
      </c>
      <c r="AC84" s="29">
        <v>2.5</v>
      </c>
      <c r="AD84" s="29">
        <v>-3</v>
      </c>
      <c r="AE84" s="29">
        <v>25</v>
      </c>
      <c r="AF84" s="17">
        <v>4.7709923664122141E-2</v>
      </c>
      <c r="AG84" s="29">
        <v>-84</v>
      </c>
      <c r="AH84" s="17">
        <v>-0.16</v>
      </c>
    </row>
    <row r="85" spans="1:35" ht="15.5" x14ac:dyDescent="0.35">
      <c r="A85" s="21" t="s">
        <v>27</v>
      </c>
      <c r="B85" s="12" t="s">
        <v>183</v>
      </c>
      <c r="C85" s="29">
        <v>258</v>
      </c>
      <c r="D85" s="29">
        <v>266</v>
      </c>
      <c r="E85" s="29">
        <v>271</v>
      </c>
      <c r="F85" s="29">
        <v>275</v>
      </c>
      <c r="G85" s="29">
        <v>278</v>
      </c>
      <c r="H85" s="29">
        <v>283</v>
      </c>
      <c r="I85" s="29">
        <v>289</v>
      </c>
      <c r="J85" s="29">
        <v>295</v>
      </c>
      <c r="K85" s="29">
        <v>303</v>
      </c>
      <c r="L85" s="29">
        <v>307</v>
      </c>
      <c r="M85" s="29">
        <v>311</v>
      </c>
      <c r="N85" s="29">
        <v>308</v>
      </c>
      <c r="O85" s="29">
        <v>308</v>
      </c>
      <c r="P85" s="29">
        <v>301</v>
      </c>
      <c r="Q85" s="29">
        <v>297</v>
      </c>
      <c r="R85" s="29">
        <v>292</v>
      </c>
      <c r="S85" s="29">
        <v>284</v>
      </c>
      <c r="T85" s="29">
        <v>273</v>
      </c>
      <c r="U85" s="29">
        <v>263</v>
      </c>
      <c r="V85" s="29">
        <v>250</v>
      </c>
      <c r="W85" s="29">
        <v>235</v>
      </c>
      <c r="X85" s="29">
        <v>225</v>
      </c>
      <c r="Y85" s="29">
        <v>221</v>
      </c>
      <c r="Z85" s="29">
        <v>221</v>
      </c>
      <c r="AA85" s="29">
        <v>220</v>
      </c>
      <c r="AB85" s="29">
        <v>224</v>
      </c>
      <c r="AC85" s="29">
        <v>5.3</v>
      </c>
      <c r="AD85" s="29">
        <v>-1</v>
      </c>
      <c r="AE85" s="29">
        <v>53</v>
      </c>
      <c r="AF85" s="17">
        <v>0.20542635658914729</v>
      </c>
      <c r="AG85" s="29">
        <v>-34</v>
      </c>
      <c r="AH85" s="17">
        <v>-0.13</v>
      </c>
    </row>
    <row r="86" spans="1:35" ht="15.5" x14ac:dyDescent="0.35">
      <c r="A86" s="21" t="s">
        <v>27</v>
      </c>
      <c r="B86" s="12" t="s">
        <v>184</v>
      </c>
      <c r="C86" s="29">
        <v>147</v>
      </c>
      <c r="D86" s="29">
        <v>146</v>
      </c>
      <c r="E86" s="29">
        <v>148</v>
      </c>
      <c r="F86" s="29">
        <v>147</v>
      </c>
      <c r="G86" s="29">
        <v>151</v>
      </c>
      <c r="H86" s="29">
        <v>155</v>
      </c>
      <c r="I86" s="29">
        <v>159</v>
      </c>
      <c r="J86" s="29">
        <v>161</v>
      </c>
      <c r="K86" s="29">
        <v>164</v>
      </c>
      <c r="L86" s="29">
        <v>166</v>
      </c>
      <c r="M86" s="29">
        <v>169</v>
      </c>
      <c r="N86" s="29">
        <v>173</v>
      </c>
      <c r="O86" s="29">
        <v>177</v>
      </c>
      <c r="P86" s="29">
        <v>182</v>
      </c>
      <c r="Q86" s="29">
        <v>184</v>
      </c>
      <c r="R86" s="29">
        <v>187</v>
      </c>
      <c r="S86" s="29">
        <v>185</v>
      </c>
      <c r="T86" s="29">
        <v>185</v>
      </c>
      <c r="U86" s="29">
        <v>181</v>
      </c>
      <c r="V86" s="29">
        <v>179</v>
      </c>
      <c r="W86" s="29">
        <v>176</v>
      </c>
      <c r="X86" s="29">
        <v>171</v>
      </c>
      <c r="Y86" s="29">
        <v>164</v>
      </c>
      <c r="Z86" s="29">
        <v>159</v>
      </c>
      <c r="AA86" s="29">
        <v>151</v>
      </c>
      <c r="AB86" s="29">
        <v>142</v>
      </c>
      <c r="AC86" s="29">
        <v>2.2000000000000002</v>
      </c>
      <c r="AD86" s="29">
        <v>0</v>
      </c>
      <c r="AE86" s="29">
        <v>22</v>
      </c>
      <c r="AF86" s="17">
        <v>0.14965986394557823</v>
      </c>
      <c r="AG86" s="29">
        <v>-4</v>
      </c>
      <c r="AH86" s="17">
        <v>-0.03</v>
      </c>
    </row>
    <row r="87" spans="1:35" ht="15.5" x14ac:dyDescent="0.35">
      <c r="A87" s="21" t="s">
        <v>27</v>
      </c>
      <c r="B87" s="12" t="s">
        <v>185</v>
      </c>
      <c r="C87" s="29">
        <v>128</v>
      </c>
      <c r="D87" s="29">
        <v>133</v>
      </c>
      <c r="E87" s="29">
        <v>136</v>
      </c>
      <c r="F87" s="29">
        <v>141</v>
      </c>
      <c r="G87" s="29">
        <v>143</v>
      </c>
      <c r="H87" s="29">
        <v>137</v>
      </c>
      <c r="I87" s="29">
        <v>135</v>
      </c>
      <c r="J87" s="29">
        <v>136</v>
      </c>
      <c r="K87" s="29">
        <v>136</v>
      </c>
      <c r="L87" s="29">
        <v>140</v>
      </c>
      <c r="M87" s="29">
        <v>144</v>
      </c>
      <c r="N87" s="29">
        <v>148</v>
      </c>
      <c r="O87" s="29">
        <v>151</v>
      </c>
      <c r="P87" s="29">
        <v>154</v>
      </c>
      <c r="Q87" s="29">
        <v>156</v>
      </c>
      <c r="R87" s="29">
        <v>159</v>
      </c>
      <c r="S87" s="29">
        <v>163</v>
      </c>
      <c r="T87" s="29">
        <v>167</v>
      </c>
      <c r="U87" s="29">
        <v>172</v>
      </c>
      <c r="V87" s="29">
        <v>175</v>
      </c>
      <c r="W87" s="29">
        <v>177</v>
      </c>
      <c r="X87" s="29">
        <v>175</v>
      </c>
      <c r="Y87" s="29">
        <v>175</v>
      </c>
      <c r="Z87" s="29">
        <v>172</v>
      </c>
      <c r="AA87" s="29">
        <v>170</v>
      </c>
      <c r="AB87" s="29">
        <v>167</v>
      </c>
      <c r="AC87" s="29">
        <v>1.6</v>
      </c>
      <c r="AD87" s="29">
        <v>2</v>
      </c>
      <c r="AE87" s="29">
        <v>16</v>
      </c>
      <c r="AF87" s="17">
        <v>0.125</v>
      </c>
      <c r="AG87" s="29">
        <v>40</v>
      </c>
      <c r="AH87" s="17">
        <v>0.31</v>
      </c>
    </row>
    <row r="88" spans="1:35" ht="15.5" x14ac:dyDescent="0.35">
      <c r="A88" s="21" t="s">
        <v>27</v>
      </c>
      <c r="B88" s="12" t="s">
        <v>186</v>
      </c>
      <c r="C88" s="29">
        <v>57</v>
      </c>
      <c r="D88" s="29">
        <v>59</v>
      </c>
      <c r="E88" s="29">
        <v>62</v>
      </c>
      <c r="F88" s="29">
        <v>63</v>
      </c>
      <c r="G88" s="29">
        <v>65</v>
      </c>
      <c r="H88" s="29">
        <v>72</v>
      </c>
      <c r="I88" s="29">
        <v>75</v>
      </c>
      <c r="J88" s="29">
        <v>77</v>
      </c>
      <c r="K88" s="29">
        <v>79</v>
      </c>
      <c r="L88" s="29">
        <v>81</v>
      </c>
      <c r="M88" s="29">
        <v>77</v>
      </c>
      <c r="N88" s="29">
        <v>77</v>
      </c>
      <c r="O88" s="29">
        <v>77</v>
      </c>
      <c r="P88" s="29">
        <v>78</v>
      </c>
      <c r="Q88" s="29">
        <v>80</v>
      </c>
      <c r="R88" s="29">
        <v>83</v>
      </c>
      <c r="S88" s="29">
        <v>85</v>
      </c>
      <c r="T88" s="29">
        <v>87</v>
      </c>
      <c r="U88" s="29">
        <v>89</v>
      </c>
      <c r="V88" s="29">
        <v>90</v>
      </c>
      <c r="W88" s="29">
        <v>92</v>
      </c>
      <c r="X88" s="29">
        <v>95</v>
      </c>
      <c r="Y88" s="29">
        <v>97</v>
      </c>
      <c r="Z88" s="29">
        <v>100</v>
      </c>
      <c r="AA88" s="29">
        <v>102</v>
      </c>
      <c r="AB88" s="29">
        <v>104</v>
      </c>
      <c r="AC88" s="29">
        <v>2</v>
      </c>
      <c r="AD88" s="29">
        <v>2</v>
      </c>
      <c r="AE88" s="29">
        <v>20</v>
      </c>
      <c r="AF88" s="17">
        <v>0.35087719298245612</v>
      </c>
      <c r="AG88" s="29">
        <v>47</v>
      </c>
      <c r="AH88" s="17">
        <v>0.83</v>
      </c>
    </row>
    <row r="89" spans="1:35" ht="15.5" x14ac:dyDescent="0.35">
      <c r="A89" s="21" t="s">
        <v>27</v>
      </c>
      <c r="B89" s="12" t="s">
        <v>187</v>
      </c>
      <c r="C89" s="29">
        <v>41</v>
      </c>
      <c r="D89" s="29">
        <v>42</v>
      </c>
      <c r="E89" s="29">
        <v>43</v>
      </c>
      <c r="F89" s="29">
        <v>43</v>
      </c>
      <c r="G89" s="29">
        <v>44</v>
      </c>
      <c r="H89" s="29">
        <v>45</v>
      </c>
      <c r="I89" s="29">
        <v>47</v>
      </c>
      <c r="J89" s="29">
        <v>49</v>
      </c>
      <c r="K89" s="29">
        <v>51</v>
      </c>
      <c r="L89" s="29">
        <v>53</v>
      </c>
      <c r="M89" s="29">
        <v>59</v>
      </c>
      <c r="N89" s="29">
        <v>62</v>
      </c>
      <c r="O89" s="29">
        <v>64</v>
      </c>
      <c r="P89" s="29">
        <v>66</v>
      </c>
      <c r="Q89" s="29">
        <v>67</v>
      </c>
      <c r="R89" s="29">
        <v>65</v>
      </c>
      <c r="S89" s="29">
        <v>65</v>
      </c>
      <c r="T89" s="29">
        <v>66</v>
      </c>
      <c r="U89" s="29">
        <v>66</v>
      </c>
      <c r="V89" s="29">
        <v>69</v>
      </c>
      <c r="W89" s="29">
        <v>71</v>
      </c>
      <c r="X89" s="29">
        <v>74</v>
      </c>
      <c r="Y89" s="29">
        <v>75</v>
      </c>
      <c r="Z89" s="29">
        <v>77</v>
      </c>
      <c r="AA89" s="29">
        <v>79</v>
      </c>
      <c r="AB89" s="29">
        <v>81</v>
      </c>
      <c r="AC89" s="29">
        <v>1.8</v>
      </c>
      <c r="AD89" s="29">
        <v>2</v>
      </c>
      <c r="AE89" s="29">
        <v>18</v>
      </c>
      <c r="AF89" s="17">
        <v>0.43902439024390244</v>
      </c>
      <c r="AG89" s="29">
        <v>40</v>
      </c>
      <c r="AH89" s="17">
        <v>0.97</v>
      </c>
    </row>
    <row r="90" spans="1:35" ht="15.5" x14ac:dyDescent="0.35">
      <c r="A90" s="21" t="s">
        <v>27</v>
      </c>
      <c r="B90" s="12" t="s">
        <v>188</v>
      </c>
      <c r="C90" s="29">
        <v>11</v>
      </c>
      <c r="D90" s="29">
        <v>12</v>
      </c>
      <c r="E90" s="29">
        <v>12</v>
      </c>
      <c r="F90" s="29">
        <v>13</v>
      </c>
      <c r="G90" s="29">
        <v>13</v>
      </c>
      <c r="H90" s="29">
        <v>14</v>
      </c>
      <c r="I90" s="29">
        <v>14</v>
      </c>
      <c r="J90" s="29">
        <v>15</v>
      </c>
      <c r="K90" s="29">
        <v>15</v>
      </c>
      <c r="L90" s="29">
        <v>16</v>
      </c>
      <c r="M90" s="29">
        <v>16</v>
      </c>
      <c r="N90" s="29">
        <v>17</v>
      </c>
      <c r="O90" s="29">
        <v>18</v>
      </c>
      <c r="P90" s="29">
        <v>19</v>
      </c>
      <c r="Q90" s="29">
        <v>20</v>
      </c>
      <c r="R90" s="29">
        <v>22</v>
      </c>
      <c r="S90" s="29">
        <v>24</v>
      </c>
      <c r="T90" s="29">
        <v>25</v>
      </c>
      <c r="U90" s="29">
        <v>26</v>
      </c>
      <c r="V90" s="29">
        <v>27</v>
      </c>
      <c r="W90" s="29">
        <v>28</v>
      </c>
      <c r="X90" s="29">
        <v>28</v>
      </c>
      <c r="Y90" s="29">
        <v>29</v>
      </c>
      <c r="Z90" s="29">
        <v>30</v>
      </c>
      <c r="AA90" s="29">
        <v>31</v>
      </c>
      <c r="AB90" s="29">
        <v>32</v>
      </c>
      <c r="AC90" s="29">
        <v>0.5</v>
      </c>
      <c r="AD90" s="29">
        <v>1</v>
      </c>
      <c r="AE90" s="29">
        <v>5</v>
      </c>
      <c r="AF90" s="17">
        <v>0.45454545454545453</v>
      </c>
      <c r="AG90" s="29">
        <v>21</v>
      </c>
      <c r="AH90" s="17">
        <v>1.9</v>
      </c>
    </row>
    <row r="91" spans="1:35" ht="15.75" customHeight="1" x14ac:dyDescent="0.25">
      <c r="A91" s="23" t="s">
        <v>27</v>
      </c>
      <c r="B91" s="16" t="s">
        <v>24</v>
      </c>
      <c r="C91" s="31">
        <v>3056</v>
      </c>
      <c r="D91" s="31">
        <v>3063</v>
      </c>
      <c r="E91" s="31">
        <v>3075</v>
      </c>
      <c r="F91" s="31">
        <v>3058</v>
      </c>
      <c r="G91" s="31">
        <v>3037</v>
      </c>
      <c r="H91" s="31">
        <v>3008</v>
      </c>
      <c r="I91" s="31">
        <v>2973</v>
      </c>
      <c r="J91" s="31">
        <v>2948</v>
      </c>
      <c r="K91" s="31">
        <v>2924</v>
      </c>
      <c r="L91" s="31">
        <v>2895</v>
      </c>
      <c r="M91" s="31">
        <v>2871</v>
      </c>
      <c r="N91" s="31">
        <v>2843</v>
      </c>
      <c r="O91" s="31">
        <v>2821</v>
      </c>
      <c r="P91" s="31">
        <v>2810</v>
      </c>
      <c r="Q91" s="31">
        <v>2794</v>
      </c>
      <c r="R91" s="31">
        <v>2784</v>
      </c>
      <c r="S91" s="31">
        <v>2773</v>
      </c>
      <c r="T91" s="31">
        <v>2765</v>
      </c>
      <c r="U91" s="31">
        <v>2759</v>
      </c>
      <c r="V91" s="31">
        <v>2755</v>
      </c>
      <c r="W91" s="31">
        <v>2756</v>
      </c>
      <c r="X91" s="31">
        <v>2754</v>
      </c>
      <c r="Y91" s="31">
        <v>2748</v>
      </c>
      <c r="Z91" s="31">
        <v>2740</v>
      </c>
      <c r="AA91" s="31">
        <v>2734</v>
      </c>
      <c r="AB91" s="31">
        <v>2729</v>
      </c>
      <c r="AC91" s="31">
        <v>-18.5</v>
      </c>
      <c r="AD91" s="31">
        <v>-13</v>
      </c>
      <c r="AE91" s="31">
        <v>-185</v>
      </c>
      <c r="AF91" s="18">
        <v>-6.0536649214659684E-2</v>
      </c>
      <c r="AG91" s="31">
        <v>-327</v>
      </c>
      <c r="AH91" s="18">
        <v>-0.11</v>
      </c>
      <c r="AI91" s="10"/>
    </row>
    <row r="92" spans="1:35" ht="27.75" customHeight="1" x14ac:dyDescent="0.25">
      <c r="A92" s="32" t="s">
        <v>193</v>
      </c>
      <c r="B92" s="16"/>
      <c r="C92" s="31">
        <v>43480</v>
      </c>
      <c r="D92" s="31">
        <v>43891</v>
      </c>
      <c r="E92" s="31">
        <v>44291</v>
      </c>
      <c r="F92" s="31">
        <v>44364</v>
      </c>
      <c r="G92" s="31">
        <v>44487</v>
      </c>
      <c r="H92" s="31">
        <v>44585</v>
      </c>
      <c r="I92" s="31">
        <v>44664</v>
      </c>
      <c r="J92" s="31">
        <v>44720</v>
      </c>
      <c r="K92" s="31">
        <v>44766</v>
      </c>
      <c r="L92" s="31">
        <v>44816</v>
      </c>
      <c r="M92" s="31">
        <v>44861</v>
      </c>
      <c r="N92" s="31">
        <v>44918</v>
      </c>
      <c r="O92" s="31">
        <v>44949</v>
      </c>
      <c r="P92" s="31">
        <v>44979</v>
      </c>
      <c r="Q92" s="31">
        <v>45030</v>
      </c>
      <c r="R92" s="31">
        <v>45039</v>
      </c>
      <c r="S92" s="31">
        <v>45074</v>
      </c>
      <c r="T92" s="31">
        <v>45095</v>
      </c>
      <c r="U92" s="31">
        <v>45078</v>
      </c>
      <c r="V92" s="31">
        <v>45088</v>
      </c>
      <c r="W92" s="31">
        <v>45081</v>
      </c>
      <c r="X92" s="31">
        <v>45049</v>
      </c>
      <c r="Y92" s="31">
        <v>44996</v>
      </c>
      <c r="Z92" s="31">
        <v>44931</v>
      </c>
      <c r="AA92" s="31">
        <v>44854</v>
      </c>
      <c r="AB92" s="31">
        <v>44773</v>
      </c>
      <c r="AC92" s="31">
        <v>138.1</v>
      </c>
      <c r="AD92" s="31">
        <v>52</v>
      </c>
      <c r="AE92" s="31">
        <v>1381</v>
      </c>
      <c r="AF92" s="18">
        <v>3.1761729530818766E-2</v>
      </c>
      <c r="AG92" s="31">
        <v>1293</v>
      </c>
      <c r="AH92" s="18">
        <v>0.03</v>
      </c>
      <c r="AI92" s="10"/>
    </row>
  </sheetData>
  <hyperlinks>
    <hyperlink ref="A3" location="'Table of Contents'!A1" display="Table of contents" xr:uid="{FE0D125C-8FA7-4C3B-A3CC-64259A3E0DE2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ECF0-F098-4810-8279-17BC9A64F5BC}">
  <dimension ref="A1:AI92"/>
  <sheetViews>
    <sheetView workbookViewId="0"/>
  </sheetViews>
  <sheetFormatPr defaultColWidth="9.1796875" defaultRowHeight="12.5" x14ac:dyDescent="0.25"/>
  <cols>
    <col min="1" max="1" width="39.8164062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127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22</v>
      </c>
      <c r="D5" s="29">
        <v>23</v>
      </c>
      <c r="E5" s="29">
        <v>22</v>
      </c>
      <c r="F5" s="29">
        <v>23</v>
      </c>
      <c r="G5" s="29">
        <v>22</v>
      </c>
      <c r="H5" s="29">
        <v>22</v>
      </c>
      <c r="I5" s="29">
        <v>22</v>
      </c>
      <c r="J5" s="29">
        <v>22</v>
      </c>
      <c r="K5" s="29">
        <v>22</v>
      </c>
      <c r="L5" s="29">
        <v>21</v>
      </c>
      <c r="M5" s="29">
        <v>21</v>
      </c>
      <c r="N5" s="29">
        <v>21</v>
      </c>
      <c r="O5" s="29">
        <v>19</v>
      </c>
      <c r="P5" s="29">
        <v>19</v>
      </c>
      <c r="Q5" s="29">
        <v>18</v>
      </c>
      <c r="R5" s="29">
        <v>17</v>
      </c>
      <c r="S5" s="29">
        <v>17</v>
      </c>
      <c r="T5" s="29">
        <v>16</v>
      </c>
      <c r="U5" s="29">
        <v>16</v>
      </c>
      <c r="V5" s="29">
        <v>16</v>
      </c>
      <c r="W5" s="29">
        <v>15</v>
      </c>
      <c r="X5" s="29">
        <v>15</v>
      </c>
      <c r="Y5" s="29">
        <v>15</v>
      </c>
      <c r="Z5" s="29">
        <v>15</v>
      </c>
      <c r="AA5" s="29">
        <v>15</v>
      </c>
      <c r="AB5" s="29">
        <v>15</v>
      </c>
      <c r="AC5" s="29">
        <v>-0.1</v>
      </c>
      <c r="AD5" s="29">
        <v>0</v>
      </c>
      <c r="AE5" s="29">
        <v>-1</v>
      </c>
      <c r="AF5" s="17">
        <v>-4.5454545454545456E-2</v>
      </c>
      <c r="AG5" s="29">
        <v>-7</v>
      </c>
      <c r="AH5" s="17">
        <v>-0.3</v>
      </c>
    </row>
    <row r="6" spans="1:35" ht="15.5" x14ac:dyDescent="0.35">
      <c r="A6" s="21" t="s">
        <v>23</v>
      </c>
      <c r="B6" s="12" t="s">
        <v>174</v>
      </c>
      <c r="C6" s="29">
        <v>57</v>
      </c>
      <c r="D6" s="29">
        <v>59</v>
      </c>
      <c r="E6" s="29">
        <v>61</v>
      </c>
      <c r="F6" s="29">
        <v>61</v>
      </c>
      <c r="G6" s="29">
        <v>62</v>
      </c>
      <c r="H6" s="29">
        <v>65</v>
      </c>
      <c r="I6" s="29">
        <v>65</v>
      </c>
      <c r="J6" s="29">
        <v>64</v>
      </c>
      <c r="K6" s="29">
        <v>63</v>
      </c>
      <c r="L6" s="29">
        <v>63</v>
      </c>
      <c r="M6" s="29">
        <v>62</v>
      </c>
      <c r="N6" s="29">
        <v>61</v>
      </c>
      <c r="O6" s="29">
        <v>62</v>
      </c>
      <c r="P6" s="29">
        <v>61</v>
      </c>
      <c r="Q6" s="29">
        <v>61</v>
      </c>
      <c r="R6" s="29">
        <v>59</v>
      </c>
      <c r="S6" s="29">
        <v>58</v>
      </c>
      <c r="T6" s="29">
        <v>55</v>
      </c>
      <c r="U6" s="29">
        <v>54</v>
      </c>
      <c r="V6" s="29">
        <v>50</v>
      </c>
      <c r="W6" s="29">
        <v>49</v>
      </c>
      <c r="X6" s="29">
        <v>48</v>
      </c>
      <c r="Y6" s="29">
        <v>46</v>
      </c>
      <c r="Z6" s="29">
        <v>46</v>
      </c>
      <c r="AA6" s="29">
        <v>46</v>
      </c>
      <c r="AB6" s="29">
        <v>45</v>
      </c>
      <c r="AC6" s="29">
        <v>0.5</v>
      </c>
      <c r="AD6" s="29">
        <v>-1</v>
      </c>
      <c r="AE6" s="29">
        <v>5</v>
      </c>
      <c r="AF6" s="17">
        <v>8.771929824561403E-2</v>
      </c>
      <c r="AG6" s="29">
        <v>-13</v>
      </c>
      <c r="AH6" s="17">
        <v>-0.22</v>
      </c>
    </row>
    <row r="7" spans="1:35" ht="15.5" x14ac:dyDescent="0.35">
      <c r="A7" s="21" t="s">
        <v>23</v>
      </c>
      <c r="B7" s="12" t="s">
        <v>175</v>
      </c>
      <c r="C7" s="29">
        <v>74</v>
      </c>
      <c r="D7" s="29">
        <v>73</v>
      </c>
      <c r="E7" s="29">
        <v>71</v>
      </c>
      <c r="F7" s="29">
        <v>69</v>
      </c>
      <c r="G7" s="29">
        <v>66</v>
      </c>
      <c r="H7" s="29">
        <v>64</v>
      </c>
      <c r="I7" s="29">
        <v>66</v>
      </c>
      <c r="J7" s="29">
        <v>67</v>
      </c>
      <c r="K7" s="29">
        <v>67</v>
      </c>
      <c r="L7" s="29">
        <v>67</v>
      </c>
      <c r="M7" s="29">
        <v>70</v>
      </c>
      <c r="N7" s="29">
        <v>70</v>
      </c>
      <c r="O7" s="29">
        <v>69</v>
      </c>
      <c r="P7" s="29">
        <v>68</v>
      </c>
      <c r="Q7" s="29">
        <v>68</v>
      </c>
      <c r="R7" s="29">
        <v>67</v>
      </c>
      <c r="S7" s="29">
        <v>66</v>
      </c>
      <c r="T7" s="29">
        <v>67</v>
      </c>
      <c r="U7" s="29">
        <v>66</v>
      </c>
      <c r="V7" s="29">
        <v>66</v>
      </c>
      <c r="W7" s="29">
        <v>64</v>
      </c>
      <c r="X7" s="29">
        <v>63</v>
      </c>
      <c r="Y7" s="29">
        <v>60</v>
      </c>
      <c r="Z7" s="29">
        <v>59</v>
      </c>
      <c r="AA7" s="29">
        <v>56</v>
      </c>
      <c r="AB7" s="29">
        <v>55</v>
      </c>
      <c r="AC7" s="29">
        <v>-0.4</v>
      </c>
      <c r="AD7" s="29">
        <v>-1</v>
      </c>
      <c r="AE7" s="29">
        <v>-4</v>
      </c>
      <c r="AF7" s="17">
        <v>-5.4054054054054057E-2</v>
      </c>
      <c r="AG7" s="29">
        <v>-20</v>
      </c>
      <c r="AH7" s="17">
        <v>-0.26</v>
      </c>
    </row>
    <row r="8" spans="1:35" ht="15.5" x14ac:dyDescent="0.35">
      <c r="A8" s="21" t="s">
        <v>23</v>
      </c>
      <c r="B8" s="12" t="s">
        <v>176</v>
      </c>
      <c r="C8" s="29">
        <v>77</v>
      </c>
      <c r="D8" s="29">
        <v>74</v>
      </c>
      <c r="E8" s="29">
        <v>73</v>
      </c>
      <c r="F8" s="29">
        <v>72</v>
      </c>
      <c r="G8" s="29">
        <v>74</v>
      </c>
      <c r="H8" s="29">
        <v>70</v>
      </c>
      <c r="I8" s="29">
        <v>69</v>
      </c>
      <c r="J8" s="29">
        <v>68</v>
      </c>
      <c r="K8" s="29">
        <v>66</v>
      </c>
      <c r="L8" s="29">
        <v>64</v>
      </c>
      <c r="M8" s="29">
        <v>63</v>
      </c>
      <c r="N8" s="29">
        <v>64</v>
      </c>
      <c r="O8" s="29">
        <v>65</v>
      </c>
      <c r="P8" s="29">
        <v>65</v>
      </c>
      <c r="Q8" s="29">
        <v>65</v>
      </c>
      <c r="R8" s="29">
        <v>67</v>
      </c>
      <c r="S8" s="29">
        <v>67</v>
      </c>
      <c r="T8" s="29">
        <v>66</v>
      </c>
      <c r="U8" s="29">
        <v>66</v>
      </c>
      <c r="V8" s="29">
        <v>65</v>
      </c>
      <c r="W8" s="29">
        <v>65</v>
      </c>
      <c r="X8" s="29">
        <v>64</v>
      </c>
      <c r="Y8" s="29">
        <v>65</v>
      </c>
      <c r="Z8" s="29">
        <v>64</v>
      </c>
      <c r="AA8" s="29">
        <v>63</v>
      </c>
      <c r="AB8" s="29">
        <v>62</v>
      </c>
      <c r="AC8" s="29">
        <v>-1.4</v>
      </c>
      <c r="AD8" s="29">
        <v>-1</v>
      </c>
      <c r="AE8" s="29">
        <v>-14</v>
      </c>
      <c r="AF8" s="17">
        <v>-0.18181818181818182</v>
      </c>
      <c r="AG8" s="29">
        <v>-14</v>
      </c>
      <c r="AH8" s="17">
        <v>-0.19</v>
      </c>
    </row>
    <row r="9" spans="1:35" ht="15.5" x14ac:dyDescent="0.35">
      <c r="A9" s="21" t="s">
        <v>23</v>
      </c>
      <c r="B9" s="12" t="s">
        <v>177</v>
      </c>
      <c r="C9" s="29">
        <v>82</v>
      </c>
      <c r="D9" s="29">
        <v>85</v>
      </c>
      <c r="E9" s="29">
        <v>89</v>
      </c>
      <c r="F9" s="29">
        <v>90</v>
      </c>
      <c r="G9" s="29">
        <v>92</v>
      </c>
      <c r="H9" s="29">
        <v>93</v>
      </c>
      <c r="I9" s="29">
        <v>89</v>
      </c>
      <c r="J9" s="29">
        <v>88</v>
      </c>
      <c r="K9" s="29">
        <v>88</v>
      </c>
      <c r="L9" s="29">
        <v>89</v>
      </c>
      <c r="M9" s="29">
        <v>86</v>
      </c>
      <c r="N9" s="29">
        <v>84</v>
      </c>
      <c r="O9" s="29">
        <v>83</v>
      </c>
      <c r="P9" s="29">
        <v>81</v>
      </c>
      <c r="Q9" s="29">
        <v>79</v>
      </c>
      <c r="R9" s="29">
        <v>77</v>
      </c>
      <c r="S9" s="29">
        <v>78</v>
      </c>
      <c r="T9" s="29">
        <v>79</v>
      </c>
      <c r="U9" s="29">
        <v>79</v>
      </c>
      <c r="V9" s="29">
        <v>79</v>
      </c>
      <c r="W9" s="29">
        <v>82</v>
      </c>
      <c r="X9" s="29">
        <v>82</v>
      </c>
      <c r="Y9" s="29">
        <v>81</v>
      </c>
      <c r="Z9" s="29">
        <v>80</v>
      </c>
      <c r="AA9" s="29">
        <v>80</v>
      </c>
      <c r="AB9" s="29">
        <v>79</v>
      </c>
      <c r="AC9" s="29">
        <v>0.4</v>
      </c>
      <c r="AD9" s="29">
        <v>0</v>
      </c>
      <c r="AE9" s="29">
        <v>4</v>
      </c>
      <c r="AF9" s="17">
        <v>4.878048780487805E-2</v>
      </c>
      <c r="AG9" s="29">
        <v>-3</v>
      </c>
      <c r="AH9" s="17">
        <v>-0.04</v>
      </c>
    </row>
    <row r="10" spans="1:35" ht="15.5" x14ac:dyDescent="0.35">
      <c r="A10" s="21" t="s">
        <v>23</v>
      </c>
      <c r="B10" s="12" t="s">
        <v>178</v>
      </c>
      <c r="C10" s="29">
        <v>87</v>
      </c>
      <c r="D10" s="29">
        <v>87</v>
      </c>
      <c r="E10" s="29">
        <v>82</v>
      </c>
      <c r="F10" s="29">
        <v>80</v>
      </c>
      <c r="G10" s="29">
        <v>79</v>
      </c>
      <c r="H10" s="29">
        <v>78</v>
      </c>
      <c r="I10" s="29">
        <v>80</v>
      </c>
      <c r="J10" s="29">
        <v>83</v>
      </c>
      <c r="K10" s="29">
        <v>84</v>
      </c>
      <c r="L10" s="29">
        <v>85</v>
      </c>
      <c r="M10" s="29">
        <v>86</v>
      </c>
      <c r="N10" s="29">
        <v>83</v>
      </c>
      <c r="O10" s="29">
        <v>82</v>
      </c>
      <c r="P10" s="29">
        <v>81</v>
      </c>
      <c r="Q10" s="29">
        <v>83</v>
      </c>
      <c r="R10" s="29">
        <v>80</v>
      </c>
      <c r="S10" s="29">
        <v>79</v>
      </c>
      <c r="T10" s="29">
        <v>78</v>
      </c>
      <c r="U10" s="29">
        <v>76</v>
      </c>
      <c r="V10" s="29">
        <v>74</v>
      </c>
      <c r="W10" s="29">
        <v>73</v>
      </c>
      <c r="X10" s="29">
        <v>74</v>
      </c>
      <c r="Y10" s="29">
        <v>75</v>
      </c>
      <c r="Z10" s="29">
        <v>74</v>
      </c>
      <c r="AA10" s="29">
        <v>74</v>
      </c>
      <c r="AB10" s="29">
        <v>77</v>
      </c>
      <c r="AC10" s="29">
        <v>-0.1</v>
      </c>
      <c r="AD10" s="29">
        <v>0</v>
      </c>
      <c r="AE10" s="29">
        <v>-1</v>
      </c>
      <c r="AF10" s="17">
        <v>-1.1494252873563218E-2</v>
      </c>
      <c r="AG10" s="29">
        <v>-10</v>
      </c>
      <c r="AH10" s="17">
        <v>-0.11</v>
      </c>
    </row>
    <row r="11" spans="1:35" ht="15.5" x14ac:dyDescent="0.35">
      <c r="A11" s="21" t="s">
        <v>23</v>
      </c>
      <c r="B11" s="12" t="s">
        <v>179</v>
      </c>
      <c r="C11" s="29">
        <v>107</v>
      </c>
      <c r="D11" s="29">
        <v>104</v>
      </c>
      <c r="E11" s="29">
        <v>108</v>
      </c>
      <c r="F11" s="29">
        <v>108</v>
      </c>
      <c r="G11" s="29">
        <v>104</v>
      </c>
      <c r="H11" s="29">
        <v>105</v>
      </c>
      <c r="I11" s="29">
        <v>105</v>
      </c>
      <c r="J11" s="29">
        <v>99</v>
      </c>
      <c r="K11" s="29">
        <v>96</v>
      </c>
      <c r="L11" s="29">
        <v>95</v>
      </c>
      <c r="M11" s="29">
        <v>94</v>
      </c>
      <c r="N11" s="29">
        <v>97</v>
      </c>
      <c r="O11" s="29">
        <v>100</v>
      </c>
      <c r="P11" s="29">
        <v>101</v>
      </c>
      <c r="Q11" s="29">
        <v>102</v>
      </c>
      <c r="R11" s="29">
        <v>103</v>
      </c>
      <c r="S11" s="29">
        <v>100</v>
      </c>
      <c r="T11" s="29">
        <v>99</v>
      </c>
      <c r="U11" s="29">
        <v>98</v>
      </c>
      <c r="V11" s="29">
        <v>100</v>
      </c>
      <c r="W11" s="29">
        <v>97</v>
      </c>
      <c r="X11" s="29">
        <v>96</v>
      </c>
      <c r="Y11" s="29">
        <v>94</v>
      </c>
      <c r="Z11" s="29">
        <v>93</v>
      </c>
      <c r="AA11" s="29">
        <v>90</v>
      </c>
      <c r="AB11" s="29">
        <v>89</v>
      </c>
      <c r="AC11" s="29">
        <v>-1.3</v>
      </c>
      <c r="AD11" s="29">
        <v>-1</v>
      </c>
      <c r="AE11" s="29">
        <v>-13</v>
      </c>
      <c r="AF11" s="17">
        <v>-0.12149532710280374</v>
      </c>
      <c r="AG11" s="29">
        <v>-18</v>
      </c>
      <c r="AH11" s="17">
        <v>-0.17</v>
      </c>
    </row>
    <row r="12" spans="1:35" ht="15.5" x14ac:dyDescent="0.35">
      <c r="A12" s="21" t="s">
        <v>23</v>
      </c>
      <c r="B12" s="12" t="s">
        <v>180</v>
      </c>
      <c r="C12" s="29">
        <v>166</v>
      </c>
      <c r="D12" s="29">
        <v>159</v>
      </c>
      <c r="E12" s="29">
        <v>150</v>
      </c>
      <c r="F12" s="29">
        <v>143</v>
      </c>
      <c r="G12" s="29">
        <v>141</v>
      </c>
      <c r="H12" s="29">
        <v>132</v>
      </c>
      <c r="I12" s="29">
        <v>128</v>
      </c>
      <c r="J12" s="29">
        <v>132</v>
      </c>
      <c r="K12" s="29">
        <v>132</v>
      </c>
      <c r="L12" s="29">
        <v>129</v>
      </c>
      <c r="M12" s="29">
        <v>129</v>
      </c>
      <c r="N12" s="29">
        <v>129</v>
      </c>
      <c r="O12" s="29">
        <v>122</v>
      </c>
      <c r="P12" s="29">
        <v>119</v>
      </c>
      <c r="Q12" s="29">
        <v>117</v>
      </c>
      <c r="R12" s="29">
        <v>117</v>
      </c>
      <c r="S12" s="29">
        <v>120</v>
      </c>
      <c r="T12" s="29">
        <v>123</v>
      </c>
      <c r="U12" s="29">
        <v>125</v>
      </c>
      <c r="V12" s="29">
        <v>127</v>
      </c>
      <c r="W12" s="29">
        <v>128</v>
      </c>
      <c r="X12" s="29">
        <v>123</v>
      </c>
      <c r="Y12" s="29">
        <v>122</v>
      </c>
      <c r="Z12" s="29">
        <v>122</v>
      </c>
      <c r="AA12" s="29">
        <v>124</v>
      </c>
      <c r="AB12" s="29">
        <v>120</v>
      </c>
      <c r="AC12" s="29">
        <v>-3.7</v>
      </c>
      <c r="AD12" s="29">
        <v>-2</v>
      </c>
      <c r="AE12" s="29">
        <v>-37</v>
      </c>
      <c r="AF12" s="17">
        <v>-0.22289156626506024</v>
      </c>
      <c r="AG12" s="29">
        <v>-45</v>
      </c>
      <c r="AH12" s="17">
        <v>-0.27</v>
      </c>
    </row>
    <row r="13" spans="1:35" ht="15.5" x14ac:dyDescent="0.35">
      <c r="A13" s="21" t="s">
        <v>23</v>
      </c>
      <c r="B13" s="12" t="s">
        <v>181</v>
      </c>
      <c r="C13" s="29">
        <v>228</v>
      </c>
      <c r="D13" s="29">
        <v>233</v>
      </c>
      <c r="E13" s="29">
        <v>237</v>
      </c>
      <c r="F13" s="29">
        <v>233</v>
      </c>
      <c r="G13" s="29">
        <v>230</v>
      </c>
      <c r="H13" s="29">
        <v>229</v>
      </c>
      <c r="I13" s="29">
        <v>218</v>
      </c>
      <c r="J13" s="29">
        <v>205</v>
      </c>
      <c r="K13" s="29">
        <v>196</v>
      </c>
      <c r="L13" s="29">
        <v>194</v>
      </c>
      <c r="M13" s="29">
        <v>182</v>
      </c>
      <c r="N13" s="29">
        <v>177</v>
      </c>
      <c r="O13" s="29">
        <v>182</v>
      </c>
      <c r="P13" s="29">
        <v>182</v>
      </c>
      <c r="Q13" s="29">
        <v>177</v>
      </c>
      <c r="R13" s="29">
        <v>179</v>
      </c>
      <c r="S13" s="29">
        <v>179</v>
      </c>
      <c r="T13" s="29">
        <v>170</v>
      </c>
      <c r="U13" s="29">
        <v>167</v>
      </c>
      <c r="V13" s="29">
        <v>165</v>
      </c>
      <c r="W13" s="29">
        <v>165</v>
      </c>
      <c r="X13" s="29">
        <v>168</v>
      </c>
      <c r="Y13" s="29">
        <v>173</v>
      </c>
      <c r="Z13" s="29">
        <v>175</v>
      </c>
      <c r="AA13" s="29">
        <v>176</v>
      </c>
      <c r="AB13" s="29">
        <v>178</v>
      </c>
      <c r="AC13" s="29">
        <v>-4.5999999999999996</v>
      </c>
      <c r="AD13" s="29">
        <v>-2</v>
      </c>
      <c r="AE13" s="29">
        <v>-46</v>
      </c>
      <c r="AF13" s="17">
        <v>-0.20175438596491227</v>
      </c>
      <c r="AG13" s="29">
        <v>-50</v>
      </c>
      <c r="AH13" s="17">
        <v>-0.22</v>
      </c>
    </row>
    <row r="14" spans="1:35" ht="15.5" x14ac:dyDescent="0.35">
      <c r="A14" s="21" t="s">
        <v>23</v>
      </c>
      <c r="B14" s="12" t="s">
        <v>182</v>
      </c>
      <c r="C14" s="29">
        <v>242</v>
      </c>
      <c r="D14" s="29">
        <v>250</v>
      </c>
      <c r="E14" s="29">
        <v>253</v>
      </c>
      <c r="F14" s="29">
        <v>258</v>
      </c>
      <c r="G14" s="29">
        <v>261</v>
      </c>
      <c r="H14" s="29">
        <v>261</v>
      </c>
      <c r="I14" s="29">
        <v>264</v>
      </c>
      <c r="J14" s="29">
        <v>267</v>
      </c>
      <c r="K14" s="29">
        <v>263</v>
      </c>
      <c r="L14" s="29">
        <v>258</v>
      </c>
      <c r="M14" s="29">
        <v>257</v>
      </c>
      <c r="N14" s="29">
        <v>245</v>
      </c>
      <c r="O14" s="29">
        <v>232</v>
      </c>
      <c r="P14" s="29">
        <v>222</v>
      </c>
      <c r="Q14" s="29">
        <v>218</v>
      </c>
      <c r="R14" s="29">
        <v>206</v>
      </c>
      <c r="S14" s="29">
        <v>200</v>
      </c>
      <c r="T14" s="29">
        <v>206</v>
      </c>
      <c r="U14" s="29">
        <v>207</v>
      </c>
      <c r="V14" s="29">
        <v>202</v>
      </c>
      <c r="W14" s="29">
        <v>203</v>
      </c>
      <c r="X14" s="29">
        <v>203</v>
      </c>
      <c r="Y14" s="29">
        <v>194</v>
      </c>
      <c r="Z14" s="29">
        <v>191</v>
      </c>
      <c r="AA14" s="29">
        <v>189</v>
      </c>
      <c r="AB14" s="29">
        <v>189</v>
      </c>
      <c r="AC14" s="29">
        <v>1.5</v>
      </c>
      <c r="AD14" s="29">
        <v>-2</v>
      </c>
      <c r="AE14" s="29">
        <v>15</v>
      </c>
      <c r="AF14" s="17">
        <v>6.1983471074380167E-2</v>
      </c>
      <c r="AG14" s="29">
        <v>-53</v>
      </c>
      <c r="AH14" s="17">
        <v>-0.22</v>
      </c>
    </row>
    <row r="15" spans="1:35" ht="15.5" x14ac:dyDescent="0.35">
      <c r="A15" s="21" t="s">
        <v>23</v>
      </c>
      <c r="B15" s="12" t="s">
        <v>183</v>
      </c>
      <c r="C15" s="29">
        <v>271</v>
      </c>
      <c r="D15" s="29">
        <v>274</v>
      </c>
      <c r="E15" s="29">
        <v>284</v>
      </c>
      <c r="F15" s="29">
        <v>285</v>
      </c>
      <c r="G15" s="29">
        <v>288</v>
      </c>
      <c r="H15" s="29">
        <v>297</v>
      </c>
      <c r="I15" s="29">
        <v>305</v>
      </c>
      <c r="J15" s="29">
        <v>307</v>
      </c>
      <c r="K15" s="29">
        <v>313</v>
      </c>
      <c r="L15" s="29">
        <v>317</v>
      </c>
      <c r="M15" s="29">
        <v>316</v>
      </c>
      <c r="N15" s="29">
        <v>320</v>
      </c>
      <c r="O15" s="29">
        <v>324</v>
      </c>
      <c r="P15" s="29">
        <v>319</v>
      </c>
      <c r="Q15" s="29">
        <v>314</v>
      </c>
      <c r="R15" s="29">
        <v>313</v>
      </c>
      <c r="S15" s="29">
        <v>299</v>
      </c>
      <c r="T15" s="29">
        <v>283</v>
      </c>
      <c r="U15" s="29">
        <v>271</v>
      </c>
      <c r="V15" s="29">
        <v>268</v>
      </c>
      <c r="W15" s="29">
        <v>253</v>
      </c>
      <c r="X15" s="29">
        <v>247</v>
      </c>
      <c r="Y15" s="29">
        <v>253</v>
      </c>
      <c r="Z15" s="29">
        <v>255</v>
      </c>
      <c r="AA15" s="29">
        <v>249</v>
      </c>
      <c r="AB15" s="29">
        <v>252</v>
      </c>
      <c r="AC15" s="29">
        <v>4.5</v>
      </c>
      <c r="AD15" s="29">
        <v>-1</v>
      </c>
      <c r="AE15" s="29">
        <v>45</v>
      </c>
      <c r="AF15" s="17">
        <v>0.16605166051660517</v>
      </c>
      <c r="AG15" s="29">
        <v>-19</v>
      </c>
      <c r="AH15" s="17">
        <v>-7.0000000000000007E-2</v>
      </c>
    </row>
    <row r="16" spans="1:35" ht="15.5" x14ac:dyDescent="0.35">
      <c r="A16" s="21" t="s">
        <v>23</v>
      </c>
      <c r="B16" s="12" t="s">
        <v>184</v>
      </c>
      <c r="C16" s="29">
        <v>344</v>
      </c>
      <c r="D16" s="29">
        <v>342</v>
      </c>
      <c r="E16" s="29">
        <v>342</v>
      </c>
      <c r="F16" s="29">
        <v>344</v>
      </c>
      <c r="G16" s="29">
        <v>349</v>
      </c>
      <c r="H16" s="29">
        <v>351</v>
      </c>
      <c r="I16" s="29">
        <v>355</v>
      </c>
      <c r="J16" s="29">
        <v>365</v>
      </c>
      <c r="K16" s="29">
        <v>367</v>
      </c>
      <c r="L16" s="29">
        <v>371</v>
      </c>
      <c r="M16" s="29">
        <v>383</v>
      </c>
      <c r="N16" s="29">
        <v>392</v>
      </c>
      <c r="O16" s="29">
        <v>396</v>
      </c>
      <c r="P16" s="29">
        <v>404</v>
      </c>
      <c r="Q16" s="29">
        <v>409</v>
      </c>
      <c r="R16" s="29">
        <v>408</v>
      </c>
      <c r="S16" s="29">
        <v>413</v>
      </c>
      <c r="T16" s="29">
        <v>417</v>
      </c>
      <c r="U16" s="29">
        <v>412</v>
      </c>
      <c r="V16" s="29">
        <v>404</v>
      </c>
      <c r="W16" s="29">
        <v>404</v>
      </c>
      <c r="X16" s="29">
        <v>387</v>
      </c>
      <c r="Y16" s="29">
        <v>366</v>
      </c>
      <c r="Z16" s="29">
        <v>351</v>
      </c>
      <c r="AA16" s="29">
        <v>347</v>
      </c>
      <c r="AB16" s="29">
        <v>327</v>
      </c>
      <c r="AC16" s="29">
        <v>3.9</v>
      </c>
      <c r="AD16" s="29">
        <v>-1</v>
      </c>
      <c r="AE16" s="29">
        <v>39</v>
      </c>
      <c r="AF16" s="17">
        <v>0.11337209302325581</v>
      </c>
      <c r="AG16" s="29">
        <v>-16</v>
      </c>
      <c r="AH16" s="17">
        <v>-0.05</v>
      </c>
    </row>
    <row r="17" spans="1:35" ht="15.5" x14ac:dyDescent="0.35">
      <c r="A17" s="21" t="s">
        <v>23</v>
      </c>
      <c r="B17" s="12" t="s">
        <v>185</v>
      </c>
      <c r="C17" s="29">
        <v>318</v>
      </c>
      <c r="D17" s="29">
        <v>330</v>
      </c>
      <c r="E17" s="29">
        <v>343</v>
      </c>
      <c r="F17" s="29">
        <v>362</v>
      </c>
      <c r="G17" s="29">
        <v>366</v>
      </c>
      <c r="H17" s="29">
        <v>355</v>
      </c>
      <c r="I17" s="29">
        <v>350</v>
      </c>
      <c r="J17" s="29">
        <v>350</v>
      </c>
      <c r="K17" s="29">
        <v>351</v>
      </c>
      <c r="L17" s="29">
        <v>358</v>
      </c>
      <c r="M17" s="29">
        <v>360</v>
      </c>
      <c r="N17" s="29">
        <v>365</v>
      </c>
      <c r="O17" s="29">
        <v>377</v>
      </c>
      <c r="P17" s="29">
        <v>380</v>
      </c>
      <c r="Q17" s="29">
        <v>384</v>
      </c>
      <c r="R17" s="29">
        <v>396</v>
      </c>
      <c r="S17" s="29">
        <v>407</v>
      </c>
      <c r="T17" s="29">
        <v>411</v>
      </c>
      <c r="U17" s="29">
        <v>420</v>
      </c>
      <c r="V17" s="29">
        <v>425</v>
      </c>
      <c r="W17" s="29">
        <v>425</v>
      </c>
      <c r="X17" s="29">
        <v>432</v>
      </c>
      <c r="Y17" s="29">
        <v>438</v>
      </c>
      <c r="Z17" s="29">
        <v>433</v>
      </c>
      <c r="AA17" s="29">
        <v>425</v>
      </c>
      <c r="AB17" s="29">
        <v>426</v>
      </c>
      <c r="AC17" s="29">
        <v>4.2</v>
      </c>
      <c r="AD17" s="29">
        <v>4</v>
      </c>
      <c r="AE17" s="29">
        <v>42</v>
      </c>
      <c r="AF17" s="17">
        <v>0.13207547169811321</v>
      </c>
      <c r="AG17" s="29">
        <v>107</v>
      </c>
      <c r="AH17" s="17">
        <v>0.34</v>
      </c>
    </row>
    <row r="18" spans="1:35" ht="15.5" x14ac:dyDescent="0.35">
      <c r="A18" s="21" t="s">
        <v>23</v>
      </c>
      <c r="B18" s="12" t="s">
        <v>186</v>
      </c>
      <c r="C18" s="29">
        <v>295</v>
      </c>
      <c r="D18" s="29">
        <v>303</v>
      </c>
      <c r="E18" s="29">
        <v>299</v>
      </c>
      <c r="F18" s="29">
        <v>293</v>
      </c>
      <c r="G18" s="29">
        <v>294</v>
      </c>
      <c r="H18" s="29">
        <v>328</v>
      </c>
      <c r="I18" s="29">
        <v>341</v>
      </c>
      <c r="J18" s="29">
        <v>354</v>
      </c>
      <c r="K18" s="29">
        <v>374</v>
      </c>
      <c r="L18" s="29">
        <v>377</v>
      </c>
      <c r="M18" s="29">
        <v>369</v>
      </c>
      <c r="N18" s="29">
        <v>365</v>
      </c>
      <c r="O18" s="29">
        <v>364</v>
      </c>
      <c r="P18" s="29">
        <v>366</v>
      </c>
      <c r="Q18" s="29">
        <v>375</v>
      </c>
      <c r="R18" s="29">
        <v>377</v>
      </c>
      <c r="S18" s="29">
        <v>384</v>
      </c>
      <c r="T18" s="29">
        <v>396</v>
      </c>
      <c r="U18" s="29">
        <v>400</v>
      </c>
      <c r="V18" s="29">
        <v>405</v>
      </c>
      <c r="W18" s="29">
        <v>420</v>
      </c>
      <c r="X18" s="29">
        <v>431</v>
      </c>
      <c r="Y18" s="29">
        <v>437</v>
      </c>
      <c r="Z18" s="29">
        <v>448</v>
      </c>
      <c r="AA18" s="29">
        <v>456</v>
      </c>
      <c r="AB18" s="29">
        <v>457</v>
      </c>
      <c r="AC18" s="29">
        <v>7.4</v>
      </c>
      <c r="AD18" s="29">
        <v>6</v>
      </c>
      <c r="AE18" s="29">
        <v>74</v>
      </c>
      <c r="AF18" s="17">
        <v>0.25084745762711863</v>
      </c>
      <c r="AG18" s="29">
        <v>162</v>
      </c>
      <c r="AH18" s="17">
        <v>0.55000000000000004</v>
      </c>
    </row>
    <row r="19" spans="1:35" ht="15.5" x14ac:dyDescent="0.35">
      <c r="A19" s="21" t="s">
        <v>23</v>
      </c>
      <c r="B19" s="12" t="s">
        <v>187</v>
      </c>
      <c r="C19" s="29">
        <v>194</v>
      </c>
      <c r="D19" s="29">
        <v>195</v>
      </c>
      <c r="E19" s="29">
        <v>209</v>
      </c>
      <c r="F19" s="29">
        <v>219</v>
      </c>
      <c r="G19" s="29">
        <v>226</v>
      </c>
      <c r="H19" s="29">
        <v>225</v>
      </c>
      <c r="I19" s="29">
        <v>233</v>
      </c>
      <c r="J19" s="29">
        <v>232</v>
      </c>
      <c r="K19" s="29">
        <v>231</v>
      </c>
      <c r="L19" s="29">
        <v>233</v>
      </c>
      <c r="M19" s="29">
        <v>263</v>
      </c>
      <c r="N19" s="29">
        <v>276</v>
      </c>
      <c r="O19" s="29">
        <v>290</v>
      </c>
      <c r="P19" s="29">
        <v>308</v>
      </c>
      <c r="Q19" s="29">
        <v>310</v>
      </c>
      <c r="R19" s="29">
        <v>304</v>
      </c>
      <c r="S19" s="29">
        <v>302</v>
      </c>
      <c r="T19" s="29">
        <v>302</v>
      </c>
      <c r="U19" s="29">
        <v>306</v>
      </c>
      <c r="V19" s="29">
        <v>315</v>
      </c>
      <c r="W19" s="29">
        <v>318</v>
      </c>
      <c r="X19" s="29">
        <v>325</v>
      </c>
      <c r="Y19" s="29">
        <v>337</v>
      </c>
      <c r="Z19" s="29">
        <v>340</v>
      </c>
      <c r="AA19" s="29">
        <v>346</v>
      </c>
      <c r="AB19" s="29">
        <v>359</v>
      </c>
      <c r="AC19" s="29">
        <v>6.9</v>
      </c>
      <c r="AD19" s="29">
        <v>7</v>
      </c>
      <c r="AE19" s="29">
        <v>69</v>
      </c>
      <c r="AF19" s="17">
        <v>0.35567010309278352</v>
      </c>
      <c r="AG19" s="29">
        <v>165</v>
      </c>
      <c r="AH19" s="17">
        <v>0.85</v>
      </c>
    </row>
    <row r="20" spans="1:35" ht="15.5" x14ac:dyDescent="0.35">
      <c r="A20" s="21" t="s">
        <v>23</v>
      </c>
      <c r="B20" s="12" t="s">
        <v>188</v>
      </c>
      <c r="C20" s="29">
        <v>110</v>
      </c>
      <c r="D20" s="29">
        <v>112</v>
      </c>
      <c r="E20" s="29">
        <v>113</v>
      </c>
      <c r="F20" s="29">
        <v>116</v>
      </c>
      <c r="G20" s="29">
        <v>118</v>
      </c>
      <c r="H20" s="29">
        <v>120</v>
      </c>
      <c r="I20" s="29">
        <v>124</v>
      </c>
      <c r="J20" s="29">
        <v>129</v>
      </c>
      <c r="K20" s="29">
        <v>132</v>
      </c>
      <c r="L20" s="29">
        <v>134</v>
      </c>
      <c r="M20" s="29">
        <v>138</v>
      </c>
      <c r="N20" s="29">
        <v>144</v>
      </c>
      <c r="O20" s="29">
        <v>150</v>
      </c>
      <c r="P20" s="29">
        <v>154</v>
      </c>
      <c r="Q20" s="29">
        <v>160</v>
      </c>
      <c r="R20" s="29">
        <v>178</v>
      </c>
      <c r="S20" s="29">
        <v>190</v>
      </c>
      <c r="T20" s="29">
        <v>199</v>
      </c>
      <c r="U20" s="29">
        <v>206</v>
      </c>
      <c r="V20" s="29">
        <v>210</v>
      </c>
      <c r="W20" s="29">
        <v>215</v>
      </c>
      <c r="X20" s="29">
        <v>220</v>
      </c>
      <c r="Y20" s="29">
        <v>224</v>
      </c>
      <c r="Z20" s="29">
        <v>231</v>
      </c>
      <c r="AA20" s="29">
        <v>238</v>
      </c>
      <c r="AB20" s="29">
        <v>246</v>
      </c>
      <c r="AC20" s="29">
        <v>2.8</v>
      </c>
      <c r="AD20" s="29">
        <v>5</v>
      </c>
      <c r="AE20" s="29">
        <v>28</v>
      </c>
      <c r="AF20" s="17">
        <v>0.25454545454545452</v>
      </c>
      <c r="AG20" s="29">
        <v>136</v>
      </c>
      <c r="AH20" s="17">
        <v>1.24</v>
      </c>
    </row>
    <row r="21" spans="1:35" ht="15.75" customHeight="1" x14ac:dyDescent="0.35">
      <c r="A21" s="23" t="s">
        <v>23</v>
      </c>
      <c r="B21" s="16" t="s">
        <v>24</v>
      </c>
      <c r="C21" s="31">
        <v>2672</v>
      </c>
      <c r="D21" s="31">
        <v>2702</v>
      </c>
      <c r="E21" s="31">
        <v>2735</v>
      </c>
      <c r="F21" s="31">
        <v>2756</v>
      </c>
      <c r="G21" s="31">
        <v>2771</v>
      </c>
      <c r="H21" s="31">
        <v>2795</v>
      </c>
      <c r="I21" s="31">
        <v>2814</v>
      </c>
      <c r="J21" s="31">
        <v>2831</v>
      </c>
      <c r="K21" s="31">
        <v>2847</v>
      </c>
      <c r="L21" s="31">
        <v>2855</v>
      </c>
      <c r="M21" s="31">
        <v>2878</v>
      </c>
      <c r="N21" s="31">
        <v>2895</v>
      </c>
      <c r="O21" s="31">
        <v>2915</v>
      </c>
      <c r="P21" s="31">
        <v>2930</v>
      </c>
      <c r="Q21" s="31">
        <v>2939</v>
      </c>
      <c r="R21" s="31">
        <v>2949</v>
      </c>
      <c r="S21" s="31">
        <v>2959</v>
      </c>
      <c r="T21" s="31">
        <v>2968</v>
      </c>
      <c r="U21" s="31">
        <v>2969</v>
      </c>
      <c r="V21" s="31">
        <v>2972</v>
      </c>
      <c r="W21" s="31">
        <v>2976</v>
      </c>
      <c r="X21" s="31">
        <v>2977</v>
      </c>
      <c r="Y21" s="31">
        <v>2980</v>
      </c>
      <c r="Z21" s="31">
        <v>2976</v>
      </c>
      <c r="AA21" s="31">
        <v>2974</v>
      </c>
      <c r="AB21" s="31">
        <v>2974</v>
      </c>
      <c r="AC21" s="76">
        <v>20.6</v>
      </c>
      <c r="AD21" s="31">
        <v>12</v>
      </c>
      <c r="AE21" s="76">
        <v>206</v>
      </c>
      <c r="AF21" s="73">
        <v>7.709580838323353E-2</v>
      </c>
      <c r="AG21" s="31">
        <v>302</v>
      </c>
      <c r="AH21" s="18">
        <v>0.11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78</v>
      </c>
      <c r="D22" s="29">
        <v>81</v>
      </c>
      <c r="E22" s="29">
        <v>80</v>
      </c>
      <c r="F22" s="29">
        <v>81</v>
      </c>
      <c r="G22" s="29">
        <v>80</v>
      </c>
      <c r="H22" s="29">
        <v>77</v>
      </c>
      <c r="I22" s="29">
        <v>78</v>
      </c>
      <c r="J22" s="29">
        <v>78</v>
      </c>
      <c r="K22" s="29">
        <v>80</v>
      </c>
      <c r="L22" s="29">
        <v>77</v>
      </c>
      <c r="M22" s="29">
        <v>76</v>
      </c>
      <c r="N22" s="29">
        <v>75</v>
      </c>
      <c r="O22" s="29">
        <v>70</v>
      </c>
      <c r="P22" s="29">
        <v>70</v>
      </c>
      <c r="Q22" s="29">
        <v>66</v>
      </c>
      <c r="R22" s="29">
        <v>61</v>
      </c>
      <c r="S22" s="29">
        <v>60</v>
      </c>
      <c r="T22" s="29">
        <v>59</v>
      </c>
      <c r="U22" s="29">
        <v>58</v>
      </c>
      <c r="V22" s="29">
        <v>57</v>
      </c>
      <c r="W22" s="29">
        <v>56</v>
      </c>
      <c r="X22" s="29">
        <v>55</v>
      </c>
      <c r="Y22" s="29">
        <v>55</v>
      </c>
      <c r="Z22" s="29">
        <v>55</v>
      </c>
      <c r="AA22" s="29">
        <v>55</v>
      </c>
      <c r="AB22" s="29">
        <v>55</v>
      </c>
      <c r="AC22" s="29">
        <v>-0.2</v>
      </c>
      <c r="AD22" s="29">
        <v>-1</v>
      </c>
      <c r="AE22" s="29">
        <v>-2</v>
      </c>
      <c r="AF22" s="17">
        <v>-2.564102564102564E-2</v>
      </c>
      <c r="AG22" s="29">
        <v>-23</v>
      </c>
      <c r="AH22" s="17">
        <v>-0.3</v>
      </c>
    </row>
    <row r="23" spans="1:35" ht="15.5" x14ac:dyDescent="0.35">
      <c r="A23" s="21" t="s">
        <v>25</v>
      </c>
      <c r="B23" s="12" t="s">
        <v>174</v>
      </c>
      <c r="C23" s="29">
        <v>49</v>
      </c>
      <c r="D23" s="29">
        <v>51</v>
      </c>
      <c r="E23" s="29">
        <v>53</v>
      </c>
      <c r="F23" s="29">
        <v>53</v>
      </c>
      <c r="G23" s="29">
        <v>54</v>
      </c>
      <c r="H23" s="29">
        <v>56</v>
      </c>
      <c r="I23" s="29">
        <v>56</v>
      </c>
      <c r="J23" s="29">
        <v>55</v>
      </c>
      <c r="K23" s="29">
        <v>55</v>
      </c>
      <c r="L23" s="29">
        <v>54</v>
      </c>
      <c r="M23" s="29">
        <v>53</v>
      </c>
      <c r="N23" s="29">
        <v>53</v>
      </c>
      <c r="O23" s="29">
        <v>54</v>
      </c>
      <c r="P23" s="29">
        <v>52</v>
      </c>
      <c r="Q23" s="29">
        <v>52</v>
      </c>
      <c r="R23" s="29">
        <v>51</v>
      </c>
      <c r="S23" s="29">
        <v>50</v>
      </c>
      <c r="T23" s="29">
        <v>47</v>
      </c>
      <c r="U23" s="29">
        <v>46</v>
      </c>
      <c r="V23" s="29">
        <v>43</v>
      </c>
      <c r="W23" s="29">
        <v>42</v>
      </c>
      <c r="X23" s="29">
        <v>41</v>
      </c>
      <c r="Y23" s="29">
        <v>40</v>
      </c>
      <c r="Z23" s="29">
        <v>39</v>
      </c>
      <c r="AA23" s="29">
        <v>40</v>
      </c>
      <c r="AB23" s="29">
        <v>39</v>
      </c>
      <c r="AC23" s="29">
        <v>0.4</v>
      </c>
      <c r="AD23" s="29">
        <v>0</v>
      </c>
      <c r="AE23" s="29">
        <v>4</v>
      </c>
      <c r="AF23" s="17">
        <v>8.1632653061224483E-2</v>
      </c>
      <c r="AG23" s="29">
        <v>-11</v>
      </c>
      <c r="AH23" s="17">
        <v>-0.22</v>
      </c>
    </row>
    <row r="24" spans="1:35" ht="15.5" x14ac:dyDescent="0.35">
      <c r="A24" s="21" t="s">
        <v>25</v>
      </c>
      <c r="B24" s="12" t="s">
        <v>175</v>
      </c>
      <c r="C24" s="29">
        <v>124</v>
      </c>
      <c r="D24" s="29">
        <v>122</v>
      </c>
      <c r="E24" s="29">
        <v>119</v>
      </c>
      <c r="F24" s="29">
        <v>116</v>
      </c>
      <c r="G24" s="29">
        <v>112</v>
      </c>
      <c r="H24" s="29">
        <v>109</v>
      </c>
      <c r="I24" s="29">
        <v>111</v>
      </c>
      <c r="J24" s="29">
        <v>114</v>
      </c>
      <c r="K24" s="29">
        <v>113</v>
      </c>
      <c r="L24" s="29">
        <v>113</v>
      </c>
      <c r="M24" s="29">
        <v>119</v>
      </c>
      <c r="N24" s="29">
        <v>119</v>
      </c>
      <c r="O24" s="29">
        <v>116</v>
      </c>
      <c r="P24" s="29">
        <v>115</v>
      </c>
      <c r="Q24" s="29">
        <v>114</v>
      </c>
      <c r="R24" s="29">
        <v>113</v>
      </c>
      <c r="S24" s="29">
        <v>111</v>
      </c>
      <c r="T24" s="29">
        <v>113</v>
      </c>
      <c r="U24" s="29">
        <v>111</v>
      </c>
      <c r="V24" s="29">
        <v>110</v>
      </c>
      <c r="W24" s="29">
        <v>108</v>
      </c>
      <c r="X24" s="29">
        <v>106</v>
      </c>
      <c r="Y24" s="29">
        <v>101</v>
      </c>
      <c r="Z24" s="29">
        <v>99</v>
      </c>
      <c r="AA24" s="29">
        <v>94</v>
      </c>
      <c r="AB24" s="29">
        <v>92</v>
      </c>
      <c r="AC24" s="29">
        <v>-0.5</v>
      </c>
      <c r="AD24" s="29">
        <v>-1</v>
      </c>
      <c r="AE24" s="29">
        <v>-5</v>
      </c>
      <c r="AF24" s="17">
        <v>-4.0322580645161289E-2</v>
      </c>
      <c r="AG24" s="29">
        <v>-32</v>
      </c>
      <c r="AH24" s="17">
        <v>-0.26</v>
      </c>
    </row>
    <row r="25" spans="1:35" ht="15.5" x14ac:dyDescent="0.35">
      <c r="A25" s="21" t="s">
        <v>25</v>
      </c>
      <c r="B25" s="12" t="s">
        <v>176</v>
      </c>
      <c r="C25" s="29">
        <v>129</v>
      </c>
      <c r="D25" s="29">
        <v>124</v>
      </c>
      <c r="E25" s="29">
        <v>123</v>
      </c>
      <c r="F25" s="29">
        <v>122</v>
      </c>
      <c r="G25" s="29">
        <v>125</v>
      </c>
      <c r="H25" s="29">
        <v>119</v>
      </c>
      <c r="I25" s="29">
        <v>118</v>
      </c>
      <c r="J25" s="29">
        <v>115</v>
      </c>
      <c r="K25" s="29">
        <v>113</v>
      </c>
      <c r="L25" s="29">
        <v>109</v>
      </c>
      <c r="M25" s="29">
        <v>107</v>
      </c>
      <c r="N25" s="29">
        <v>109</v>
      </c>
      <c r="O25" s="29">
        <v>111</v>
      </c>
      <c r="P25" s="29">
        <v>110</v>
      </c>
      <c r="Q25" s="29">
        <v>110</v>
      </c>
      <c r="R25" s="29">
        <v>115</v>
      </c>
      <c r="S25" s="29">
        <v>115</v>
      </c>
      <c r="T25" s="29">
        <v>112</v>
      </c>
      <c r="U25" s="29">
        <v>112</v>
      </c>
      <c r="V25" s="29">
        <v>111</v>
      </c>
      <c r="W25" s="29">
        <v>110</v>
      </c>
      <c r="X25" s="29">
        <v>109</v>
      </c>
      <c r="Y25" s="29">
        <v>110</v>
      </c>
      <c r="Z25" s="29">
        <v>108</v>
      </c>
      <c r="AA25" s="29">
        <v>108</v>
      </c>
      <c r="AB25" s="29">
        <v>106</v>
      </c>
      <c r="AC25" s="29">
        <v>-2.2000000000000002</v>
      </c>
      <c r="AD25" s="29">
        <v>-1</v>
      </c>
      <c r="AE25" s="29">
        <v>-22</v>
      </c>
      <c r="AF25" s="17">
        <v>-0.17054263565891473</v>
      </c>
      <c r="AG25" s="29">
        <v>-23</v>
      </c>
      <c r="AH25" s="17">
        <v>-0.18</v>
      </c>
    </row>
    <row r="26" spans="1:35" ht="15.5" x14ac:dyDescent="0.35">
      <c r="A26" s="21" t="s">
        <v>25</v>
      </c>
      <c r="B26" s="12" t="s">
        <v>177</v>
      </c>
      <c r="C26" s="29">
        <v>118</v>
      </c>
      <c r="D26" s="29">
        <v>122</v>
      </c>
      <c r="E26" s="29">
        <v>127</v>
      </c>
      <c r="F26" s="29">
        <v>130</v>
      </c>
      <c r="G26" s="29">
        <v>131</v>
      </c>
      <c r="H26" s="29">
        <v>134</v>
      </c>
      <c r="I26" s="29">
        <v>128</v>
      </c>
      <c r="J26" s="29">
        <v>127</v>
      </c>
      <c r="K26" s="29">
        <v>126</v>
      </c>
      <c r="L26" s="29">
        <v>128</v>
      </c>
      <c r="M26" s="29">
        <v>123</v>
      </c>
      <c r="N26" s="29">
        <v>122</v>
      </c>
      <c r="O26" s="29">
        <v>119</v>
      </c>
      <c r="P26" s="29">
        <v>117</v>
      </c>
      <c r="Q26" s="29">
        <v>114</v>
      </c>
      <c r="R26" s="29">
        <v>112</v>
      </c>
      <c r="S26" s="29">
        <v>114</v>
      </c>
      <c r="T26" s="29">
        <v>115</v>
      </c>
      <c r="U26" s="29">
        <v>115</v>
      </c>
      <c r="V26" s="29">
        <v>114</v>
      </c>
      <c r="W26" s="29">
        <v>119</v>
      </c>
      <c r="X26" s="29">
        <v>119</v>
      </c>
      <c r="Y26" s="29">
        <v>117</v>
      </c>
      <c r="Z26" s="29">
        <v>116</v>
      </c>
      <c r="AA26" s="29">
        <v>115</v>
      </c>
      <c r="AB26" s="29">
        <v>114</v>
      </c>
      <c r="AC26" s="29">
        <v>0.5</v>
      </c>
      <c r="AD26" s="29">
        <v>0</v>
      </c>
      <c r="AE26" s="29">
        <v>5</v>
      </c>
      <c r="AF26" s="17">
        <v>4.2372881355932202E-2</v>
      </c>
      <c r="AG26" s="29">
        <v>-4</v>
      </c>
      <c r="AH26" s="17">
        <v>-0.03</v>
      </c>
    </row>
    <row r="27" spans="1:35" ht="15.5" x14ac:dyDescent="0.35">
      <c r="A27" s="21" t="s">
        <v>25</v>
      </c>
      <c r="B27" s="12" t="s">
        <v>178</v>
      </c>
      <c r="C27" s="29">
        <v>145</v>
      </c>
      <c r="D27" s="29">
        <v>146</v>
      </c>
      <c r="E27" s="29">
        <v>137</v>
      </c>
      <c r="F27" s="29">
        <v>134</v>
      </c>
      <c r="G27" s="29">
        <v>132</v>
      </c>
      <c r="H27" s="29">
        <v>131</v>
      </c>
      <c r="I27" s="29">
        <v>134</v>
      </c>
      <c r="J27" s="29">
        <v>138</v>
      </c>
      <c r="K27" s="29">
        <v>141</v>
      </c>
      <c r="L27" s="29">
        <v>142</v>
      </c>
      <c r="M27" s="29">
        <v>144</v>
      </c>
      <c r="N27" s="29">
        <v>139</v>
      </c>
      <c r="O27" s="29">
        <v>137</v>
      </c>
      <c r="P27" s="29">
        <v>137</v>
      </c>
      <c r="Q27" s="29">
        <v>139</v>
      </c>
      <c r="R27" s="29">
        <v>134</v>
      </c>
      <c r="S27" s="29">
        <v>133</v>
      </c>
      <c r="T27" s="29">
        <v>131</v>
      </c>
      <c r="U27" s="29">
        <v>128</v>
      </c>
      <c r="V27" s="29">
        <v>125</v>
      </c>
      <c r="W27" s="29">
        <v>122</v>
      </c>
      <c r="X27" s="29">
        <v>124</v>
      </c>
      <c r="Y27" s="29">
        <v>126</v>
      </c>
      <c r="Z27" s="29">
        <v>125</v>
      </c>
      <c r="AA27" s="29">
        <v>125</v>
      </c>
      <c r="AB27" s="29">
        <v>130</v>
      </c>
      <c r="AC27" s="29">
        <v>-0.1</v>
      </c>
      <c r="AD27" s="29">
        <v>-1</v>
      </c>
      <c r="AE27" s="29">
        <v>-1</v>
      </c>
      <c r="AF27" s="17">
        <v>-6.8965517241379309E-3</v>
      </c>
      <c r="AG27" s="29">
        <v>-15</v>
      </c>
      <c r="AH27" s="17">
        <v>-0.11</v>
      </c>
    </row>
    <row r="28" spans="1:35" ht="15.5" x14ac:dyDescent="0.35">
      <c r="A28" s="21" t="s">
        <v>25</v>
      </c>
      <c r="B28" s="12" t="s">
        <v>179</v>
      </c>
      <c r="C28" s="29">
        <v>180</v>
      </c>
      <c r="D28" s="29">
        <v>175</v>
      </c>
      <c r="E28" s="29">
        <v>181</v>
      </c>
      <c r="F28" s="29">
        <v>181</v>
      </c>
      <c r="G28" s="29">
        <v>176</v>
      </c>
      <c r="H28" s="29">
        <v>177</v>
      </c>
      <c r="I28" s="29">
        <v>177</v>
      </c>
      <c r="J28" s="29">
        <v>166</v>
      </c>
      <c r="K28" s="29">
        <v>162</v>
      </c>
      <c r="L28" s="29">
        <v>159</v>
      </c>
      <c r="M28" s="29">
        <v>159</v>
      </c>
      <c r="N28" s="29">
        <v>163</v>
      </c>
      <c r="O28" s="29">
        <v>168</v>
      </c>
      <c r="P28" s="29">
        <v>171</v>
      </c>
      <c r="Q28" s="29">
        <v>172</v>
      </c>
      <c r="R28" s="29">
        <v>174</v>
      </c>
      <c r="S28" s="29">
        <v>168</v>
      </c>
      <c r="T28" s="29">
        <v>166</v>
      </c>
      <c r="U28" s="29">
        <v>166</v>
      </c>
      <c r="V28" s="29">
        <v>168</v>
      </c>
      <c r="W28" s="29">
        <v>163</v>
      </c>
      <c r="X28" s="29">
        <v>161</v>
      </c>
      <c r="Y28" s="29">
        <v>159</v>
      </c>
      <c r="Z28" s="29">
        <v>156</v>
      </c>
      <c r="AA28" s="29">
        <v>152</v>
      </c>
      <c r="AB28" s="29">
        <v>149</v>
      </c>
      <c r="AC28" s="29">
        <v>-2.1</v>
      </c>
      <c r="AD28" s="29">
        <v>-1</v>
      </c>
      <c r="AE28" s="29">
        <v>-21</v>
      </c>
      <c r="AF28" s="17">
        <v>-0.11666666666666667</v>
      </c>
      <c r="AG28" s="29">
        <v>-31</v>
      </c>
      <c r="AH28" s="17">
        <v>-0.17</v>
      </c>
    </row>
    <row r="29" spans="1:35" ht="15.5" x14ac:dyDescent="0.35">
      <c r="A29" s="21" t="s">
        <v>25</v>
      </c>
      <c r="B29" s="12" t="s">
        <v>180</v>
      </c>
      <c r="C29" s="29">
        <v>209</v>
      </c>
      <c r="D29" s="29">
        <v>200</v>
      </c>
      <c r="E29" s="29">
        <v>189</v>
      </c>
      <c r="F29" s="29">
        <v>180</v>
      </c>
      <c r="G29" s="29">
        <v>177</v>
      </c>
      <c r="H29" s="29">
        <v>166</v>
      </c>
      <c r="I29" s="29">
        <v>161</v>
      </c>
      <c r="J29" s="29">
        <v>166</v>
      </c>
      <c r="K29" s="29">
        <v>167</v>
      </c>
      <c r="L29" s="29">
        <v>162</v>
      </c>
      <c r="M29" s="29">
        <v>162</v>
      </c>
      <c r="N29" s="29">
        <v>162</v>
      </c>
      <c r="O29" s="29">
        <v>153</v>
      </c>
      <c r="P29" s="29">
        <v>150</v>
      </c>
      <c r="Q29" s="29">
        <v>148</v>
      </c>
      <c r="R29" s="29">
        <v>147</v>
      </c>
      <c r="S29" s="29">
        <v>151</v>
      </c>
      <c r="T29" s="29">
        <v>155</v>
      </c>
      <c r="U29" s="29">
        <v>158</v>
      </c>
      <c r="V29" s="29">
        <v>159</v>
      </c>
      <c r="W29" s="29">
        <v>161</v>
      </c>
      <c r="X29" s="29">
        <v>155</v>
      </c>
      <c r="Y29" s="29">
        <v>154</v>
      </c>
      <c r="Z29" s="29">
        <v>154</v>
      </c>
      <c r="AA29" s="29">
        <v>156</v>
      </c>
      <c r="AB29" s="29">
        <v>151</v>
      </c>
      <c r="AC29" s="29">
        <v>-4.7</v>
      </c>
      <c r="AD29" s="29">
        <v>-2</v>
      </c>
      <c r="AE29" s="29">
        <v>-47</v>
      </c>
      <c r="AF29" s="17">
        <v>-0.22488038277511962</v>
      </c>
      <c r="AG29" s="29">
        <v>-58</v>
      </c>
      <c r="AH29" s="17">
        <v>-0.28000000000000003</v>
      </c>
    </row>
    <row r="30" spans="1:35" ht="15.5" x14ac:dyDescent="0.35">
      <c r="A30" s="21" t="s">
        <v>25</v>
      </c>
      <c r="B30" s="12" t="s">
        <v>181</v>
      </c>
      <c r="C30" s="29">
        <v>280</v>
      </c>
      <c r="D30" s="29">
        <v>286</v>
      </c>
      <c r="E30" s="29">
        <v>292</v>
      </c>
      <c r="F30" s="29">
        <v>287</v>
      </c>
      <c r="G30" s="29">
        <v>282</v>
      </c>
      <c r="H30" s="29">
        <v>282</v>
      </c>
      <c r="I30" s="29">
        <v>269</v>
      </c>
      <c r="J30" s="29">
        <v>253</v>
      </c>
      <c r="K30" s="29">
        <v>241</v>
      </c>
      <c r="L30" s="29">
        <v>238</v>
      </c>
      <c r="M30" s="29">
        <v>224</v>
      </c>
      <c r="N30" s="29">
        <v>218</v>
      </c>
      <c r="O30" s="29">
        <v>223</v>
      </c>
      <c r="P30" s="29">
        <v>224</v>
      </c>
      <c r="Q30" s="29">
        <v>218</v>
      </c>
      <c r="R30" s="29">
        <v>219</v>
      </c>
      <c r="S30" s="29">
        <v>219</v>
      </c>
      <c r="T30" s="29">
        <v>209</v>
      </c>
      <c r="U30" s="29">
        <v>205</v>
      </c>
      <c r="V30" s="29">
        <v>203</v>
      </c>
      <c r="W30" s="29">
        <v>202</v>
      </c>
      <c r="X30" s="29">
        <v>207</v>
      </c>
      <c r="Y30" s="29">
        <v>212</v>
      </c>
      <c r="Z30" s="29">
        <v>215</v>
      </c>
      <c r="AA30" s="29">
        <v>216</v>
      </c>
      <c r="AB30" s="29">
        <v>219</v>
      </c>
      <c r="AC30" s="29">
        <v>-5.6</v>
      </c>
      <c r="AD30" s="29">
        <v>-2</v>
      </c>
      <c r="AE30" s="29">
        <v>-56</v>
      </c>
      <c r="AF30" s="17">
        <v>-0.2</v>
      </c>
      <c r="AG30" s="29">
        <v>-62</v>
      </c>
      <c r="AH30" s="17">
        <v>-0.22</v>
      </c>
    </row>
    <row r="31" spans="1:35" ht="15.5" x14ac:dyDescent="0.35">
      <c r="A31" s="21" t="s">
        <v>25</v>
      </c>
      <c r="B31" s="12" t="s">
        <v>182</v>
      </c>
      <c r="C31" s="29">
        <v>309</v>
      </c>
      <c r="D31" s="29">
        <v>320</v>
      </c>
      <c r="E31" s="29">
        <v>323</v>
      </c>
      <c r="F31" s="29">
        <v>329</v>
      </c>
      <c r="G31" s="29">
        <v>334</v>
      </c>
      <c r="H31" s="29">
        <v>333</v>
      </c>
      <c r="I31" s="29">
        <v>338</v>
      </c>
      <c r="J31" s="29">
        <v>342</v>
      </c>
      <c r="K31" s="29">
        <v>336</v>
      </c>
      <c r="L31" s="29">
        <v>330</v>
      </c>
      <c r="M31" s="29">
        <v>329</v>
      </c>
      <c r="N31" s="29">
        <v>314</v>
      </c>
      <c r="O31" s="29">
        <v>297</v>
      </c>
      <c r="P31" s="29">
        <v>284</v>
      </c>
      <c r="Q31" s="29">
        <v>279</v>
      </c>
      <c r="R31" s="29">
        <v>264</v>
      </c>
      <c r="S31" s="29">
        <v>257</v>
      </c>
      <c r="T31" s="29">
        <v>263</v>
      </c>
      <c r="U31" s="29">
        <v>264</v>
      </c>
      <c r="V31" s="29">
        <v>258</v>
      </c>
      <c r="W31" s="29">
        <v>260</v>
      </c>
      <c r="X31" s="29">
        <v>260</v>
      </c>
      <c r="Y31" s="29">
        <v>249</v>
      </c>
      <c r="Z31" s="29">
        <v>245</v>
      </c>
      <c r="AA31" s="29">
        <v>242</v>
      </c>
      <c r="AB31" s="29">
        <v>242</v>
      </c>
      <c r="AC31" s="29">
        <v>2</v>
      </c>
      <c r="AD31" s="29">
        <v>-3</v>
      </c>
      <c r="AE31" s="29">
        <v>20</v>
      </c>
      <c r="AF31" s="17">
        <v>6.4724919093851127E-2</v>
      </c>
      <c r="AG31" s="29">
        <v>-67</v>
      </c>
      <c r="AH31" s="17">
        <v>-0.22</v>
      </c>
    </row>
    <row r="32" spans="1:35" ht="15.5" x14ac:dyDescent="0.35">
      <c r="A32" s="21" t="s">
        <v>25</v>
      </c>
      <c r="B32" s="12" t="s">
        <v>183</v>
      </c>
      <c r="C32" s="29">
        <v>274</v>
      </c>
      <c r="D32" s="29">
        <v>277</v>
      </c>
      <c r="E32" s="29">
        <v>287</v>
      </c>
      <c r="F32" s="29">
        <v>289</v>
      </c>
      <c r="G32" s="29">
        <v>291</v>
      </c>
      <c r="H32" s="29">
        <v>300</v>
      </c>
      <c r="I32" s="29">
        <v>308</v>
      </c>
      <c r="J32" s="29">
        <v>310</v>
      </c>
      <c r="K32" s="29">
        <v>317</v>
      </c>
      <c r="L32" s="29">
        <v>320</v>
      </c>
      <c r="M32" s="29">
        <v>320</v>
      </c>
      <c r="N32" s="29">
        <v>324</v>
      </c>
      <c r="O32" s="29">
        <v>327</v>
      </c>
      <c r="P32" s="29">
        <v>323</v>
      </c>
      <c r="Q32" s="29">
        <v>318</v>
      </c>
      <c r="R32" s="29">
        <v>317</v>
      </c>
      <c r="S32" s="29">
        <v>303</v>
      </c>
      <c r="T32" s="29">
        <v>287</v>
      </c>
      <c r="U32" s="29">
        <v>274</v>
      </c>
      <c r="V32" s="29">
        <v>271</v>
      </c>
      <c r="W32" s="29">
        <v>256</v>
      </c>
      <c r="X32" s="29">
        <v>250</v>
      </c>
      <c r="Y32" s="29">
        <v>256</v>
      </c>
      <c r="Z32" s="29">
        <v>258</v>
      </c>
      <c r="AA32" s="29">
        <v>252</v>
      </c>
      <c r="AB32" s="29">
        <v>255</v>
      </c>
      <c r="AC32" s="29">
        <v>4.5999999999999996</v>
      </c>
      <c r="AD32" s="29">
        <v>-1</v>
      </c>
      <c r="AE32" s="29">
        <v>46</v>
      </c>
      <c r="AF32" s="17">
        <v>0.16788321167883211</v>
      </c>
      <c r="AG32" s="29">
        <v>-19</v>
      </c>
      <c r="AH32" s="17">
        <v>-7.0000000000000007E-2</v>
      </c>
    </row>
    <row r="33" spans="1:35" ht="15.5" x14ac:dyDescent="0.35">
      <c r="A33" s="21" t="s">
        <v>25</v>
      </c>
      <c r="B33" s="12" t="s">
        <v>184</v>
      </c>
      <c r="C33" s="29">
        <v>246</v>
      </c>
      <c r="D33" s="29">
        <v>245</v>
      </c>
      <c r="E33" s="29">
        <v>245</v>
      </c>
      <c r="F33" s="29">
        <v>246</v>
      </c>
      <c r="G33" s="29">
        <v>250</v>
      </c>
      <c r="H33" s="29">
        <v>252</v>
      </c>
      <c r="I33" s="29">
        <v>254</v>
      </c>
      <c r="J33" s="29">
        <v>262</v>
      </c>
      <c r="K33" s="29">
        <v>263</v>
      </c>
      <c r="L33" s="29">
        <v>266</v>
      </c>
      <c r="M33" s="29">
        <v>274</v>
      </c>
      <c r="N33" s="29">
        <v>281</v>
      </c>
      <c r="O33" s="29">
        <v>284</v>
      </c>
      <c r="P33" s="29">
        <v>290</v>
      </c>
      <c r="Q33" s="29">
        <v>293</v>
      </c>
      <c r="R33" s="29">
        <v>293</v>
      </c>
      <c r="S33" s="29">
        <v>296</v>
      </c>
      <c r="T33" s="29">
        <v>299</v>
      </c>
      <c r="U33" s="29">
        <v>295</v>
      </c>
      <c r="V33" s="29">
        <v>290</v>
      </c>
      <c r="W33" s="29">
        <v>290</v>
      </c>
      <c r="X33" s="29">
        <v>278</v>
      </c>
      <c r="Y33" s="29">
        <v>263</v>
      </c>
      <c r="Z33" s="29">
        <v>252</v>
      </c>
      <c r="AA33" s="29">
        <v>249</v>
      </c>
      <c r="AB33" s="29">
        <v>235</v>
      </c>
      <c r="AC33" s="29">
        <v>2.8</v>
      </c>
      <c r="AD33" s="29">
        <v>0</v>
      </c>
      <c r="AE33" s="29">
        <v>28</v>
      </c>
      <c r="AF33" s="17">
        <v>0.11382113821138211</v>
      </c>
      <c r="AG33" s="29">
        <v>-11</v>
      </c>
      <c r="AH33" s="17">
        <v>-0.05</v>
      </c>
    </row>
    <row r="34" spans="1:35" ht="15.5" x14ac:dyDescent="0.35">
      <c r="A34" s="21" t="s">
        <v>25</v>
      </c>
      <c r="B34" s="12" t="s">
        <v>185</v>
      </c>
      <c r="C34" s="29">
        <v>223</v>
      </c>
      <c r="D34" s="29">
        <v>231</v>
      </c>
      <c r="E34" s="29">
        <v>241</v>
      </c>
      <c r="F34" s="29">
        <v>254</v>
      </c>
      <c r="G34" s="29">
        <v>257</v>
      </c>
      <c r="H34" s="29">
        <v>249</v>
      </c>
      <c r="I34" s="29">
        <v>246</v>
      </c>
      <c r="J34" s="29">
        <v>245</v>
      </c>
      <c r="K34" s="29">
        <v>246</v>
      </c>
      <c r="L34" s="29">
        <v>251</v>
      </c>
      <c r="M34" s="29">
        <v>252</v>
      </c>
      <c r="N34" s="29">
        <v>256</v>
      </c>
      <c r="O34" s="29">
        <v>264</v>
      </c>
      <c r="P34" s="29">
        <v>266</v>
      </c>
      <c r="Q34" s="29">
        <v>269</v>
      </c>
      <c r="R34" s="29">
        <v>278</v>
      </c>
      <c r="S34" s="29">
        <v>285</v>
      </c>
      <c r="T34" s="29">
        <v>288</v>
      </c>
      <c r="U34" s="29">
        <v>294</v>
      </c>
      <c r="V34" s="29">
        <v>298</v>
      </c>
      <c r="W34" s="29">
        <v>298</v>
      </c>
      <c r="X34" s="29">
        <v>302</v>
      </c>
      <c r="Y34" s="29">
        <v>307</v>
      </c>
      <c r="Z34" s="29">
        <v>303</v>
      </c>
      <c r="AA34" s="29">
        <v>298</v>
      </c>
      <c r="AB34" s="29">
        <v>298</v>
      </c>
      <c r="AC34" s="29">
        <v>2.9</v>
      </c>
      <c r="AD34" s="29">
        <v>3</v>
      </c>
      <c r="AE34" s="29">
        <v>29</v>
      </c>
      <c r="AF34" s="17">
        <v>0.13004484304932734</v>
      </c>
      <c r="AG34" s="29">
        <v>75</v>
      </c>
      <c r="AH34" s="17">
        <v>0.34</v>
      </c>
    </row>
    <row r="35" spans="1:35" ht="15.5" x14ac:dyDescent="0.35">
      <c r="A35" s="21" t="s">
        <v>25</v>
      </c>
      <c r="B35" s="12" t="s">
        <v>186</v>
      </c>
      <c r="C35" s="29">
        <v>144</v>
      </c>
      <c r="D35" s="29">
        <v>148</v>
      </c>
      <c r="E35" s="29">
        <v>146</v>
      </c>
      <c r="F35" s="29">
        <v>143</v>
      </c>
      <c r="G35" s="29">
        <v>143</v>
      </c>
      <c r="H35" s="29">
        <v>160</v>
      </c>
      <c r="I35" s="29">
        <v>166</v>
      </c>
      <c r="J35" s="29">
        <v>173</v>
      </c>
      <c r="K35" s="29">
        <v>182</v>
      </c>
      <c r="L35" s="29">
        <v>184</v>
      </c>
      <c r="M35" s="29">
        <v>180</v>
      </c>
      <c r="N35" s="29">
        <v>178</v>
      </c>
      <c r="O35" s="29">
        <v>178</v>
      </c>
      <c r="P35" s="29">
        <v>179</v>
      </c>
      <c r="Q35" s="29">
        <v>183</v>
      </c>
      <c r="R35" s="29">
        <v>184</v>
      </c>
      <c r="S35" s="29">
        <v>187</v>
      </c>
      <c r="T35" s="29">
        <v>193</v>
      </c>
      <c r="U35" s="29">
        <v>195</v>
      </c>
      <c r="V35" s="29">
        <v>198</v>
      </c>
      <c r="W35" s="29">
        <v>205</v>
      </c>
      <c r="X35" s="29">
        <v>210</v>
      </c>
      <c r="Y35" s="29">
        <v>213</v>
      </c>
      <c r="Z35" s="29">
        <v>218</v>
      </c>
      <c r="AA35" s="29">
        <v>222</v>
      </c>
      <c r="AB35" s="29">
        <v>223</v>
      </c>
      <c r="AC35" s="29">
        <v>3.6</v>
      </c>
      <c r="AD35" s="29">
        <v>3</v>
      </c>
      <c r="AE35" s="29">
        <v>36</v>
      </c>
      <c r="AF35" s="17">
        <v>0.25</v>
      </c>
      <c r="AG35" s="29">
        <v>79</v>
      </c>
      <c r="AH35" s="17">
        <v>0.55000000000000004</v>
      </c>
    </row>
    <row r="36" spans="1:35" ht="15.5" x14ac:dyDescent="0.35">
      <c r="A36" s="21" t="s">
        <v>25</v>
      </c>
      <c r="B36" s="12" t="s">
        <v>187</v>
      </c>
      <c r="C36" s="29">
        <v>66</v>
      </c>
      <c r="D36" s="29">
        <v>67</v>
      </c>
      <c r="E36" s="29">
        <v>72</v>
      </c>
      <c r="F36" s="29">
        <v>75</v>
      </c>
      <c r="G36" s="29">
        <v>77</v>
      </c>
      <c r="H36" s="29">
        <v>77</v>
      </c>
      <c r="I36" s="29">
        <v>80</v>
      </c>
      <c r="J36" s="29">
        <v>79</v>
      </c>
      <c r="K36" s="29">
        <v>79</v>
      </c>
      <c r="L36" s="29">
        <v>80</v>
      </c>
      <c r="M36" s="29">
        <v>90</v>
      </c>
      <c r="N36" s="29">
        <v>94</v>
      </c>
      <c r="O36" s="29">
        <v>99</v>
      </c>
      <c r="P36" s="29">
        <v>105</v>
      </c>
      <c r="Q36" s="29">
        <v>106</v>
      </c>
      <c r="R36" s="29">
        <v>104</v>
      </c>
      <c r="S36" s="29">
        <v>103</v>
      </c>
      <c r="T36" s="29">
        <v>103</v>
      </c>
      <c r="U36" s="29">
        <v>105</v>
      </c>
      <c r="V36" s="29">
        <v>108</v>
      </c>
      <c r="W36" s="29">
        <v>109</v>
      </c>
      <c r="X36" s="29">
        <v>111</v>
      </c>
      <c r="Y36" s="29">
        <v>115</v>
      </c>
      <c r="Z36" s="29">
        <v>116</v>
      </c>
      <c r="AA36" s="29">
        <v>118</v>
      </c>
      <c r="AB36" s="29">
        <v>123</v>
      </c>
      <c r="AC36" s="29">
        <v>2.4</v>
      </c>
      <c r="AD36" s="29">
        <v>2</v>
      </c>
      <c r="AE36" s="29">
        <v>24</v>
      </c>
      <c r="AF36" s="17">
        <v>0.36363636363636365</v>
      </c>
      <c r="AG36" s="29">
        <v>56</v>
      </c>
      <c r="AH36" s="17">
        <v>0.85</v>
      </c>
    </row>
    <row r="37" spans="1:35" ht="15.5" x14ac:dyDescent="0.35">
      <c r="A37" s="21" t="s">
        <v>25</v>
      </c>
      <c r="B37" s="12" t="s">
        <v>188</v>
      </c>
      <c r="C37" s="29">
        <v>44</v>
      </c>
      <c r="D37" s="29">
        <v>45</v>
      </c>
      <c r="E37" s="29">
        <v>46</v>
      </c>
      <c r="F37" s="29">
        <v>47</v>
      </c>
      <c r="G37" s="29">
        <v>48</v>
      </c>
      <c r="H37" s="29">
        <v>49</v>
      </c>
      <c r="I37" s="29">
        <v>50</v>
      </c>
      <c r="J37" s="29">
        <v>52</v>
      </c>
      <c r="K37" s="29">
        <v>53</v>
      </c>
      <c r="L37" s="29">
        <v>54</v>
      </c>
      <c r="M37" s="29">
        <v>55</v>
      </c>
      <c r="N37" s="29">
        <v>58</v>
      </c>
      <c r="O37" s="29">
        <v>60</v>
      </c>
      <c r="P37" s="29">
        <v>62</v>
      </c>
      <c r="Q37" s="29">
        <v>64</v>
      </c>
      <c r="R37" s="29">
        <v>72</v>
      </c>
      <c r="S37" s="29">
        <v>76</v>
      </c>
      <c r="T37" s="29">
        <v>80</v>
      </c>
      <c r="U37" s="29">
        <v>83</v>
      </c>
      <c r="V37" s="29">
        <v>84</v>
      </c>
      <c r="W37" s="29">
        <v>86</v>
      </c>
      <c r="X37" s="29">
        <v>88</v>
      </c>
      <c r="Y37" s="29">
        <v>90</v>
      </c>
      <c r="Z37" s="29">
        <v>92</v>
      </c>
      <c r="AA37" s="29">
        <v>95</v>
      </c>
      <c r="AB37" s="29">
        <v>98</v>
      </c>
      <c r="AC37" s="29">
        <v>1.1000000000000001</v>
      </c>
      <c r="AD37" s="29">
        <v>2</v>
      </c>
      <c r="AE37" s="29">
        <v>11</v>
      </c>
      <c r="AF37" s="17">
        <v>0.25</v>
      </c>
      <c r="AG37" s="29">
        <v>54</v>
      </c>
      <c r="AH37" s="17">
        <v>1.21</v>
      </c>
    </row>
    <row r="38" spans="1:35" ht="15.75" customHeight="1" x14ac:dyDescent="0.35">
      <c r="A38" s="23" t="s">
        <v>25</v>
      </c>
      <c r="B38" s="16" t="s">
        <v>24</v>
      </c>
      <c r="C38" s="31">
        <v>2619</v>
      </c>
      <c r="D38" s="31">
        <v>2641</v>
      </c>
      <c r="E38" s="31">
        <v>2659</v>
      </c>
      <c r="F38" s="31">
        <v>2667</v>
      </c>
      <c r="G38" s="31">
        <v>2668</v>
      </c>
      <c r="H38" s="31">
        <v>2670</v>
      </c>
      <c r="I38" s="31">
        <v>2673</v>
      </c>
      <c r="J38" s="31">
        <v>2674</v>
      </c>
      <c r="K38" s="31">
        <v>2674</v>
      </c>
      <c r="L38" s="31">
        <v>2669</v>
      </c>
      <c r="M38" s="31">
        <v>2667</v>
      </c>
      <c r="N38" s="31">
        <v>2664</v>
      </c>
      <c r="O38" s="31">
        <v>2660</v>
      </c>
      <c r="P38" s="31">
        <v>2653</v>
      </c>
      <c r="Q38" s="31">
        <v>2645</v>
      </c>
      <c r="R38" s="31">
        <v>2636</v>
      </c>
      <c r="S38" s="31">
        <v>2628</v>
      </c>
      <c r="T38" s="31">
        <v>2621</v>
      </c>
      <c r="U38" s="31">
        <v>2609</v>
      </c>
      <c r="V38" s="31">
        <v>2599</v>
      </c>
      <c r="W38" s="31">
        <v>2587</v>
      </c>
      <c r="X38" s="31">
        <v>2577</v>
      </c>
      <c r="Y38" s="31">
        <v>2566</v>
      </c>
      <c r="Z38" s="31">
        <v>2553</v>
      </c>
      <c r="AA38" s="31">
        <v>2539</v>
      </c>
      <c r="AB38" s="31">
        <v>2528</v>
      </c>
      <c r="AC38" s="76">
        <v>4.8</v>
      </c>
      <c r="AD38" s="31">
        <v>-4</v>
      </c>
      <c r="AE38" s="76">
        <v>48</v>
      </c>
      <c r="AF38" s="73">
        <v>1.8327605956471937E-2</v>
      </c>
      <c r="AG38" s="31">
        <v>-92</v>
      </c>
      <c r="AH38" s="18">
        <v>-0.03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6</v>
      </c>
      <c r="D39" s="29">
        <v>6</v>
      </c>
      <c r="E39" s="29">
        <v>6</v>
      </c>
      <c r="F39" s="29">
        <v>6</v>
      </c>
      <c r="G39" s="29">
        <v>6</v>
      </c>
      <c r="H39" s="29">
        <v>6</v>
      </c>
      <c r="I39" s="29">
        <v>6</v>
      </c>
      <c r="J39" s="29">
        <v>6</v>
      </c>
      <c r="K39" s="29">
        <v>6</v>
      </c>
      <c r="L39" s="29">
        <v>6</v>
      </c>
      <c r="M39" s="29">
        <v>6</v>
      </c>
      <c r="N39" s="29">
        <v>6</v>
      </c>
      <c r="O39" s="29">
        <v>6</v>
      </c>
      <c r="P39" s="29">
        <v>6</v>
      </c>
      <c r="Q39" s="29">
        <v>5</v>
      </c>
      <c r="R39" s="29">
        <v>5</v>
      </c>
      <c r="S39" s="29">
        <v>5</v>
      </c>
      <c r="T39" s="29">
        <v>5</v>
      </c>
      <c r="U39" s="29">
        <v>5</v>
      </c>
      <c r="V39" s="29">
        <v>5</v>
      </c>
      <c r="W39" s="29">
        <v>4</v>
      </c>
      <c r="X39" s="29">
        <v>4</v>
      </c>
      <c r="Y39" s="29">
        <v>4</v>
      </c>
      <c r="Z39" s="29">
        <v>4</v>
      </c>
      <c r="AA39" s="29">
        <v>4</v>
      </c>
      <c r="AB39" s="29">
        <v>4</v>
      </c>
      <c r="AC39" s="29">
        <v>0</v>
      </c>
      <c r="AD39" s="29">
        <v>0</v>
      </c>
      <c r="AE39" s="29">
        <v>0</v>
      </c>
      <c r="AF39" s="17">
        <v>0</v>
      </c>
      <c r="AG39" s="29">
        <v>-2</v>
      </c>
      <c r="AH39" s="17">
        <v>-0.3</v>
      </c>
    </row>
    <row r="40" spans="1:35" ht="15.5" x14ac:dyDescent="0.35">
      <c r="A40" s="21" t="s">
        <v>191</v>
      </c>
      <c r="B40" s="12" t="s">
        <v>174</v>
      </c>
      <c r="C40" s="29">
        <v>15</v>
      </c>
      <c r="D40" s="29">
        <v>16</v>
      </c>
      <c r="E40" s="29">
        <v>16</v>
      </c>
      <c r="F40" s="29">
        <v>16</v>
      </c>
      <c r="G40" s="29">
        <v>16</v>
      </c>
      <c r="H40" s="29">
        <v>17</v>
      </c>
      <c r="I40" s="29">
        <v>17</v>
      </c>
      <c r="J40" s="29">
        <v>16</v>
      </c>
      <c r="K40" s="29">
        <v>16</v>
      </c>
      <c r="L40" s="29">
        <v>16</v>
      </c>
      <c r="M40" s="29">
        <v>16</v>
      </c>
      <c r="N40" s="29">
        <v>16</v>
      </c>
      <c r="O40" s="29">
        <v>16</v>
      </c>
      <c r="P40" s="29">
        <v>16</v>
      </c>
      <c r="Q40" s="29">
        <v>16</v>
      </c>
      <c r="R40" s="29">
        <v>15</v>
      </c>
      <c r="S40" s="29">
        <v>15</v>
      </c>
      <c r="T40" s="29">
        <v>14</v>
      </c>
      <c r="U40" s="29">
        <v>14</v>
      </c>
      <c r="V40" s="29">
        <v>13</v>
      </c>
      <c r="W40" s="29">
        <v>13</v>
      </c>
      <c r="X40" s="29">
        <v>12</v>
      </c>
      <c r="Y40" s="29">
        <v>12</v>
      </c>
      <c r="Z40" s="29">
        <v>12</v>
      </c>
      <c r="AA40" s="29">
        <v>12</v>
      </c>
      <c r="AB40" s="29">
        <v>12</v>
      </c>
      <c r="AC40" s="29">
        <v>0.1</v>
      </c>
      <c r="AD40" s="29">
        <v>0</v>
      </c>
      <c r="AE40" s="29">
        <v>1</v>
      </c>
      <c r="AF40" s="17">
        <v>6.6666666666666666E-2</v>
      </c>
      <c r="AG40" s="29">
        <v>-3</v>
      </c>
      <c r="AH40" s="17">
        <v>-0.21</v>
      </c>
    </row>
    <row r="41" spans="1:35" ht="15.5" x14ac:dyDescent="0.35">
      <c r="A41" s="21" t="s">
        <v>191</v>
      </c>
      <c r="B41" s="12" t="s">
        <v>175</v>
      </c>
      <c r="C41" s="29">
        <v>39</v>
      </c>
      <c r="D41" s="29">
        <v>39</v>
      </c>
      <c r="E41" s="29">
        <v>39</v>
      </c>
      <c r="F41" s="29">
        <v>38</v>
      </c>
      <c r="G41" s="29">
        <v>37</v>
      </c>
      <c r="H41" s="29">
        <v>36</v>
      </c>
      <c r="I41" s="29">
        <v>37</v>
      </c>
      <c r="J41" s="29">
        <v>38</v>
      </c>
      <c r="K41" s="29">
        <v>38</v>
      </c>
      <c r="L41" s="29">
        <v>37</v>
      </c>
      <c r="M41" s="29">
        <v>39</v>
      </c>
      <c r="N41" s="29">
        <v>39</v>
      </c>
      <c r="O41" s="29">
        <v>38</v>
      </c>
      <c r="P41" s="29">
        <v>37</v>
      </c>
      <c r="Q41" s="29">
        <v>37</v>
      </c>
      <c r="R41" s="29">
        <v>37</v>
      </c>
      <c r="S41" s="29">
        <v>36</v>
      </c>
      <c r="T41" s="29">
        <v>37</v>
      </c>
      <c r="U41" s="29">
        <v>36</v>
      </c>
      <c r="V41" s="29">
        <v>36</v>
      </c>
      <c r="W41" s="29">
        <v>35</v>
      </c>
      <c r="X41" s="29">
        <v>35</v>
      </c>
      <c r="Y41" s="29">
        <v>33</v>
      </c>
      <c r="Z41" s="29">
        <v>32</v>
      </c>
      <c r="AA41" s="29">
        <v>31</v>
      </c>
      <c r="AB41" s="29">
        <v>30</v>
      </c>
      <c r="AC41" s="29">
        <v>0</v>
      </c>
      <c r="AD41" s="29">
        <v>0</v>
      </c>
      <c r="AE41" s="29">
        <v>0</v>
      </c>
      <c r="AF41" s="17">
        <v>0</v>
      </c>
      <c r="AG41" s="29">
        <v>-9</v>
      </c>
      <c r="AH41" s="17">
        <v>-0.23</v>
      </c>
    </row>
    <row r="42" spans="1:35" ht="15.5" x14ac:dyDescent="0.35">
      <c r="A42" s="21" t="s">
        <v>191</v>
      </c>
      <c r="B42" s="12" t="s">
        <v>176</v>
      </c>
      <c r="C42" s="29">
        <v>94</v>
      </c>
      <c r="D42" s="29">
        <v>91</v>
      </c>
      <c r="E42" s="29">
        <v>90</v>
      </c>
      <c r="F42" s="29">
        <v>90</v>
      </c>
      <c r="G42" s="29">
        <v>92</v>
      </c>
      <c r="H42" s="29">
        <v>88</v>
      </c>
      <c r="I42" s="29">
        <v>88</v>
      </c>
      <c r="J42" s="29">
        <v>86</v>
      </c>
      <c r="K42" s="29">
        <v>85</v>
      </c>
      <c r="L42" s="29">
        <v>83</v>
      </c>
      <c r="M42" s="29">
        <v>81</v>
      </c>
      <c r="N42" s="29">
        <v>83</v>
      </c>
      <c r="O42" s="29">
        <v>84</v>
      </c>
      <c r="P42" s="29">
        <v>83</v>
      </c>
      <c r="Q42" s="29">
        <v>83</v>
      </c>
      <c r="R42" s="29">
        <v>86</v>
      </c>
      <c r="S42" s="29">
        <v>86</v>
      </c>
      <c r="T42" s="29">
        <v>84</v>
      </c>
      <c r="U42" s="29">
        <v>84</v>
      </c>
      <c r="V42" s="29">
        <v>83</v>
      </c>
      <c r="W42" s="29">
        <v>82</v>
      </c>
      <c r="X42" s="29">
        <v>81</v>
      </c>
      <c r="Y42" s="29">
        <v>82</v>
      </c>
      <c r="Z42" s="29">
        <v>81</v>
      </c>
      <c r="AA42" s="29">
        <v>81</v>
      </c>
      <c r="AB42" s="29">
        <v>80</v>
      </c>
      <c r="AC42" s="29">
        <v>-1.3</v>
      </c>
      <c r="AD42" s="29">
        <v>-1</v>
      </c>
      <c r="AE42" s="29">
        <v>-13</v>
      </c>
      <c r="AF42" s="17">
        <v>-0.13829787234042554</v>
      </c>
      <c r="AG42" s="29">
        <v>-14</v>
      </c>
      <c r="AH42" s="17">
        <v>-0.15</v>
      </c>
    </row>
    <row r="43" spans="1:35" ht="15.5" x14ac:dyDescent="0.35">
      <c r="A43" s="21" t="s">
        <v>191</v>
      </c>
      <c r="B43" s="12" t="s">
        <v>177</v>
      </c>
      <c r="C43" s="29">
        <v>81</v>
      </c>
      <c r="D43" s="29">
        <v>84</v>
      </c>
      <c r="E43" s="29">
        <v>88</v>
      </c>
      <c r="F43" s="29">
        <v>89</v>
      </c>
      <c r="G43" s="29">
        <v>91</v>
      </c>
      <c r="H43" s="29">
        <v>92</v>
      </c>
      <c r="I43" s="29">
        <v>88</v>
      </c>
      <c r="J43" s="29">
        <v>87</v>
      </c>
      <c r="K43" s="29">
        <v>87</v>
      </c>
      <c r="L43" s="29">
        <v>89</v>
      </c>
      <c r="M43" s="29">
        <v>85</v>
      </c>
      <c r="N43" s="29">
        <v>85</v>
      </c>
      <c r="O43" s="29">
        <v>83</v>
      </c>
      <c r="P43" s="29">
        <v>82</v>
      </c>
      <c r="Q43" s="29">
        <v>80</v>
      </c>
      <c r="R43" s="29">
        <v>78</v>
      </c>
      <c r="S43" s="29">
        <v>80</v>
      </c>
      <c r="T43" s="29">
        <v>81</v>
      </c>
      <c r="U43" s="29">
        <v>80</v>
      </c>
      <c r="V43" s="29">
        <v>80</v>
      </c>
      <c r="W43" s="29">
        <v>83</v>
      </c>
      <c r="X43" s="29">
        <v>83</v>
      </c>
      <c r="Y43" s="29">
        <v>81</v>
      </c>
      <c r="Z43" s="29">
        <v>81</v>
      </c>
      <c r="AA43" s="29">
        <v>80</v>
      </c>
      <c r="AB43" s="29">
        <v>79</v>
      </c>
      <c r="AC43" s="29">
        <v>0.4</v>
      </c>
      <c r="AD43" s="29">
        <v>0</v>
      </c>
      <c r="AE43" s="29">
        <v>4</v>
      </c>
      <c r="AF43" s="17">
        <v>4.9382716049382713E-2</v>
      </c>
      <c r="AG43" s="29">
        <v>-2</v>
      </c>
      <c r="AH43" s="17">
        <v>-0.02</v>
      </c>
    </row>
    <row r="44" spans="1:35" ht="15.5" x14ac:dyDescent="0.35">
      <c r="A44" s="21" t="s">
        <v>191</v>
      </c>
      <c r="B44" s="12" t="s">
        <v>178</v>
      </c>
      <c r="C44" s="29">
        <v>96</v>
      </c>
      <c r="D44" s="29">
        <v>97</v>
      </c>
      <c r="E44" s="29">
        <v>91</v>
      </c>
      <c r="F44" s="29">
        <v>89</v>
      </c>
      <c r="G44" s="29">
        <v>87</v>
      </c>
      <c r="H44" s="29">
        <v>87</v>
      </c>
      <c r="I44" s="29">
        <v>89</v>
      </c>
      <c r="J44" s="29">
        <v>92</v>
      </c>
      <c r="K44" s="29">
        <v>94</v>
      </c>
      <c r="L44" s="29">
        <v>95</v>
      </c>
      <c r="M44" s="29">
        <v>96</v>
      </c>
      <c r="N44" s="29">
        <v>92</v>
      </c>
      <c r="O44" s="29">
        <v>91</v>
      </c>
      <c r="P44" s="29">
        <v>91</v>
      </c>
      <c r="Q44" s="29">
        <v>93</v>
      </c>
      <c r="R44" s="29">
        <v>90</v>
      </c>
      <c r="S44" s="29">
        <v>89</v>
      </c>
      <c r="T44" s="29">
        <v>87</v>
      </c>
      <c r="U44" s="29">
        <v>86</v>
      </c>
      <c r="V44" s="29">
        <v>84</v>
      </c>
      <c r="W44" s="29">
        <v>82</v>
      </c>
      <c r="X44" s="29">
        <v>84</v>
      </c>
      <c r="Y44" s="29">
        <v>85</v>
      </c>
      <c r="Z44" s="29">
        <v>84</v>
      </c>
      <c r="AA44" s="29">
        <v>84</v>
      </c>
      <c r="AB44" s="29">
        <v>87</v>
      </c>
      <c r="AC44" s="29">
        <v>0</v>
      </c>
      <c r="AD44" s="29">
        <v>0</v>
      </c>
      <c r="AE44" s="29">
        <v>0</v>
      </c>
      <c r="AF44" s="17">
        <v>0</v>
      </c>
      <c r="AG44" s="29">
        <v>-9</v>
      </c>
      <c r="AH44" s="17">
        <v>-0.09</v>
      </c>
    </row>
    <row r="45" spans="1:35" ht="15.5" x14ac:dyDescent="0.35">
      <c r="A45" s="21" t="s">
        <v>191</v>
      </c>
      <c r="B45" s="12" t="s">
        <v>190</v>
      </c>
      <c r="C45" s="29">
        <v>135</v>
      </c>
      <c r="D45" s="29">
        <v>133</v>
      </c>
      <c r="E45" s="29">
        <v>132</v>
      </c>
      <c r="F45" s="29">
        <v>130</v>
      </c>
      <c r="G45" s="29">
        <v>128</v>
      </c>
      <c r="H45" s="29">
        <v>125</v>
      </c>
      <c r="I45" s="29">
        <v>123</v>
      </c>
      <c r="J45" s="29">
        <v>121</v>
      </c>
      <c r="K45" s="29">
        <v>119</v>
      </c>
      <c r="L45" s="29">
        <v>117</v>
      </c>
      <c r="M45" s="29">
        <v>116</v>
      </c>
      <c r="N45" s="29">
        <v>116</v>
      </c>
      <c r="O45" s="29">
        <v>115</v>
      </c>
      <c r="P45" s="29">
        <v>115</v>
      </c>
      <c r="Q45" s="29">
        <v>114</v>
      </c>
      <c r="R45" s="29">
        <v>115</v>
      </c>
      <c r="S45" s="29">
        <v>113</v>
      </c>
      <c r="T45" s="29">
        <v>114</v>
      </c>
      <c r="U45" s="29">
        <v>114</v>
      </c>
      <c r="V45" s="29">
        <v>115</v>
      </c>
      <c r="W45" s="29">
        <v>113</v>
      </c>
      <c r="X45" s="29">
        <v>112</v>
      </c>
      <c r="Y45" s="29">
        <v>111</v>
      </c>
      <c r="Z45" s="29">
        <v>110</v>
      </c>
      <c r="AA45" s="29">
        <v>110</v>
      </c>
      <c r="AB45" s="29">
        <v>108</v>
      </c>
      <c r="AC45" s="29">
        <v>-1.9</v>
      </c>
      <c r="AD45" s="29">
        <v>-1</v>
      </c>
      <c r="AE45" s="29">
        <v>-19</v>
      </c>
      <c r="AF45" s="17">
        <v>-0.14074074074074075</v>
      </c>
      <c r="AG45" s="29">
        <v>-27</v>
      </c>
      <c r="AH45" s="17">
        <v>-0.2</v>
      </c>
    </row>
    <row r="46" spans="1:35" ht="15.75" customHeight="1" x14ac:dyDescent="0.35">
      <c r="A46" s="23" t="s">
        <v>191</v>
      </c>
      <c r="B46" s="16" t="s">
        <v>24</v>
      </c>
      <c r="C46" s="31">
        <v>467</v>
      </c>
      <c r="D46" s="31">
        <v>465</v>
      </c>
      <c r="E46" s="31">
        <v>462</v>
      </c>
      <c r="F46" s="31">
        <v>459</v>
      </c>
      <c r="G46" s="31">
        <v>457</v>
      </c>
      <c r="H46" s="31">
        <v>452</v>
      </c>
      <c r="I46" s="31">
        <v>449</v>
      </c>
      <c r="J46" s="31">
        <v>447</v>
      </c>
      <c r="K46" s="31">
        <v>445</v>
      </c>
      <c r="L46" s="31">
        <v>442</v>
      </c>
      <c r="M46" s="31">
        <v>439</v>
      </c>
      <c r="N46" s="31">
        <v>436</v>
      </c>
      <c r="O46" s="31">
        <v>433</v>
      </c>
      <c r="P46" s="31">
        <v>430</v>
      </c>
      <c r="Q46" s="31">
        <v>428</v>
      </c>
      <c r="R46" s="31">
        <v>425</v>
      </c>
      <c r="S46" s="31">
        <v>424</v>
      </c>
      <c r="T46" s="31">
        <v>421</v>
      </c>
      <c r="U46" s="31">
        <v>418</v>
      </c>
      <c r="V46" s="31">
        <v>415</v>
      </c>
      <c r="W46" s="31">
        <v>413</v>
      </c>
      <c r="X46" s="31">
        <v>411</v>
      </c>
      <c r="Y46" s="31">
        <v>408</v>
      </c>
      <c r="Z46" s="31">
        <v>405</v>
      </c>
      <c r="AA46" s="31">
        <v>402</v>
      </c>
      <c r="AB46" s="31">
        <v>400</v>
      </c>
      <c r="AC46" s="76">
        <v>-2.8</v>
      </c>
      <c r="AD46" s="31">
        <v>-3</v>
      </c>
      <c r="AE46" s="76">
        <v>-28</v>
      </c>
      <c r="AF46" s="73">
        <v>-5.9957173447537475E-2</v>
      </c>
      <c r="AG46" s="31">
        <v>-66</v>
      </c>
      <c r="AH46" s="18">
        <v>-0.14000000000000001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</v>
      </c>
      <c r="D47" s="29">
        <v>2</v>
      </c>
      <c r="E47" s="29">
        <v>2</v>
      </c>
      <c r="F47" s="29">
        <v>2</v>
      </c>
      <c r="G47" s="29">
        <v>2</v>
      </c>
      <c r="H47" s="29">
        <v>2</v>
      </c>
      <c r="I47" s="29">
        <v>2</v>
      </c>
      <c r="J47" s="29">
        <v>2</v>
      </c>
      <c r="K47" s="29">
        <v>2</v>
      </c>
      <c r="L47" s="29">
        <v>2</v>
      </c>
      <c r="M47" s="29">
        <v>2</v>
      </c>
      <c r="N47" s="29">
        <v>2</v>
      </c>
      <c r="O47" s="29">
        <v>2</v>
      </c>
      <c r="P47" s="29">
        <v>2</v>
      </c>
      <c r="Q47" s="29">
        <v>2</v>
      </c>
      <c r="R47" s="29">
        <v>2</v>
      </c>
      <c r="S47" s="29">
        <v>2</v>
      </c>
      <c r="T47" s="29">
        <v>2</v>
      </c>
      <c r="U47" s="29">
        <v>2</v>
      </c>
      <c r="V47" s="29">
        <v>2</v>
      </c>
      <c r="W47" s="29">
        <v>1</v>
      </c>
      <c r="X47" s="29">
        <v>1</v>
      </c>
      <c r="Y47" s="29">
        <v>1</v>
      </c>
      <c r="Z47" s="29">
        <v>1</v>
      </c>
      <c r="AA47" s="29">
        <v>1</v>
      </c>
      <c r="AB47" s="29">
        <v>1</v>
      </c>
      <c r="AC47" s="29">
        <v>0</v>
      </c>
      <c r="AD47" s="29">
        <v>0</v>
      </c>
      <c r="AE47" s="29">
        <v>0</v>
      </c>
      <c r="AF47" s="17">
        <v>0</v>
      </c>
      <c r="AG47" s="29">
        <v>-1</v>
      </c>
      <c r="AH47" s="17">
        <v>-0.32</v>
      </c>
    </row>
    <row r="48" spans="1:35" ht="15.5" x14ac:dyDescent="0.35">
      <c r="A48" s="21" t="s">
        <v>26</v>
      </c>
      <c r="B48" s="12" t="s">
        <v>174</v>
      </c>
      <c r="C48" s="29">
        <v>34</v>
      </c>
      <c r="D48" s="29">
        <v>34</v>
      </c>
      <c r="E48" s="29">
        <v>35</v>
      </c>
      <c r="F48" s="29">
        <v>35</v>
      </c>
      <c r="G48" s="29">
        <v>36</v>
      </c>
      <c r="H48" s="29">
        <v>38</v>
      </c>
      <c r="I48" s="29">
        <v>38</v>
      </c>
      <c r="J48" s="29">
        <v>37</v>
      </c>
      <c r="K48" s="29">
        <v>37</v>
      </c>
      <c r="L48" s="29">
        <v>37</v>
      </c>
      <c r="M48" s="29">
        <v>37</v>
      </c>
      <c r="N48" s="29">
        <v>36</v>
      </c>
      <c r="O48" s="29">
        <v>37</v>
      </c>
      <c r="P48" s="29">
        <v>36</v>
      </c>
      <c r="Q48" s="29">
        <v>36</v>
      </c>
      <c r="R48" s="29">
        <v>35</v>
      </c>
      <c r="S48" s="29">
        <v>34</v>
      </c>
      <c r="T48" s="29">
        <v>32</v>
      </c>
      <c r="U48" s="29">
        <v>32</v>
      </c>
      <c r="V48" s="29">
        <v>30</v>
      </c>
      <c r="W48" s="29">
        <v>29</v>
      </c>
      <c r="X48" s="29">
        <v>28</v>
      </c>
      <c r="Y48" s="29">
        <v>27</v>
      </c>
      <c r="Z48" s="29">
        <v>27</v>
      </c>
      <c r="AA48" s="29">
        <v>27</v>
      </c>
      <c r="AB48" s="29">
        <v>26</v>
      </c>
      <c r="AC48" s="29">
        <v>0.3</v>
      </c>
      <c r="AD48" s="29">
        <v>0</v>
      </c>
      <c r="AE48" s="29">
        <v>3</v>
      </c>
      <c r="AF48" s="17">
        <v>8.8235294117647065E-2</v>
      </c>
      <c r="AG48" s="29">
        <v>-8</v>
      </c>
      <c r="AH48" s="17">
        <v>-0.22</v>
      </c>
    </row>
    <row r="49" spans="1:35" ht="15.5" x14ac:dyDescent="0.35">
      <c r="A49" s="21" t="s">
        <v>26</v>
      </c>
      <c r="B49" s="12" t="s">
        <v>175</v>
      </c>
      <c r="C49" s="29">
        <v>99</v>
      </c>
      <c r="D49" s="29">
        <v>96</v>
      </c>
      <c r="E49" s="29">
        <v>94</v>
      </c>
      <c r="F49" s="29">
        <v>91</v>
      </c>
      <c r="G49" s="29">
        <v>88</v>
      </c>
      <c r="H49" s="29">
        <v>85</v>
      </c>
      <c r="I49" s="29">
        <v>87</v>
      </c>
      <c r="J49" s="29">
        <v>88</v>
      </c>
      <c r="K49" s="29">
        <v>88</v>
      </c>
      <c r="L49" s="29">
        <v>88</v>
      </c>
      <c r="M49" s="29">
        <v>93</v>
      </c>
      <c r="N49" s="29">
        <v>93</v>
      </c>
      <c r="O49" s="29">
        <v>91</v>
      </c>
      <c r="P49" s="29">
        <v>90</v>
      </c>
      <c r="Q49" s="29">
        <v>90</v>
      </c>
      <c r="R49" s="29">
        <v>88</v>
      </c>
      <c r="S49" s="29">
        <v>87</v>
      </c>
      <c r="T49" s="29">
        <v>88</v>
      </c>
      <c r="U49" s="29">
        <v>87</v>
      </c>
      <c r="V49" s="29">
        <v>87</v>
      </c>
      <c r="W49" s="29">
        <v>85</v>
      </c>
      <c r="X49" s="29">
        <v>83</v>
      </c>
      <c r="Y49" s="29">
        <v>79</v>
      </c>
      <c r="Z49" s="29">
        <v>78</v>
      </c>
      <c r="AA49" s="29">
        <v>74</v>
      </c>
      <c r="AB49" s="29">
        <v>72</v>
      </c>
      <c r="AC49" s="29">
        <v>-0.6</v>
      </c>
      <c r="AD49" s="29">
        <v>-1</v>
      </c>
      <c r="AE49" s="29">
        <v>-6</v>
      </c>
      <c r="AF49" s="17">
        <v>-6.0606060606060608E-2</v>
      </c>
      <c r="AG49" s="29">
        <v>-27</v>
      </c>
      <c r="AH49" s="17">
        <v>-0.27</v>
      </c>
    </row>
    <row r="50" spans="1:35" ht="15.5" x14ac:dyDescent="0.35">
      <c r="A50" s="21" t="s">
        <v>26</v>
      </c>
      <c r="B50" s="12" t="s">
        <v>176</v>
      </c>
      <c r="C50" s="29">
        <v>116</v>
      </c>
      <c r="D50" s="29">
        <v>111</v>
      </c>
      <c r="E50" s="29">
        <v>110</v>
      </c>
      <c r="F50" s="29">
        <v>109</v>
      </c>
      <c r="G50" s="29">
        <v>112</v>
      </c>
      <c r="H50" s="29">
        <v>107</v>
      </c>
      <c r="I50" s="29">
        <v>105</v>
      </c>
      <c r="J50" s="29">
        <v>103</v>
      </c>
      <c r="K50" s="29">
        <v>100</v>
      </c>
      <c r="L50" s="29">
        <v>97</v>
      </c>
      <c r="M50" s="29">
        <v>95</v>
      </c>
      <c r="N50" s="29">
        <v>97</v>
      </c>
      <c r="O50" s="29">
        <v>98</v>
      </c>
      <c r="P50" s="29">
        <v>98</v>
      </c>
      <c r="Q50" s="29">
        <v>98</v>
      </c>
      <c r="R50" s="29">
        <v>102</v>
      </c>
      <c r="S50" s="29">
        <v>102</v>
      </c>
      <c r="T50" s="29">
        <v>100</v>
      </c>
      <c r="U50" s="29">
        <v>100</v>
      </c>
      <c r="V50" s="29">
        <v>99</v>
      </c>
      <c r="W50" s="29">
        <v>98</v>
      </c>
      <c r="X50" s="29">
        <v>97</v>
      </c>
      <c r="Y50" s="29">
        <v>97</v>
      </c>
      <c r="Z50" s="29">
        <v>96</v>
      </c>
      <c r="AA50" s="29">
        <v>96</v>
      </c>
      <c r="AB50" s="29">
        <v>94</v>
      </c>
      <c r="AC50" s="29">
        <v>-2.1</v>
      </c>
      <c r="AD50" s="29">
        <v>-1</v>
      </c>
      <c r="AE50" s="29">
        <v>-21</v>
      </c>
      <c r="AF50" s="17">
        <v>-0.18103448275862069</v>
      </c>
      <c r="AG50" s="29">
        <v>-22</v>
      </c>
      <c r="AH50" s="17">
        <v>-0.19</v>
      </c>
    </row>
    <row r="51" spans="1:35" ht="15.5" x14ac:dyDescent="0.35">
      <c r="A51" s="21" t="s">
        <v>26</v>
      </c>
      <c r="B51" s="12" t="s">
        <v>177</v>
      </c>
      <c r="C51" s="29">
        <v>84</v>
      </c>
      <c r="D51" s="29">
        <v>87</v>
      </c>
      <c r="E51" s="29">
        <v>91</v>
      </c>
      <c r="F51" s="29">
        <v>92</v>
      </c>
      <c r="G51" s="29">
        <v>93</v>
      </c>
      <c r="H51" s="29">
        <v>95</v>
      </c>
      <c r="I51" s="29">
        <v>91</v>
      </c>
      <c r="J51" s="29">
        <v>90</v>
      </c>
      <c r="K51" s="29">
        <v>89</v>
      </c>
      <c r="L51" s="29">
        <v>91</v>
      </c>
      <c r="M51" s="29">
        <v>87</v>
      </c>
      <c r="N51" s="29">
        <v>86</v>
      </c>
      <c r="O51" s="29">
        <v>85</v>
      </c>
      <c r="P51" s="29">
        <v>83</v>
      </c>
      <c r="Q51" s="29">
        <v>80</v>
      </c>
      <c r="R51" s="29">
        <v>79</v>
      </c>
      <c r="S51" s="29">
        <v>80</v>
      </c>
      <c r="T51" s="29">
        <v>81</v>
      </c>
      <c r="U51" s="29">
        <v>81</v>
      </c>
      <c r="V51" s="29">
        <v>81</v>
      </c>
      <c r="W51" s="29">
        <v>84</v>
      </c>
      <c r="X51" s="29">
        <v>84</v>
      </c>
      <c r="Y51" s="29">
        <v>82</v>
      </c>
      <c r="Z51" s="29">
        <v>82</v>
      </c>
      <c r="AA51" s="29">
        <v>81</v>
      </c>
      <c r="AB51" s="29">
        <v>80</v>
      </c>
      <c r="AC51" s="29">
        <v>0.3</v>
      </c>
      <c r="AD51" s="29">
        <v>0</v>
      </c>
      <c r="AE51" s="29">
        <v>3</v>
      </c>
      <c r="AF51" s="17">
        <v>3.5714285714285712E-2</v>
      </c>
      <c r="AG51" s="29">
        <v>-3</v>
      </c>
      <c r="AH51" s="17">
        <v>-0.04</v>
      </c>
    </row>
    <row r="52" spans="1:35" ht="15.5" x14ac:dyDescent="0.35">
      <c r="A52" s="21" t="s">
        <v>26</v>
      </c>
      <c r="B52" s="12" t="s">
        <v>178</v>
      </c>
      <c r="C52" s="29">
        <v>87</v>
      </c>
      <c r="D52" s="29">
        <v>87</v>
      </c>
      <c r="E52" s="29">
        <v>82</v>
      </c>
      <c r="F52" s="29">
        <v>80</v>
      </c>
      <c r="G52" s="29">
        <v>79</v>
      </c>
      <c r="H52" s="29">
        <v>78</v>
      </c>
      <c r="I52" s="29">
        <v>80</v>
      </c>
      <c r="J52" s="29">
        <v>83</v>
      </c>
      <c r="K52" s="29">
        <v>84</v>
      </c>
      <c r="L52" s="29">
        <v>85</v>
      </c>
      <c r="M52" s="29">
        <v>86</v>
      </c>
      <c r="N52" s="29">
        <v>83</v>
      </c>
      <c r="O52" s="29">
        <v>82</v>
      </c>
      <c r="P52" s="29">
        <v>82</v>
      </c>
      <c r="Q52" s="29">
        <v>83</v>
      </c>
      <c r="R52" s="29">
        <v>80</v>
      </c>
      <c r="S52" s="29">
        <v>79</v>
      </c>
      <c r="T52" s="29">
        <v>78</v>
      </c>
      <c r="U52" s="29">
        <v>77</v>
      </c>
      <c r="V52" s="29">
        <v>75</v>
      </c>
      <c r="W52" s="29">
        <v>73</v>
      </c>
      <c r="X52" s="29">
        <v>74</v>
      </c>
      <c r="Y52" s="29">
        <v>75</v>
      </c>
      <c r="Z52" s="29">
        <v>75</v>
      </c>
      <c r="AA52" s="29">
        <v>75</v>
      </c>
      <c r="AB52" s="29">
        <v>77</v>
      </c>
      <c r="AC52" s="29">
        <v>-0.1</v>
      </c>
      <c r="AD52" s="29">
        <v>0</v>
      </c>
      <c r="AE52" s="29">
        <v>-1</v>
      </c>
      <c r="AF52" s="17">
        <v>-1.1494252873563218E-2</v>
      </c>
      <c r="AG52" s="29">
        <v>-9</v>
      </c>
      <c r="AH52" s="17">
        <v>-0.11</v>
      </c>
    </row>
    <row r="53" spans="1:35" ht="15.5" x14ac:dyDescent="0.35">
      <c r="A53" s="21" t="s">
        <v>26</v>
      </c>
      <c r="B53" s="12" t="s">
        <v>179</v>
      </c>
      <c r="C53" s="29">
        <v>140</v>
      </c>
      <c r="D53" s="29">
        <v>136</v>
      </c>
      <c r="E53" s="29">
        <v>141</v>
      </c>
      <c r="F53" s="29">
        <v>141</v>
      </c>
      <c r="G53" s="29">
        <v>137</v>
      </c>
      <c r="H53" s="29">
        <v>138</v>
      </c>
      <c r="I53" s="29">
        <v>138</v>
      </c>
      <c r="J53" s="29">
        <v>130</v>
      </c>
      <c r="K53" s="29">
        <v>127</v>
      </c>
      <c r="L53" s="29">
        <v>124</v>
      </c>
      <c r="M53" s="29">
        <v>124</v>
      </c>
      <c r="N53" s="29">
        <v>127</v>
      </c>
      <c r="O53" s="29">
        <v>131</v>
      </c>
      <c r="P53" s="29">
        <v>133</v>
      </c>
      <c r="Q53" s="29">
        <v>135</v>
      </c>
      <c r="R53" s="29">
        <v>136</v>
      </c>
      <c r="S53" s="29">
        <v>131</v>
      </c>
      <c r="T53" s="29">
        <v>130</v>
      </c>
      <c r="U53" s="29">
        <v>130</v>
      </c>
      <c r="V53" s="29">
        <v>132</v>
      </c>
      <c r="W53" s="29">
        <v>128</v>
      </c>
      <c r="X53" s="29">
        <v>127</v>
      </c>
      <c r="Y53" s="29">
        <v>125</v>
      </c>
      <c r="Z53" s="29">
        <v>123</v>
      </c>
      <c r="AA53" s="29">
        <v>120</v>
      </c>
      <c r="AB53" s="29">
        <v>118</v>
      </c>
      <c r="AC53" s="29">
        <v>-1.6</v>
      </c>
      <c r="AD53" s="29">
        <v>-1</v>
      </c>
      <c r="AE53" s="29">
        <v>-16</v>
      </c>
      <c r="AF53" s="17">
        <v>-0.11428571428571428</v>
      </c>
      <c r="AG53" s="29">
        <v>-22</v>
      </c>
      <c r="AH53" s="17">
        <v>-0.16</v>
      </c>
    </row>
    <row r="54" spans="1:35" ht="15.5" x14ac:dyDescent="0.35">
      <c r="A54" s="21" t="s">
        <v>26</v>
      </c>
      <c r="B54" s="12" t="s">
        <v>180</v>
      </c>
      <c r="C54" s="29">
        <v>321</v>
      </c>
      <c r="D54" s="29">
        <v>308</v>
      </c>
      <c r="E54" s="29">
        <v>290</v>
      </c>
      <c r="F54" s="29">
        <v>277</v>
      </c>
      <c r="G54" s="29">
        <v>273</v>
      </c>
      <c r="H54" s="29">
        <v>256</v>
      </c>
      <c r="I54" s="29">
        <v>248</v>
      </c>
      <c r="J54" s="29">
        <v>257</v>
      </c>
      <c r="K54" s="29">
        <v>258</v>
      </c>
      <c r="L54" s="29">
        <v>251</v>
      </c>
      <c r="M54" s="29">
        <v>252</v>
      </c>
      <c r="N54" s="29">
        <v>252</v>
      </c>
      <c r="O54" s="29">
        <v>238</v>
      </c>
      <c r="P54" s="29">
        <v>233</v>
      </c>
      <c r="Q54" s="29">
        <v>230</v>
      </c>
      <c r="R54" s="29">
        <v>229</v>
      </c>
      <c r="S54" s="29">
        <v>235</v>
      </c>
      <c r="T54" s="29">
        <v>242</v>
      </c>
      <c r="U54" s="29">
        <v>246</v>
      </c>
      <c r="V54" s="29">
        <v>248</v>
      </c>
      <c r="W54" s="29">
        <v>251</v>
      </c>
      <c r="X54" s="29">
        <v>242</v>
      </c>
      <c r="Y54" s="29">
        <v>240</v>
      </c>
      <c r="Z54" s="29">
        <v>240</v>
      </c>
      <c r="AA54" s="29">
        <v>244</v>
      </c>
      <c r="AB54" s="29">
        <v>237</v>
      </c>
      <c r="AC54" s="29">
        <v>-6.9</v>
      </c>
      <c r="AD54" s="29">
        <v>-3</v>
      </c>
      <c r="AE54" s="29">
        <v>-69</v>
      </c>
      <c r="AF54" s="17">
        <v>-0.21495327102803738</v>
      </c>
      <c r="AG54" s="29">
        <v>-83</v>
      </c>
      <c r="AH54" s="17">
        <v>-0.26</v>
      </c>
    </row>
    <row r="55" spans="1:35" ht="15.5" x14ac:dyDescent="0.35">
      <c r="A55" s="21" t="s">
        <v>26</v>
      </c>
      <c r="B55" s="12" t="s">
        <v>181</v>
      </c>
      <c r="C55" s="29">
        <v>505</v>
      </c>
      <c r="D55" s="29">
        <v>516</v>
      </c>
      <c r="E55" s="29">
        <v>525</v>
      </c>
      <c r="F55" s="29">
        <v>516</v>
      </c>
      <c r="G55" s="29">
        <v>507</v>
      </c>
      <c r="H55" s="29">
        <v>506</v>
      </c>
      <c r="I55" s="29">
        <v>482</v>
      </c>
      <c r="J55" s="29">
        <v>454</v>
      </c>
      <c r="K55" s="29">
        <v>434</v>
      </c>
      <c r="L55" s="29">
        <v>428</v>
      </c>
      <c r="M55" s="29">
        <v>404</v>
      </c>
      <c r="N55" s="29">
        <v>393</v>
      </c>
      <c r="O55" s="29">
        <v>404</v>
      </c>
      <c r="P55" s="29">
        <v>405</v>
      </c>
      <c r="Q55" s="29">
        <v>395</v>
      </c>
      <c r="R55" s="29">
        <v>398</v>
      </c>
      <c r="S55" s="29">
        <v>398</v>
      </c>
      <c r="T55" s="29">
        <v>379</v>
      </c>
      <c r="U55" s="29">
        <v>373</v>
      </c>
      <c r="V55" s="29">
        <v>368</v>
      </c>
      <c r="W55" s="29">
        <v>368</v>
      </c>
      <c r="X55" s="29">
        <v>376</v>
      </c>
      <c r="Y55" s="29">
        <v>386</v>
      </c>
      <c r="Z55" s="29">
        <v>391</v>
      </c>
      <c r="AA55" s="29">
        <v>394</v>
      </c>
      <c r="AB55" s="29">
        <v>398</v>
      </c>
      <c r="AC55" s="29">
        <v>-10.1</v>
      </c>
      <c r="AD55" s="29">
        <v>-4</v>
      </c>
      <c r="AE55" s="29">
        <v>-101</v>
      </c>
      <c r="AF55" s="17">
        <v>-0.2</v>
      </c>
      <c r="AG55" s="29">
        <v>-107</v>
      </c>
      <c r="AH55" s="17">
        <v>-0.21</v>
      </c>
    </row>
    <row r="56" spans="1:35" ht="15.5" x14ac:dyDescent="0.35">
      <c r="A56" s="21" t="s">
        <v>26</v>
      </c>
      <c r="B56" s="12" t="s">
        <v>182</v>
      </c>
      <c r="C56" s="29">
        <v>602</v>
      </c>
      <c r="D56" s="29">
        <v>622</v>
      </c>
      <c r="E56" s="29">
        <v>629</v>
      </c>
      <c r="F56" s="29">
        <v>640</v>
      </c>
      <c r="G56" s="29">
        <v>648</v>
      </c>
      <c r="H56" s="29">
        <v>646</v>
      </c>
      <c r="I56" s="29">
        <v>655</v>
      </c>
      <c r="J56" s="29">
        <v>661</v>
      </c>
      <c r="K56" s="29">
        <v>650</v>
      </c>
      <c r="L56" s="29">
        <v>638</v>
      </c>
      <c r="M56" s="29">
        <v>636</v>
      </c>
      <c r="N56" s="29">
        <v>606</v>
      </c>
      <c r="O56" s="29">
        <v>572</v>
      </c>
      <c r="P56" s="29">
        <v>548</v>
      </c>
      <c r="Q56" s="29">
        <v>540</v>
      </c>
      <c r="R56" s="29">
        <v>510</v>
      </c>
      <c r="S56" s="29">
        <v>497</v>
      </c>
      <c r="T56" s="29">
        <v>511</v>
      </c>
      <c r="U56" s="29">
        <v>514</v>
      </c>
      <c r="V56" s="29">
        <v>502</v>
      </c>
      <c r="W56" s="29">
        <v>506</v>
      </c>
      <c r="X56" s="29">
        <v>506</v>
      </c>
      <c r="Y56" s="29">
        <v>484</v>
      </c>
      <c r="Z56" s="29">
        <v>477</v>
      </c>
      <c r="AA56" s="29">
        <v>472</v>
      </c>
      <c r="AB56" s="29">
        <v>471</v>
      </c>
      <c r="AC56" s="29">
        <v>3.4</v>
      </c>
      <c r="AD56" s="29">
        <v>-5</v>
      </c>
      <c r="AE56" s="29">
        <v>34</v>
      </c>
      <c r="AF56" s="17">
        <v>5.647840531561462E-2</v>
      </c>
      <c r="AG56" s="29">
        <v>-131</v>
      </c>
      <c r="AH56" s="17">
        <v>-0.22</v>
      </c>
    </row>
    <row r="57" spans="1:35" ht="15.5" x14ac:dyDescent="0.35">
      <c r="A57" s="21" t="s">
        <v>26</v>
      </c>
      <c r="B57" s="12" t="s">
        <v>183</v>
      </c>
      <c r="C57" s="29">
        <v>531</v>
      </c>
      <c r="D57" s="29">
        <v>538</v>
      </c>
      <c r="E57" s="29">
        <v>558</v>
      </c>
      <c r="F57" s="29">
        <v>562</v>
      </c>
      <c r="G57" s="29">
        <v>567</v>
      </c>
      <c r="H57" s="29">
        <v>585</v>
      </c>
      <c r="I57" s="29">
        <v>599</v>
      </c>
      <c r="J57" s="29">
        <v>604</v>
      </c>
      <c r="K57" s="29">
        <v>615</v>
      </c>
      <c r="L57" s="29">
        <v>622</v>
      </c>
      <c r="M57" s="29">
        <v>620</v>
      </c>
      <c r="N57" s="29">
        <v>628</v>
      </c>
      <c r="O57" s="29">
        <v>634</v>
      </c>
      <c r="P57" s="29">
        <v>625</v>
      </c>
      <c r="Q57" s="29">
        <v>614</v>
      </c>
      <c r="R57" s="29">
        <v>612</v>
      </c>
      <c r="S57" s="29">
        <v>585</v>
      </c>
      <c r="T57" s="29">
        <v>553</v>
      </c>
      <c r="U57" s="29">
        <v>530</v>
      </c>
      <c r="V57" s="29">
        <v>523</v>
      </c>
      <c r="W57" s="29">
        <v>496</v>
      </c>
      <c r="X57" s="29">
        <v>483</v>
      </c>
      <c r="Y57" s="29">
        <v>497</v>
      </c>
      <c r="Z57" s="29">
        <v>500</v>
      </c>
      <c r="AA57" s="29">
        <v>490</v>
      </c>
      <c r="AB57" s="29">
        <v>494</v>
      </c>
      <c r="AC57" s="29">
        <v>8.9</v>
      </c>
      <c r="AD57" s="29">
        <v>-1</v>
      </c>
      <c r="AE57" s="29">
        <v>89</v>
      </c>
      <c r="AF57" s="17">
        <v>0.16760828625235405</v>
      </c>
      <c r="AG57" s="29">
        <v>-37</v>
      </c>
      <c r="AH57" s="17">
        <v>-7.0000000000000007E-2</v>
      </c>
    </row>
    <row r="58" spans="1:35" ht="15.5" x14ac:dyDescent="0.35">
      <c r="A58" s="21" t="s">
        <v>26</v>
      </c>
      <c r="B58" s="12" t="s">
        <v>184</v>
      </c>
      <c r="C58" s="29">
        <v>480</v>
      </c>
      <c r="D58" s="29">
        <v>478</v>
      </c>
      <c r="E58" s="29">
        <v>479</v>
      </c>
      <c r="F58" s="29">
        <v>482</v>
      </c>
      <c r="G58" s="29">
        <v>490</v>
      </c>
      <c r="H58" s="29">
        <v>493</v>
      </c>
      <c r="I58" s="29">
        <v>498</v>
      </c>
      <c r="J58" s="29">
        <v>514</v>
      </c>
      <c r="K58" s="29">
        <v>517</v>
      </c>
      <c r="L58" s="29">
        <v>522</v>
      </c>
      <c r="M58" s="29">
        <v>539</v>
      </c>
      <c r="N58" s="29">
        <v>552</v>
      </c>
      <c r="O58" s="29">
        <v>557</v>
      </c>
      <c r="P58" s="29">
        <v>568</v>
      </c>
      <c r="Q58" s="29">
        <v>574</v>
      </c>
      <c r="R58" s="29">
        <v>573</v>
      </c>
      <c r="S58" s="29">
        <v>580</v>
      </c>
      <c r="T58" s="29">
        <v>585</v>
      </c>
      <c r="U58" s="29">
        <v>577</v>
      </c>
      <c r="V58" s="29">
        <v>567</v>
      </c>
      <c r="W58" s="29">
        <v>566</v>
      </c>
      <c r="X58" s="29">
        <v>542</v>
      </c>
      <c r="Y58" s="29">
        <v>512</v>
      </c>
      <c r="Z58" s="29">
        <v>491</v>
      </c>
      <c r="AA58" s="29">
        <v>486</v>
      </c>
      <c r="AB58" s="29">
        <v>459</v>
      </c>
      <c r="AC58" s="29">
        <v>5.9</v>
      </c>
      <c r="AD58" s="29">
        <v>-1</v>
      </c>
      <c r="AE58" s="29">
        <v>59</v>
      </c>
      <c r="AF58" s="17">
        <v>0.12291666666666666</v>
      </c>
      <c r="AG58" s="29">
        <v>-21</v>
      </c>
      <c r="AH58" s="17">
        <v>-0.04</v>
      </c>
    </row>
    <row r="59" spans="1:35" ht="15.5" x14ac:dyDescent="0.35">
      <c r="A59" s="21" t="s">
        <v>26</v>
      </c>
      <c r="B59" s="12" t="s">
        <v>185</v>
      </c>
      <c r="C59" s="29">
        <v>391</v>
      </c>
      <c r="D59" s="29">
        <v>405</v>
      </c>
      <c r="E59" s="29">
        <v>421</v>
      </c>
      <c r="F59" s="29">
        <v>443</v>
      </c>
      <c r="G59" s="29">
        <v>448</v>
      </c>
      <c r="H59" s="29">
        <v>435</v>
      </c>
      <c r="I59" s="29">
        <v>430</v>
      </c>
      <c r="J59" s="29">
        <v>430</v>
      </c>
      <c r="K59" s="29">
        <v>432</v>
      </c>
      <c r="L59" s="29">
        <v>441</v>
      </c>
      <c r="M59" s="29">
        <v>444</v>
      </c>
      <c r="N59" s="29">
        <v>450</v>
      </c>
      <c r="O59" s="29">
        <v>465</v>
      </c>
      <c r="P59" s="29">
        <v>469</v>
      </c>
      <c r="Q59" s="29">
        <v>474</v>
      </c>
      <c r="R59" s="29">
        <v>490</v>
      </c>
      <c r="S59" s="29">
        <v>502</v>
      </c>
      <c r="T59" s="29">
        <v>508</v>
      </c>
      <c r="U59" s="29">
        <v>518</v>
      </c>
      <c r="V59" s="29">
        <v>525</v>
      </c>
      <c r="W59" s="29">
        <v>524</v>
      </c>
      <c r="X59" s="29">
        <v>532</v>
      </c>
      <c r="Y59" s="29">
        <v>539</v>
      </c>
      <c r="Z59" s="29">
        <v>533</v>
      </c>
      <c r="AA59" s="29">
        <v>522</v>
      </c>
      <c r="AB59" s="29">
        <v>523</v>
      </c>
      <c r="AC59" s="29">
        <v>5.3</v>
      </c>
      <c r="AD59" s="29">
        <v>5</v>
      </c>
      <c r="AE59" s="29">
        <v>53</v>
      </c>
      <c r="AF59" s="17">
        <v>0.13554987212276215</v>
      </c>
      <c r="AG59" s="29">
        <v>133</v>
      </c>
      <c r="AH59" s="17">
        <v>0.34</v>
      </c>
    </row>
    <row r="60" spans="1:35" ht="15.5" x14ac:dyDescent="0.35">
      <c r="A60" s="21" t="s">
        <v>26</v>
      </c>
      <c r="B60" s="12" t="s">
        <v>186</v>
      </c>
      <c r="C60" s="29">
        <v>302</v>
      </c>
      <c r="D60" s="29">
        <v>310</v>
      </c>
      <c r="E60" s="29">
        <v>305</v>
      </c>
      <c r="F60" s="29">
        <v>299</v>
      </c>
      <c r="G60" s="29">
        <v>299</v>
      </c>
      <c r="H60" s="29">
        <v>333</v>
      </c>
      <c r="I60" s="29">
        <v>346</v>
      </c>
      <c r="J60" s="29">
        <v>360</v>
      </c>
      <c r="K60" s="29">
        <v>380</v>
      </c>
      <c r="L60" s="29">
        <v>383</v>
      </c>
      <c r="M60" s="29">
        <v>375</v>
      </c>
      <c r="N60" s="29">
        <v>372</v>
      </c>
      <c r="O60" s="29">
        <v>371</v>
      </c>
      <c r="P60" s="29">
        <v>373</v>
      </c>
      <c r="Q60" s="29">
        <v>382</v>
      </c>
      <c r="R60" s="29">
        <v>385</v>
      </c>
      <c r="S60" s="29">
        <v>392</v>
      </c>
      <c r="T60" s="29">
        <v>405</v>
      </c>
      <c r="U60" s="29">
        <v>409</v>
      </c>
      <c r="V60" s="29">
        <v>415</v>
      </c>
      <c r="W60" s="29">
        <v>430</v>
      </c>
      <c r="X60" s="29">
        <v>441</v>
      </c>
      <c r="Y60" s="29">
        <v>447</v>
      </c>
      <c r="Z60" s="29">
        <v>458</v>
      </c>
      <c r="AA60" s="29">
        <v>466</v>
      </c>
      <c r="AB60" s="29">
        <v>467</v>
      </c>
      <c r="AC60" s="29">
        <v>7.3</v>
      </c>
      <c r="AD60" s="29">
        <v>7</v>
      </c>
      <c r="AE60" s="29">
        <v>73</v>
      </c>
      <c r="AF60" s="17">
        <v>0.24172185430463577</v>
      </c>
      <c r="AG60" s="29">
        <v>165</v>
      </c>
      <c r="AH60" s="17">
        <v>0.55000000000000004</v>
      </c>
    </row>
    <row r="61" spans="1:35" ht="15.5" x14ac:dyDescent="0.35">
      <c r="A61" s="21" t="s">
        <v>26</v>
      </c>
      <c r="B61" s="12" t="s">
        <v>187</v>
      </c>
      <c r="C61" s="29">
        <v>151</v>
      </c>
      <c r="D61" s="29">
        <v>152</v>
      </c>
      <c r="E61" s="29">
        <v>163</v>
      </c>
      <c r="F61" s="29">
        <v>170</v>
      </c>
      <c r="G61" s="29">
        <v>175</v>
      </c>
      <c r="H61" s="29">
        <v>174</v>
      </c>
      <c r="I61" s="29">
        <v>180</v>
      </c>
      <c r="J61" s="29">
        <v>179</v>
      </c>
      <c r="K61" s="29">
        <v>178</v>
      </c>
      <c r="L61" s="29">
        <v>180</v>
      </c>
      <c r="M61" s="29">
        <v>203</v>
      </c>
      <c r="N61" s="29">
        <v>213</v>
      </c>
      <c r="O61" s="29">
        <v>223</v>
      </c>
      <c r="P61" s="29">
        <v>237</v>
      </c>
      <c r="Q61" s="29">
        <v>239</v>
      </c>
      <c r="R61" s="29">
        <v>235</v>
      </c>
      <c r="S61" s="29">
        <v>233</v>
      </c>
      <c r="T61" s="29">
        <v>233</v>
      </c>
      <c r="U61" s="29">
        <v>236</v>
      </c>
      <c r="V61" s="29">
        <v>244</v>
      </c>
      <c r="W61" s="29">
        <v>246</v>
      </c>
      <c r="X61" s="29">
        <v>252</v>
      </c>
      <c r="Y61" s="29">
        <v>261</v>
      </c>
      <c r="Z61" s="29">
        <v>264</v>
      </c>
      <c r="AA61" s="29">
        <v>268</v>
      </c>
      <c r="AB61" s="29">
        <v>278</v>
      </c>
      <c r="AC61" s="29">
        <v>5.2</v>
      </c>
      <c r="AD61" s="29">
        <v>5</v>
      </c>
      <c r="AE61" s="29">
        <v>52</v>
      </c>
      <c r="AF61" s="17">
        <v>0.3443708609271523</v>
      </c>
      <c r="AG61" s="29">
        <v>127</v>
      </c>
      <c r="AH61" s="17">
        <v>0.84</v>
      </c>
    </row>
    <row r="62" spans="1:35" ht="15.5" x14ac:dyDescent="0.35">
      <c r="A62" s="21" t="s">
        <v>26</v>
      </c>
      <c r="B62" s="12" t="s">
        <v>188</v>
      </c>
      <c r="C62" s="29">
        <v>57</v>
      </c>
      <c r="D62" s="29">
        <v>58</v>
      </c>
      <c r="E62" s="29">
        <v>59</v>
      </c>
      <c r="F62" s="29">
        <v>60</v>
      </c>
      <c r="G62" s="29">
        <v>61</v>
      </c>
      <c r="H62" s="29">
        <v>63</v>
      </c>
      <c r="I62" s="29">
        <v>65</v>
      </c>
      <c r="J62" s="29">
        <v>67</v>
      </c>
      <c r="K62" s="29">
        <v>69</v>
      </c>
      <c r="L62" s="29">
        <v>70</v>
      </c>
      <c r="M62" s="29">
        <v>71</v>
      </c>
      <c r="N62" s="29">
        <v>75</v>
      </c>
      <c r="O62" s="29">
        <v>78</v>
      </c>
      <c r="P62" s="29">
        <v>80</v>
      </c>
      <c r="Q62" s="29">
        <v>83</v>
      </c>
      <c r="R62" s="29">
        <v>92</v>
      </c>
      <c r="S62" s="29">
        <v>98</v>
      </c>
      <c r="T62" s="29">
        <v>103</v>
      </c>
      <c r="U62" s="29">
        <v>107</v>
      </c>
      <c r="V62" s="29">
        <v>109</v>
      </c>
      <c r="W62" s="29">
        <v>111</v>
      </c>
      <c r="X62" s="29">
        <v>113</v>
      </c>
      <c r="Y62" s="29">
        <v>116</v>
      </c>
      <c r="Z62" s="29">
        <v>119</v>
      </c>
      <c r="AA62" s="29">
        <v>123</v>
      </c>
      <c r="AB62" s="29">
        <v>127</v>
      </c>
      <c r="AC62" s="29">
        <v>1.4</v>
      </c>
      <c r="AD62" s="29">
        <v>3</v>
      </c>
      <c r="AE62" s="29">
        <v>14</v>
      </c>
      <c r="AF62" s="17">
        <v>0.24561403508771928</v>
      </c>
      <c r="AG62" s="29">
        <v>69</v>
      </c>
      <c r="AH62" s="17">
        <v>1.21</v>
      </c>
    </row>
    <row r="63" spans="1:35" ht="15.75" customHeight="1" x14ac:dyDescent="0.35">
      <c r="A63" s="23" t="s">
        <v>26</v>
      </c>
      <c r="B63" s="16" t="s">
        <v>24</v>
      </c>
      <c r="C63" s="31">
        <v>3901</v>
      </c>
      <c r="D63" s="31">
        <v>3941</v>
      </c>
      <c r="E63" s="31">
        <v>3982</v>
      </c>
      <c r="F63" s="31">
        <v>4001</v>
      </c>
      <c r="G63" s="31">
        <v>4015</v>
      </c>
      <c r="H63" s="31">
        <v>4033</v>
      </c>
      <c r="I63" s="31">
        <v>4046</v>
      </c>
      <c r="J63" s="31">
        <v>4058</v>
      </c>
      <c r="K63" s="31">
        <v>4061</v>
      </c>
      <c r="L63" s="31">
        <v>4060</v>
      </c>
      <c r="M63" s="31">
        <v>4066</v>
      </c>
      <c r="N63" s="31">
        <v>4064</v>
      </c>
      <c r="O63" s="31">
        <v>4067</v>
      </c>
      <c r="P63" s="31">
        <v>4061</v>
      </c>
      <c r="Q63" s="31">
        <v>4053</v>
      </c>
      <c r="R63" s="31">
        <v>4045</v>
      </c>
      <c r="S63" s="31">
        <v>4036</v>
      </c>
      <c r="T63" s="31">
        <v>4031</v>
      </c>
      <c r="U63" s="31">
        <v>4016</v>
      </c>
      <c r="V63" s="31">
        <v>4004</v>
      </c>
      <c r="W63" s="31">
        <v>3994</v>
      </c>
      <c r="X63" s="31">
        <v>3981</v>
      </c>
      <c r="Y63" s="31">
        <v>3970</v>
      </c>
      <c r="Z63" s="31">
        <v>3954</v>
      </c>
      <c r="AA63" s="31">
        <v>3938</v>
      </c>
      <c r="AB63" s="31">
        <v>3924</v>
      </c>
      <c r="AC63" s="76">
        <v>16.5</v>
      </c>
      <c r="AD63" s="31">
        <v>1</v>
      </c>
      <c r="AE63" s="76">
        <v>165</v>
      </c>
      <c r="AF63" s="73">
        <v>4.2296846962317357E-2</v>
      </c>
      <c r="AG63" s="31">
        <v>23</v>
      </c>
      <c r="AH63" s="18">
        <v>0.01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17">
        <v>0</v>
      </c>
      <c r="AG64" s="29">
        <v>0</v>
      </c>
      <c r="AH64" s="17">
        <v>0</v>
      </c>
    </row>
    <row r="65" spans="1:35" ht="15.5" x14ac:dyDescent="0.35">
      <c r="A65" s="12" t="s">
        <v>192</v>
      </c>
      <c r="B65" s="12" t="s">
        <v>174</v>
      </c>
      <c r="C65" s="29">
        <v>24</v>
      </c>
      <c r="D65" s="29">
        <v>25</v>
      </c>
      <c r="E65" s="29">
        <v>26</v>
      </c>
      <c r="F65" s="29">
        <v>26</v>
      </c>
      <c r="G65" s="29">
        <v>26</v>
      </c>
      <c r="H65" s="29">
        <v>27</v>
      </c>
      <c r="I65" s="29">
        <v>27</v>
      </c>
      <c r="J65" s="29">
        <v>26</v>
      </c>
      <c r="K65" s="29">
        <v>26</v>
      </c>
      <c r="L65" s="29">
        <v>26</v>
      </c>
      <c r="M65" s="29">
        <v>25</v>
      </c>
      <c r="N65" s="29">
        <v>25</v>
      </c>
      <c r="O65" s="29">
        <v>25</v>
      </c>
      <c r="P65" s="29">
        <v>25</v>
      </c>
      <c r="Q65" s="29">
        <v>25</v>
      </c>
      <c r="R65" s="29">
        <v>24</v>
      </c>
      <c r="S65" s="29">
        <v>24</v>
      </c>
      <c r="T65" s="29">
        <v>22</v>
      </c>
      <c r="U65" s="29">
        <v>22</v>
      </c>
      <c r="V65" s="29">
        <v>21</v>
      </c>
      <c r="W65" s="29">
        <v>20</v>
      </c>
      <c r="X65" s="29">
        <v>20</v>
      </c>
      <c r="Y65" s="29">
        <v>19</v>
      </c>
      <c r="Z65" s="29">
        <v>19</v>
      </c>
      <c r="AA65" s="29">
        <v>19</v>
      </c>
      <c r="AB65" s="29">
        <v>19</v>
      </c>
      <c r="AC65" s="29">
        <v>0.1</v>
      </c>
      <c r="AD65" s="29">
        <v>0</v>
      </c>
      <c r="AE65" s="29">
        <v>1</v>
      </c>
      <c r="AF65" s="17">
        <v>4.1666666666666664E-2</v>
      </c>
      <c r="AG65" s="29">
        <v>-5</v>
      </c>
      <c r="AH65" s="17">
        <v>-0.21</v>
      </c>
    </row>
    <row r="66" spans="1:35" ht="15.5" x14ac:dyDescent="0.35">
      <c r="A66" s="12" t="s">
        <v>192</v>
      </c>
      <c r="B66" s="12" t="s">
        <v>175</v>
      </c>
      <c r="C66" s="29">
        <v>82</v>
      </c>
      <c r="D66" s="29">
        <v>81</v>
      </c>
      <c r="E66" s="29">
        <v>81</v>
      </c>
      <c r="F66" s="29">
        <v>80</v>
      </c>
      <c r="G66" s="29">
        <v>78</v>
      </c>
      <c r="H66" s="29">
        <v>76</v>
      </c>
      <c r="I66" s="29">
        <v>78</v>
      </c>
      <c r="J66" s="29">
        <v>80</v>
      </c>
      <c r="K66" s="29">
        <v>79</v>
      </c>
      <c r="L66" s="29">
        <v>79</v>
      </c>
      <c r="M66" s="29">
        <v>82</v>
      </c>
      <c r="N66" s="29">
        <v>81</v>
      </c>
      <c r="O66" s="29">
        <v>79</v>
      </c>
      <c r="P66" s="29">
        <v>78</v>
      </c>
      <c r="Q66" s="29">
        <v>78</v>
      </c>
      <c r="R66" s="29">
        <v>76</v>
      </c>
      <c r="S66" s="29">
        <v>76</v>
      </c>
      <c r="T66" s="29">
        <v>77</v>
      </c>
      <c r="U66" s="29">
        <v>75</v>
      </c>
      <c r="V66" s="29">
        <v>75</v>
      </c>
      <c r="W66" s="29">
        <v>74</v>
      </c>
      <c r="X66" s="29">
        <v>72</v>
      </c>
      <c r="Y66" s="29">
        <v>69</v>
      </c>
      <c r="Z66" s="29">
        <v>68</v>
      </c>
      <c r="AA66" s="29">
        <v>65</v>
      </c>
      <c r="AB66" s="29">
        <v>63</v>
      </c>
      <c r="AC66" s="29">
        <v>0</v>
      </c>
      <c r="AD66" s="29">
        <v>-1</v>
      </c>
      <c r="AE66" s="29">
        <v>0</v>
      </c>
      <c r="AF66" s="17">
        <v>0</v>
      </c>
      <c r="AG66" s="29">
        <v>-18</v>
      </c>
      <c r="AH66" s="17">
        <v>-0.23</v>
      </c>
    </row>
    <row r="67" spans="1:35" ht="15.5" x14ac:dyDescent="0.35">
      <c r="A67" s="12" t="s">
        <v>192</v>
      </c>
      <c r="B67" s="12" t="s">
        <v>176</v>
      </c>
      <c r="C67" s="29">
        <v>215</v>
      </c>
      <c r="D67" s="29">
        <v>207</v>
      </c>
      <c r="E67" s="29">
        <v>206</v>
      </c>
      <c r="F67" s="29">
        <v>206</v>
      </c>
      <c r="G67" s="29">
        <v>211</v>
      </c>
      <c r="H67" s="29">
        <v>203</v>
      </c>
      <c r="I67" s="29">
        <v>202</v>
      </c>
      <c r="J67" s="29">
        <v>199</v>
      </c>
      <c r="K67" s="29">
        <v>196</v>
      </c>
      <c r="L67" s="29">
        <v>191</v>
      </c>
      <c r="M67" s="29">
        <v>187</v>
      </c>
      <c r="N67" s="29">
        <v>191</v>
      </c>
      <c r="O67" s="29">
        <v>193</v>
      </c>
      <c r="P67" s="29">
        <v>192</v>
      </c>
      <c r="Q67" s="29">
        <v>191</v>
      </c>
      <c r="R67" s="29">
        <v>198</v>
      </c>
      <c r="S67" s="29">
        <v>198</v>
      </c>
      <c r="T67" s="29">
        <v>193</v>
      </c>
      <c r="U67" s="29">
        <v>192</v>
      </c>
      <c r="V67" s="29">
        <v>191</v>
      </c>
      <c r="W67" s="29">
        <v>188</v>
      </c>
      <c r="X67" s="29">
        <v>186</v>
      </c>
      <c r="Y67" s="29">
        <v>188</v>
      </c>
      <c r="Z67" s="29">
        <v>185</v>
      </c>
      <c r="AA67" s="29">
        <v>185</v>
      </c>
      <c r="AB67" s="29">
        <v>182</v>
      </c>
      <c r="AC67" s="29">
        <v>-2.8</v>
      </c>
      <c r="AD67" s="29">
        <v>-1</v>
      </c>
      <c r="AE67" s="29">
        <v>-28</v>
      </c>
      <c r="AF67" s="17">
        <v>-0.13023255813953488</v>
      </c>
      <c r="AG67" s="29">
        <v>-32</v>
      </c>
      <c r="AH67" s="17">
        <v>-0.15</v>
      </c>
    </row>
    <row r="68" spans="1:35" ht="15.5" x14ac:dyDescent="0.35">
      <c r="A68" s="12" t="s">
        <v>192</v>
      </c>
      <c r="B68" s="12" t="s">
        <v>177</v>
      </c>
      <c r="C68" s="29">
        <v>318</v>
      </c>
      <c r="D68" s="29">
        <v>331</v>
      </c>
      <c r="E68" s="29">
        <v>345</v>
      </c>
      <c r="F68" s="29">
        <v>353</v>
      </c>
      <c r="G68" s="29">
        <v>358</v>
      </c>
      <c r="H68" s="29">
        <v>363</v>
      </c>
      <c r="I68" s="29">
        <v>348</v>
      </c>
      <c r="J68" s="29">
        <v>345</v>
      </c>
      <c r="K68" s="29">
        <v>344</v>
      </c>
      <c r="L68" s="29">
        <v>351</v>
      </c>
      <c r="M68" s="29">
        <v>338</v>
      </c>
      <c r="N68" s="29">
        <v>336</v>
      </c>
      <c r="O68" s="29">
        <v>330</v>
      </c>
      <c r="P68" s="29">
        <v>324</v>
      </c>
      <c r="Q68" s="29">
        <v>317</v>
      </c>
      <c r="R68" s="29">
        <v>310</v>
      </c>
      <c r="S68" s="29">
        <v>316</v>
      </c>
      <c r="T68" s="29">
        <v>320</v>
      </c>
      <c r="U68" s="29">
        <v>318</v>
      </c>
      <c r="V68" s="29">
        <v>317</v>
      </c>
      <c r="W68" s="29">
        <v>328</v>
      </c>
      <c r="X68" s="29">
        <v>328</v>
      </c>
      <c r="Y68" s="29">
        <v>321</v>
      </c>
      <c r="Z68" s="29">
        <v>320</v>
      </c>
      <c r="AA68" s="29">
        <v>317</v>
      </c>
      <c r="AB68" s="29">
        <v>313</v>
      </c>
      <c r="AC68" s="29">
        <v>2</v>
      </c>
      <c r="AD68" s="29">
        <v>0</v>
      </c>
      <c r="AE68" s="29">
        <v>20</v>
      </c>
      <c r="AF68" s="17">
        <v>6.2893081761006289E-2</v>
      </c>
      <c r="AG68" s="29">
        <v>-5</v>
      </c>
      <c r="AH68" s="17">
        <v>-0.02</v>
      </c>
    </row>
    <row r="69" spans="1:35" ht="15.5" x14ac:dyDescent="0.35">
      <c r="A69" s="12" t="s">
        <v>192</v>
      </c>
      <c r="B69" s="12" t="s">
        <v>178</v>
      </c>
      <c r="C69" s="29">
        <v>406</v>
      </c>
      <c r="D69" s="29">
        <v>409</v>
      </c>
      <c r="E69" s="29">
        <v>385</v>
      </c>
      <c r="F69" s="29">
        <v>376</v>
      </c>
      <c r="G69" s="29">
        <v>369</v>
      </c>
      <c r="H69" s="29">
        <v>368</v>
      </c>
      <c r="I69" s="29">
        <v>378</v>
      </c>
      <c r="J69" s="29">
        <v>389</v>
      </c>
      <c r="K69" s="29">
        <v>396</v>
      </c>
      <c r="L69" s="29">
        <v>401</v>
      </c>
      <c r="M69" s="29">
        <v>405</v>
      </c>
      <c r="N69" s="29">
        <v>390</v>
      </c>
      <c r="O69" s="29">
        <v>386</v>
      </c>
      <c r="P69" s="29">
        <v>385</v>
      </c>
      <c r="Q69" s="29">
        <v>391</v>
      </c>
      <c r="R69" s="29">
        <v>379</v>
      </c>
      <c r="S69" s="29">
        <v>376</v>
      </c>
      <c r="T69" s="29">
        <v>370</v>
      </c>
      <c r="U69" s="29">
        <v>363</v>
      </c>
      <c r="V69" s="29">
        <v>355</v>
      </c>
      <c r="W69" s="29">
        <v>348</v>
      </c>
      <c r="X69" s="29">
        <v>354</v>
      </c>
      <c r="Y69" s="29">
        <v>358</v>
      </c>
      <c r="Z69" s="29">
        <v>356</v>
      </c>
      <c r="AA69" s="29">
        <v>356</v>
      </c>
      <c r="AB69" s="29">
        <v>367</v>
      </c>
      <c r="AC69" s="29">
        <v>-0.1</v>
      </c>
      <c r="AD69" s="29">
        <v>-2</v>
      </c>
      <c r="AE69" s="29">
        <v>-1</v>
      </c>
      <c r="AF69" s="17">
        <v>-2.4630541871921183E-3</v>
      </c>
      <c r="AG69" s="29">
        <v>-38</v>
      </c>
      <c r="AH69" s="17">
        <v>-0.09</v>
      </c>
    </row>
    <row r="70" spans="1:35" ht="15.5" x14ac:dyDescent="0.35">
      <c r="A70" s="12" t="s">
        <v>192</v>
      </c>
      <c r="B70" s="12" t="s">
        <v>179</v>
      </c>
      <c r="C70" s="29">
        <v>379</v>
      </c>
      <c r="D70" s="29">
        <v>369</v>
      </c>
      <c r="E70" s="29">
        <v>382</v>
      </c>
      <c r="F70" s="29">
        <v>382</v>
      </c>
      <c r="G70" s="29">
        <v>370</v>
      </c>
      <c r="H70" s="29">
        <v>373</v>
      </c>
      <c r="I70" s="29">
        <v>372</v>
      </c>
      <c r="J70" s="29">
        <v>351</v>
      </c>
      <c r="K70" s="29">
        <v>343</v>
      </c>
      <c r="L70" s="29">
        <v>337</v>
      </c>
      <c r="M70" s="29">
        <v>335</v>
      </c>
      <c r="N70" s="29">
        <v>344</v>
      </c>
      <c r="O70" s="29">
        <v>355</v>
      </c>
      <c r="P70" s="29">
        <v>361</v>
      </c>
      <c r="Q70" s="29">
        <v>364</v>
      </c>
      <c r="R70" s="29">
        <v>368</v>
      </c>
      <c r="S70" s="29">
        <v>354</v>
      </c>
      <c r="T70" s="29">
        <v>352</v>
      </c>
      <c r="U70" s="29">
        <v>351</v>
      </c>
      <c r="V70" s="29">
        <v>357</v>
      </c>
      <c r="W70" s="29">
        <v>346</v>
      </c>
      <c r="X70" s="29">
        <v>343</v>
      </c>
      <c r="Y70" s="29">
        <v>338</v>
      </c>
      <c r="Z70" s="29">
        <v>332</v>
      </c>
      <c r="AA70" s="29">
        <v>325</v>
      </c>
      <c r="AB70" s="29">
        <v>318</v>
      </c>
      <c r="AC70" s="29">
        <v>-4.4000000000000004</v>
      </c>
      <c r="AD70" s="29">
        <v>-2</v>
      </c>
      <c r="AE70" s="29">
        <v>-44</v>
      </c>
      <c r="AF70" s="17">
        <v>-0.11609498680738786</v>
      </c>
      <c r="AG70" s="29">
        <v>-60</v>
      </c>
      <c r="AH70" s="17">
        <v>-0.16</v>
      </c>
    </row>
    <row r="71" spans="1:35" ht="15.5" x14ac:dyDescent="0.35">
      <c r="A71" s="12" t="s">
        <v>192</v>
      </c>
      <c r="B71" s="12" t="s">
        <v>180</v>
      </c>
      <c r="C71" s="29">
        <v>359</v>
      </c>
      <c r="D71" s="29">
        <v>344</v>
      </c>
      <c r="E71" s="29">
        <v>324</v>
      </c>
      <c r="F71" s="29">
        <v>309</v>
      </c>
      <c r="G71" s="29">
        <v>304</v>
      </c>
      <c r="H71" s="29">
        <v>285</v>
      </c>
      <c r="I71" s="29">
        <v>276</v>
      </c>
      <c r="J71" s="29">
        <v>284</v>
      </c>
      <c r="K71" s="29">
        <v>286</v>
      </c>
      <c r="L71" s="29">
        <v>277</v>
      </c>
      <c r="M71" s="29">
        <v>278</v>
      </c>
      <c r="N71" s="29">
        <v>278</v>
      </c>
      <c r="O71" s="29">
        <v>263</v>
      </c>
      <c r="P71" s="29">
        <v>257</v>
      </c>
      <c r="Q71" s="29">
        <v>254</v>
      </c>
      <c r="R71" s="29">
        <v>253</v>
      </c>
      <c r="S71" s="29">
        <v>259</v>
      </c>
      <c r="T71" s="29">
        <v>267</v>
      </c>
      <c r="U71" s="29">
        <v>271</v>
      </c>
      <c r="V71" s="29">
        <v>273</v>
      </c>
      <c r="W71" s="29">
        <v>276</v>
      </c>
      <c r="X71" s="29">
        <v>267</v>
      </c>
      <c r="Y71" s="29">
        <v>265</v>
      </c>
      <c r="Z71" s="29">
        <v>264</v>
      </c>
      <c r="AA71" s="29">
        <v>269</v>
      </c>
      <c r="AB71" s="29">
        <v>261</v>
      </c>
      <c r="AC71" s="29">
        <v>-8.1</v>
      </c>
      <c r="AD71" s="29">
        <v>-4</v>
      </c>
      <c r="AE71" s="29">
        <v>-81</v>
      </c>
      <c r="AF71" s="17">
        <v>-0.22562674094707522</v>
      </c>
      <c r="AG71" s="29">
        <v>-98</v>
      </c>
      <c r="AH71" s="17">
        <v>-0.27</v>
      </c>
    </row>
    <row r="72" spans="1:35" ht="15.5" x14ac:dyDescent="0.35">
      <c r="A72" s="12" t="s">
        <v>192</v>
      </c>
      <c r="B72" s="12" t="s">
        <v>181</v>
      </c>
      <c r="C72" s="29">
        <v>170</v>
      </c>
      <c r="D72" s="29">
        <v>173</v>
      </c>
      <c r="E72" s="29">
        <v>176</v>
      </c>
      <c r="F72" s="29">
        <v>174</v>
      </c>
      <c r="G72" s="29">
        <v>171</v>
      </c>
      <c r="H72" s="29">
        <v>170</v>
      </c>
      <c r="I72" s="29">
        <v>162</v>
      </c>
      <c r="J72" s="29">
        <v>152</v>
      </c>
      <c r="K72" s="29">
        <v>145</v>
      </c>
      <c r="L72" s="29">
        <v>143</v>
      </c>
      <c r="M72" s="29">
        <v>135</v>
      </c>
      <c r="N72" s="29">
        <v>131</v>
      </c>
      <c r="O72" s="29">
        <v>134</v>
      </c>
      <c r="P72" s="29">
        <v>135</v>
      </c>
      <c r="Q72" s="29">
        <v>131</v>
      </c>
      <c r="R72" s="29">
        <v>132</v>
      </c>
      <c r="S72" s="29">
        <v>132</v>
      </c>
      <c r="T72" s="29">
        <v>126</v>
      </c>
      <c r="U72" s="29">
        <v>124</v>
      </c>
      <c r="V72" s="29">
        <v>122</v>
      </c>
      <c r="W72" s="29">
        <v>122</v>
      </c>
      <c r="X72" s="29">
        <v>124</v>
      </c>
      <c r="Y72" s="29">
        <v>128</v>
      </c>
      <c r="Z72" s="29">
        <v>129</v>
      </c>
      <c r="AA72" s="29">
        <v>130</v>
      </c>
      <c r="AB72" s="29">
        <v>131</v>
      </c>
      <c r="AC72" s="29">
        <v>-3.5</v>
      </c>
      <c r="AD72" s="29">
        <v>-2</v>
      </c>
      <c r="AE72" s="29">
        <v>-35</v>
      </c>
      <c r="AF72" s="17">
        <v>-0.20588235294117646</v>
      </c>
      <c r="AG72" s="29">
        <v>-38</v>
      </c>
      <c r="AH72" s="17">
        <v>-0.23</v>
      </c>
    </row>
    <row r="73" spans="1:35" ht="15.5" x14ac:dyDescent="0.35">
      <c r="A73" s="12" t="s">
        <v>192</v>
      </c>
      <c r="B73" s="12" t="s">
        <v>189</v>
      </c>
      <c r="C73" s="29">
        <v>85</v>
      </c>
      <c r="D73" s="29">
        <v>88</v>
      </c>
      <c r="E73" s="29">
        <v>89</v>
      </c>
      <c r="F73" s="29">
        <v>91</v>
      </c>
      <c r="G73" s="29">
        <v>92</v>
      </c>
      <c r="H73" s="29">
        <v>92</v>
      </c>
      <c r="I73" s="29">
        <v>94</v>
      </c>
      <c r="J73" s="29">
        <v>95</v>
      </c>
      <c r="K73" s="29">
        <v>94</v>
      </c>
      <c r="L73" s="29">
        <v>93</v>
      </c>
      <c r="M73" s="29">
        <v>93</v>
      </c>
      <c r="N73" s="29">
        <v>90</v>
      </c>
      <c r="O73" s="29">
        <v>87</v>
      </c>
      <c r="P73" s="29">
        <v>85</v>
      </c>
      <c r="Q73" s="29">
        <v>83</v>
      </c>
      <c r="R73" s="29">
        <v>80</v>
      </c>
      <c r="S73" s="29">
        <v>78</v>
      </c>
      <c r="T73" s="29">
        <v>79</v>
      </c>
      <c r="U73" s="29">
        <v>78</v>
      </c>
      <c r="V73" s="29">
        <v>76</v>
      </c>
      <c r="W73" s="29">
        <v>76</v>
      </c>
      <c r="X73" s="29">
        <v>75</v>
      </c>
      <c r="Y73" s="29">
        <v>73</v>
      </c>
      <c r="Z73" s="29">
        <v>73</v>
      </c>
      <c r="AA73" s="29">
        <v>72</v>
      </c>
      <c r="AB73" s="29">
        <v>71</v>
      </c>
      <c r="AC73" s="29">
        <v>0.8</v>
      </c>
      <c r="AD73" s="29">
        <v>-1</v>
      </c>
      <c r="AE73" s="29">
        <v>8</v>
      </c>
      <c r="AF73" s="17">
        <v>9.4117647058823528E-2</v>
      </c>
      <c r="AG73" s="29">
        <v>-14</v>
      </c>
      <c r="AH73" s="17">
        <v>-0.16</v>
      </c>
    </row>
    <row r="74" spans="1:35" ht="15.75" customHeight="1" x14ac:dyDescent="0.35">
      <c r="A74" s="7" t="s">
        <v>192</v>
      </c>
      <c r="B74" s="16" t="s">
        <v>24</v>
      </c>
      <c r="C74" s="31">
        <v>2036</v>
      </c>
      <c r="D74" s="31">
        <v>2027</v>
      </c>
      <c r="E74" s="31">
        <v>2014</v>
      </c>
      <c r="F74" s="31">
        <v>1996</v>
      </c>
      <c r="G74" s="31">
        <v>1979</v>
      </c>
      <c r="H74" s="31">
        <v>1957</v>
      </c>
      <c r="I74" s="31">
        <v>1937</v>
      </c>
      <c r="J74" s="31">
        <v>1921</v>
      </c>
      <c r="K74" s="31">
        <v>1908</v>
      </c>
      <c r="L74" s="31">
        <v>1896</v>
      </c>
      <c r="M74" s="31">
        <v>1878</v>
      </c>
      <c r="N74" s="31">
        <v>1866</v>
      </c>
      <c r="O74" s="31">
        <v>1853</v>
      </c>
      <c r="P74" s="31">
        <v>1841</v>
      </c>
      <c r="Q74" s="31">
        <v>1834</v>
      </c>
      <c r="R74" s="31">
        <v>1821</v>
      </c>
      <c r="S74" s="31">
        <v>1813</v>
      </c>
      <c r="T74" s="31">
        <v>1804</v>
      </c>
      <c r="U74" s="31">
        <v>1794</v>
      </c>
      <c r="V74" s="31">
        <v>1788</v>
      </c>
      <c r="W74" s="31">
        <v>1778</v>
      </c>
      <c r="X74" s="31">
        <v>1769</v>
      </c>
      <c r="Y74" s="31">
        <v>1759</v>
      </c>
      <c r="Z74" s="31">
        <v>1746</v>
      </c>
      <c r="AA74" s="31">
        <v>1736</v>
      </c>
      <c r="AB74" s="31">
        <v>1726</v>
      </c>
      <c r="AC74" s="76">
        <v>-15.8</v>
      </c>
      <c r="AD74" s="31">
        <v>-12</v>
      </c>
      <c r="AE74" s="76">
        <v>-158</v>
      </c>
      <c r="AF74" s="73">
        <v>-7.7603143418467579E-2</v>
      </c>
      <c r="AG74" s="31">
        <v>-310</v>
      </c>
      <c r="AH74" s="18">
        <v>-0.15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2</v>
      </c>
      <c r="D75" s="29">
        <v>2</v>
      </c>
      <c r="E75" s="29">
        <v>2</v>
      </c>
      <c r="F75" s="29">
        <v>2</v>
      </c>
      <c r="G75" s="29">
        <v>2</v>
      </c>
      <c r="H75" s="29">
        <v>2</v>
      </c>
      <c r="I75" s="29">
        <v>2</v>
      </c>
      <c r="J75" s="29">
        <v>2</v>
      </c>
      <c r="K75" s="29">
        <v>2</v>
      </c>
      <c r="L75" s="29">
        <v>2</v>
      </c>
      <c r="M75" s="29">
        <v>2</v>
      </c>
      <c r="N75" s="29">
        <v>2</v>
      </c>
      <c r="O75" s="29">
        <v>2</v>
      </c>
      <c r="P75" s="29">
        <v>2</v>
      </c>
      <c r="Q75" s="29">
        <v>2</v>
      </c>
      <c r="R75" s="29">
        <v>2</v>
      </c>
      <c r="S75" s="29">
        <v>2</v>
      </c>
      <c r="T75" s="29">
        <v>2</v>
      </c>
      <c r="U75" s="29">
        <v>2</v>
      </c>
      <c r="V75" s="29">
        <v>2</v>
      </c>
      <c r="W75" s="29">
        <v>1</v>
      </c>
      <c r="X75" s="29">
        <v>1</v>
      </c>
      <c r="Y75" s="29">
        <v>1</v>
      </c>
      <c r="Z75" s="29">
        <v>1</v>
      </c>
      <c r="AA75" s="29">
        <v>1</v>
      </c>
      <c r="AB75" s="29">
        <v>1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-0.33</v>
      </c>
    </row>
    <row r="76" spans="1:35" ht="15.5" x14ac:dyDescent="0.35">
      <c r="A76" s="21" t="s">
        <v>27</v>
      </c>
      <c r="B76" s="12" t="s">
        <v>174</v>
      </c>
      <c r="C76" s="29">
        <v>4</v>
      </c>
      <c r="D76" s="29">
        <v>4</v>
      </c>
      <c r="E76" s="29">
        <v>4</v>
      </c>
      <c r="F76" s="29">
        <v>4</v>
      </c>
      <c r="G76" s="29">
        <v>4</v>
      </c>
      <c r="H76" s="29">
        <v>4</v>
      </c>
      <c r="I76" s="29">
        <v>4</v>
      </c>
      <c r="J76" s="29">
        <v>4</v>
      </c>
      <c r="K76" s="29">
        <v>4</v>
      </c>
      <c r="L76" s="29">
        <v>4</v>
      </c>
      <c r="M76" s="29">
        <v>4</v>
      </c>
      <c r="N76" s="29">
        <v>4</v>
      </c>
      <c r="O76" s="29">
        <v>4</v>
      </c>
      <c r="P76" s="29">
        <v>4</v>
      </c>
      <c r="Q76" s="29">
        <v>4</v>
      </c>
      <c r="R76" s="29">
        <v>4</v>
      </c>
      <c r="S76" s="29">
        <v>4</v>
      </c>
      <c r="T76" s="29">
        <v>4</v>
      </c>
      <c r="U76" s="29">
        <v>4</v>
      </c>
      <c r="V76" s="29">
        <v>3</v>
      </c>
      <c r="W76" s="29">
        <v>3</v>
      </c>
      <c r="X76" s="29">
        <v>3</v>
      </c>
      <c r="Y76" s="29">
        <v>3</v>
      </c>
      <c r="Z76" s="29">
        <v>3</v>
      </c>
      <c r="AA76" s="29">
        <v>3</v>
      </c>
      <c r="AB76" s="29">
        <v>3</v>
      </c>
      <c r="AC76" s="29">
        <v>0</v>
      </c>
      <c r="AD76" s="29">
        <v>0</v>
      </c>
      <c r="AE76" s="29">
        <v>0</v>
      </c>
      <c r="AF76" s="17">
        <v>0</v>
      </c>
      <c r="AG76" s="29">
        <v>-1</v>
      </c>
      <c r="AH76" s="17">
        <v>-0.22</v>
      </c>
    </row>
    <row r="77" spans="1:35" ht="15.5" x14ac:dyDescent="0.35">
      <c r="A77" s="21" t="s">
        <v>27</v>
      </c>
      <c r="B77" s="12" t="s">
        <v>175</v>
      </c>
      <c r="C77" s="29">
        <v>3</v>
      </c>
      <c r="D77" s="29">
        <v>3</v>
      </c>
      <c r="E77" s="29">
        <v>3</v>
      </c>
      <c r="F77" s="29">
        <v>3</v>
      </c>
      <c r="G77" s="29">
        <v>2</v>
      </c>
      <c r="H77" s="29">
        <v>2</v>
      </c>
      <c r="I77" s="29">
        <v>2</v>
      </c>
      <c r="J77" s="29">
        <v>2</v>
      </c>
      <c r="K77" s="29">
        <v>2</v>
      </c>
      <c r="L77" s="29">
        <v>2</v>
      </c>
      <c r="M77" s="29">
        <v>3</v>
      </c>
      <c r="N77" s="29">
        <v>3</v>
      </c>
      <c r="O77" s="29">
        <v>3</v>
      </c>
      <c r="P77" s="29">
        <v>3</v>
      </c>
      <c r="Q77" s="29">
        <v>3</v>
      </c>
      <c r="R77" s="29">
        <v>3</v>
      </c>
      <c r="S77" s="29">
        <v>2</v>
      </c>
      <c r="T77" s="29">
        <v>3</v>
      </c>
      <c r="U77" s="29">
        <v>2</v>
      </c>
      <c r="V77" s="29">
        <v>2</v>
      </c>
      <c r="W77" s="29">
        <v>2</v>
      </c>
      <c r="X77" s="29">
        <v>2</v>
      </c>
      <c r="Y77" s="29">
        <v>2</v>
      </c>
      <c r="Z77" s="29">
        <v>2</v>
      </c>
      <c r="AA77" s="29">
        <v>2</v>
      </c>
      <c r="AB77" s="29">
        <v>2</v>
      </c>
      <c r="AC77" s="29">
        <v>0</v>
      </c>
      <c r="AD77" s="29">
        <v>0</v>
      </c>
      <c r="AE77" s="29">
        <v>0</v>
      </c>
      <c r="AF77" s="17">
        <v>0</v>
      </c>
      <c r="AG77" s="29">
        <v>-1</v>
      </c>
      <c r="AH77" s="17">
        <v>-0.3</v>
      </c>
    </row>
    <row r="78" spans="1:35" ht="15.5" x14ac:dyDescent="0.35">
      <c r="A78" s="21" t="s">
        <v>27</v>
      </c>
      <c r="B78" s="12" t="s">
        <v>176</v>
      </c>
      <c r="C78" s="29">
        <v>5</v>
      </c>
      <c r="D78" s="29">
        <v>5</v>
      </c>
      <c r="E78" s="29">
        <v>5</v>
      </c>
      <c r="F78" s="29">
        <v>5</v>
      </c>
      <c r="G78" s="29">
        <v>5</v>
      </c>
      <c r="H78" s="29">
        <v>5</v>
      </c>
      <c r="I78" s="29">
        <v>4</v>
      </c>
      <c r="J78" s="29">
        <v>4</v>
      </c>
      <c r="K78" s="29">
        <v>4</v>
      </c>
      <c r="L78" s="29">
        <v>4</v>
      </c>
      <c r="M78" s="29">
        <v>4</v>
      </c>
      <c r="N78" s="29">
        <v>4</v>
      </c>
      <c r="O78" s="29">
        <v>4</v>
      </c>
      <c r="P78" s="29">
        <v>4</v>
      </c>
      <c r="Q78" s="29">
        <v>4</v>
      </c>
      <c r="R78" s="29">
        <v>4</v>
      </c>
      <c r="S78" s="29">
        <v>4</v>
      </c>
      <c r="T78" s="29">
        <v>4</v>
      </c>
      <c r="U78" s="29">
        <v>4</v>
      </c>
      <c r="V78" s="29">
        <v>4</v>
      </c>
      <c r="W78" s="29">
        <v>4</v>
      </c>
      <c r="X78" s="29">
        <v>4</v>
      </c>
      <c r="Y78" s="29">
        <v>4</v>
      </c>
      <c r="Z78" s="29">
        <v>4</v>
      </c>
      <c r="AA78" s="29">
        <v>4</v>
      </c>
      <c r="AB78" s="29">
        <v>4</v>
      </c>
      <c r="AC78" s="29">
        <v>-0.1</v>
      </c>
      <c r="AD78" s="29">
        <v>0</v>
      </c>
      <c r="AE78" s="29">
        <v>-1</v>
      </c>
      <c r="AF78" s="17">
        <v>-0.2</v>
      </c>
      <c r="AG78" s="29">
        <v>-1</v>
      </c>
      <c r="AH78" s="17">
        <v>-0.21</v>
      </c>
    </row>
    <row r="79" spans="1:35" ht="15.5" x14ac:dyDescent="0.35">
      <c r="A79" s="21" t="s">
        <v>27</v>
      </c>
      <c r="B79" s="12" t="s">
        <v>177</v>
      </c>
      <c r="C79" s="29">
        <v>3</v>
      </c>
      <c r="D79" s="29">
        <v>3</v>
      </c>
      <c r="E79" s="29">
        <v>3</v>
      </c>
      <c r="F79" s="29">
        <v>3</v>
      </c>
      <c r="G79" s="29">
        <v>3</v>
      </c>
      <c r="H79" s="29">
        <v>3</v>
      </c>
      <c r="I79" s="29">
        <v>3</v>
      </c>
      <c r="J79" s="29">
        <v>3</v>
      </c>
      <c r="K79" s="29">
        <v>3</v>
      </c>
      <c r="L79" s="29">
        <v>3</v>
      </c>
      <c r="M79" s="29">
        <v>3</v>
      </c>
      <c r="N79" s="29">
        <v>3</v>
      </c>
      <c r="O79" s="29">
        <v>3</v>
      </c>
      <c r="P79" s="29">
        <v>3</v>
      </c>
      <c r="Q79" s="29">
        <v>3</v>
      </c>
      <c r="R79" s="29">
        <v>3</v>
      </c>
      <c r="S79" s="29">
        <v>3</v>
      </c>
      <c r="T79" s="29">
        <v>3</v>
      </c>
      <c r="U79" s="29">
        <v>3</v>
      </c>
      <c r="V79" s="29">
        <v>3</v>
      </c>
      <c r="W79" s="29">
        <v>3</v>
      </c>
      <c r="X79" s="29">
        <v>3</v>
      </c>
      <c r="Y79" s="29">
        <v>3</v>
      </c>
      <c r="Z79" s="29">
        <v>3</v>
      </c>
      <c r="AA79" s="29">
        <v>3</v>
      </c>
      <c r="AB79" s="29">
        <v>3</v>
      </c>
      <c r="AC79" s="29">
        <v>0</v>
      </c>
      <c r="AD79" s="29">
        <v>0</v>
      </c>
      <c r="AE79" s="29">
        <v>0</v>
      </c>
      <c r="AF79" s="17">
        <v>0</v>
      </c>
      <c r="AG79" s="29">
        <v>0</v>
      </c>
      <c r="AH79" s="17">
        <v>-0.04</v>
      </c>
    </row>
    <row r="80" spans="1:35" ht="15.5" x14ac:dyDescent="0.35">
      <c r="A80" s="21" t="s">
        <v>27</v>
      </c>
      <c r="B80" s="12" t="s">
        <v>178</v>
      </c>
      <c r="C80" s="29">
        <v>17</v>
      </c>
      <c r="D80" s="29">
        <v>17</v>
      </c>
      <c r="E80" s="29">
        <v>16</v>
      </c>
      <c r="F80" s="29">
        <v>16</v>
      </c>
      <c r="G80" s="29">
        <v>16</v>
      </c>
      <c r="H80" s="29">
        <v>16</v>
      </c>
      <c r="I80" s="29">
        <v>16</v>
      </c>
      <c r="J80" s="29">
        <v>17</v>
      </c>
      <c r="K80" s="29">
        <v>17</v>
      </c>
      <c r="L80" s="29">
        <v>17</v>
      </c>
      <c r="M80" s="29">
        <v>17</v>
      </c>
      <c r="N80" s="29">
        <v>17</v>
      </c>
      <c r="O80" s="29">
        <v>16</v>
      </c>
      <c r="P80" s="29">
        <v>16</v>
      </c>
      <c r="Q80" s="29">
        <v>17</v>
      </c>
      <c r="R80" s="29">
        <v>16</v>
      </c>
      <c r="S80" s="29">
        <v>16</v>
      </c>
      <c r="T80" s="29">
        <v>16</v>
      </c>
      <c r="U80" s="29">
        <v>15</v>
      </c>
      <c r="V80" s="29">
        <v>15</v>
      </c>
      <c r="W80" s="29">
        <v>15</v>
      </c>
      <c r="X80" s="29">
        <v>15</v>
      </c>
      <c r="Y80" s="29">
        <v>15</v>
      </c>
      <c r="Z80" s="29">
        <v>15</v>
      </c>
      <c r="AA80" s="29">
        <v>15</v>
      </c>
      <c r="AB80" s="29">
        <v>16</v>
      </c>
      <c r="AC80" s="29">
        <v>0</v>
      </c>
      <c r="AD80" s="29">
        <v>0</v>
      </c>
      <c r="AE80" s="29">
        <v>0</v>
      </c>
      <c r="AF80" s="17">
        <v>0</v>
      </c>
      <c r="AG80" s="29">
        <v>-2</v>
      </c>
      <c r="AH80" s="17">
        <v>-0.1</v>
      </c>
    </row>
    <row r="81" spans="1:35" ht="15.5" x14ac:dyDescent="0.35">
      <c r="A81" s="21" t="s">
        <v>27</v>
      </c>
      <c r="B81" s="12" t="s">
        <v>179</v>
      </c>
      <c r="C81" s="29">
        <v>55</v>
      </c>
      <c r="D81" s="29">
        <v>54</v>
      </c>
      <c r="E81" s="29">
        <v>56</v>
      </c>
      <c r="F81" s="29">
        <v>56</v>
      </c>
      <c r="G81" s="29">
        <v>54</v>
      </c>
      <c r="H81" s="29">
        <v>54</v>
      </c>
      <c r="I81" s="29">
        <v>54</v>
      </c>
      <c r="J81" s="29">
        <v>51</v>
      </c>
      <c r="K81" s="29">
        <v>50</v>
      </c>
      <c r="L81" s="29">
        <v>49</v>
      </c>
      <c r="M81" s="29">
        <v>49</v>
      </c>
      <c r="N81" s="29">
        <v>50</v>
      </c>
      <c r="O81" s="29">
        <v>52</v>
      </c>
      <c r="P81" s="29">
        <v>53</v>
      </c>
      <c r="Q81" s="29">
        <v>53</v>
      </c>
      <c r="R81" s="29">
        <v>54</v>
      </c>
      <c r="S81" s="29">
        <v>52</v>
      </c>
      <c r="T81" s="29">
        <v>51</v>
      </c>
      <c r="U81" s="29">
        <v>51</v>
      </c>
      <c r="V81" s="29">
        <v>52</v>
      </c>
      <c r="W81" s="29">
        <v>50</v>
      </c>
      <c r="X81" s="29">
        <v>50</v>
      </c>
      <c r="Y81" s="29">
        <v>49</v>
      </c>
      <c r="Z81" s="29">
        <v>49</v>
      </c>
      <c r="AA81" s="29">
        <v>47</v>
      </c>
      <c r="AB81" s="29">
        <v>47</v>
      </c>
      <c r="AC81" s="29">
        <v>-0.6</v>
      </c>
      <c r="AD81" s="29">
        <v>0</v>
      </c>
      <c r="AE81" s="29">
        <v>-6</v>
      </c>
      <c r="AF81" s="17">
        <v>-0.10909090909090909</v>
      </c>
      <c r="AG81" s="29">
        <v>-8</v>
      </c>
      <c r="AH81" s="17">
        <v>-0.15</v>
      </c>
    </row>
    <row r="82" spans="1:35" ht="15.5" x14ac:dyDescent="0.35">
      <c r="A82" s="21" t="s">
        <v>27</v>
      </c>
      <c r="B82" s="12" t="s">
        <v>180</v>
      </c>
      <c r="C82" s="29">
        <v>166</v>
      </c>
      <c r="D82" s="29">
        <v>159</v>
      </c>
      <c r="E82" s="29">
        <v>150</v>
      </c>
      <c r="F82" s="29">
        <v>143</v>
      </c>
      <c r="G82" s="29">
        <v>141</v>
      </c>
      <c r="H82" s="29">
        <v>133</v>
      </c>
      <c r="I82" s="29">
        <v>129</v>
      </c>
      <c r="J82" s="29">
        <v>133</v>
      </c>
      <c r="K82" s="29">
        <v>134</v>
      </c>
      <c r="L82" s="29">
        <v>130</v>
      </c>
      <c r="M82" s="29">
        <v>130</v>
      </c>
      <c r="N82" s="29">
        <v>130</v>
      </c>
      <c r="O82" s="29">
        <v>123</v>
      </c>
      <c r="P82" s="29">
        <v>121</v>
      </c>
      <c r="Q82" s="29">
        <v>119</v>
      </c>
      <c r="R82" s="29">
        <v>119</v>
      </c>
      <c r="S82" s="29">
        <v>122</v>
      </c>
      <c r="T82" s="29">
        <v>125</v>
      </c>
      <c r="U82" s="29">
        <v>127</v>
      </c>
      <c r="V82" s="29">
        <v>128</v>
      </c>
      <c r="W82" s="29">
        <v>129</v>
      </c>
      <c r="X82" s="29">
        <v>125</v>
      </c>
      <c r="Y82" s="29">
        <v>124</v>
      </c>
      <c r="Z82" s="29">
        <v>124</v>
      </c>
      <c r="AA82" s="29">
        <v>126</v>
      </c>
      <c r="AB82" s="29">
        <v>122</v>
      </c>
      <c r="AC82" s="29">
        <v>-3.6</v>
      </c>
      <c r="AD82" s="29">
        <v>-2</v>
      </c>
      <c r="AE82" s="29">
        <v>-36</v>
      </c>
      <c r="AF82" s="17">
        <v>-0.21686746987951808</v>
      </c>
      <c r="AG82" s="29">
        <v>-44</v>
      </c>
      <c r="AH82" s="17">
        <v>-0.26</v>
      </c>
    </row>
    <row r="83" spans="1:35" ht="15.5" x14ac:dyDescent="0.35">
      <c r="A83" s="21" t="s">
        <v>27</v>
      </c>
      <c r="B83" s="12" t="s">
        <v>181</v>
      </c>
      <c r="C83" s="29">
        <v>240</v>
      </c>
      <c r="D83" s="29">
        <v>245</v>
      </c>
      <c r="E83" s="29">
        <v>249</v>
      </c>
      <c r="F83" s="29">
        <v>245</v>
      </c>
      <c r="G83" s="29">
        <v>241</v>
      </c>
      <c r="H83" s="29">
        <v>240</v>
      </c>
      <c r="I83" s="29">
        <v>229</v>
      </c>
      <c r="J83" s="29">
        <v>215</v>
      </c>
      <c r="K83" s="29">
        <v>206</v>
      </c>
      <c r="L83" s="29">
        <v>203</v>
      </c>
      <c r="M83" s="29">
        <v>192</v>
      </c>
      <c r="N83" s="29">
        <v>186</v>
      </c>
      <c r="O83" s="29">
        <v>191</v>
      </c>
      <c r="P83" s="29">
        <v>192</v>
      </c>
      <c r="Q83" s="29">
        <v>187</v>
      </c>
      <c r="R83" s="29">
        <v>188</v>
      </c>
      <c r="S83" s="29">
        <v>188</v>
      </c>
      <c r="T83" s="29">
        <v>179</v>
      </c>
      <c r="U83" s="29">
        <v>176</v>
      </c>
      <c r="V83" s="29">
        <v>174</v>
      </c>
      <c r="W83" s="29">
        <v>173</v>
      </c>
      <c r="X83" s="29">
        <v>177</v>
      </c>
      <c r="Y83" s="29">
        <v>182</v>
      </c>
      <c r="Z83" s="29">
        <v>184</v>
      </c>
      <c r="AA83" s="29">
        <v>185</v>
      </c>
      <c r="AB83" s="29">
        <v>187</v>
      </c>
      <c r="AC83" s="29">
        <v>-4.8</v>
      </c>
      <c r="AD83" s="29">
        <v>-2</v>
      </c>
      <c r="AE83" s="29">
        <v>-48</v>
      </c>
      <c r="AF83" s="17">
        <v>-0.2</v>
      </c>
      <c r="AG83" s="29">
        <v>-53</v>
      </c>
      <c r="AH83" s="17">
        <v>-0.22</v>
      </c>
    </row>
    <row r="84" spans="1:35" ht="15.5" x14ac:dyDescent="0.35">
      <c r="A84" s="21" t="s">
        <v>27</v>
      </c>
      <c r="B84" s="12" t="s">
        <v>182</v>
      </c>
      <c r="C84" s="29">
        <v>193</v>
      </c>
      <c r="D84" s="29">
        <v>199</v>
      </c>
      <c r="E84" s="29">
        <v>201</v>
      </c>
      <c r="F84" s="29">
        <v>205</v>
      </c>
      <c r="G84" s="29">
        <v>208</v>
      </c>
      <c r="H84" s="29">
        <v>207</v>
      </c>
      <c r="I84" s="29">
        <v>210</v>
      </c>
      <c r="J84" s="29">
        <v>212</v>
      </c>
      <c r="K84" s="29">
        <v>209</v>
      </c>
      <c r="L84" s="29">
        <v>205</v>
      </c>
      <c r="M84" s="29">
        <v>204</v>
      </c>
      <c r="N84" s="29">
        <v>195</v>
      </c>
      <c r="O84" s="29">
        <v>184</v>
      </c>
      <c r="P84" s="29">
        <v>176</v>
      </c>
      <c r="Q84" s="29">
        <v>173</v>
      </c>
      <c r="R84" s="29">
        <v>164</v>
      </c>
      <c r="S84" s="29">
        <v>159</v>
      </c>
      <c r="T84" s="29">
        <v>163</v>
      </c>
      <c r="U84" s="29">
        <v>164</v>
      </c>
      <c r="V84" s="29">
        <v>160</v>
      </c>
      <c r="W84" s="29">
        <v>161</v>
      </c>
      <c r="X84" s="29">
        <v>161</v>
      </c>
      <c r="Y84" s="29">
        <v>154</v>
      </c>
      <c r="Z84" s="29">
        <v>152</v>
      </c>
      <c r="AA84" s="29">
        <v>150</v>
      </c>
      <c r="AB84" s="29">
        <v>150</v>
      </c>
      <c r="AC84" s="29">
        <v>1.1000000000000001</v>
      </c>
      <c r="AD84" s="29">
        <v>-2</v>
      </c>
      <c r="AE84" s="29">
        <v>11</v>
      </c>
      <c r="AF84" s="17">
        <v>5.6994818652849742E-2</v>
      </c>
      <c r="AG84" s="29">
        <v>-43</v>
      </c>
      <c r="AH84" s="17">
        <v>-0.22</v>
      </c>
    </row>
    <row r="85" spans="1:35" ht="15.5" x14ac:dyDescent="0.35">
      <c r="A85" s="21" t="s">
        <v>27</v>
      </c>
      <c r="B85" s="12" t="s">
        <v>183</v>
      </c>
      <c r="C85" s="29">
        <v>103</v>
      </c>
      <c r="D85" s="29">
        <v>104</v>
      </c>
      <c r="E85" s="29">
        <v>108</v>
      </c>
      <c r="F85" s="29">
        <v>109</v>
      </c>
      <c r="G85" s="29">
        <v>110</v>
      </c>
      <c r="H85" s="29">
        <v>113</v>
      </c>
      <c r="I85" s="29">
        <v>116</v>
      </c>
      <c r="J85" s="29">
        <v>117</v>
      </c>
      <c r="K85" s="29">
        <v>119</v>
      </c>
      <c r="L85" s="29">
        <v>120</v>
      </c>
      <c r="M85" s="29">
        <v>120</v>
      </c>
      <c r="N85" s="29">
        <v>122</v>
      </c>
      <c r="O85" s="29">
        <v>123</v>
      </c>
      <c r="P85" s="29">
        <v>121</v>
      </c>
      <c r="Q85" s="29">
        <v>119</v>
      </c>
      <c r="R85" s="29">
        <v>119</v>
      </c>
      <c r="S85" s="29">
        <v>114</v>
      </c>
      <c r="T85" s="29">
        <v>108</v>
      </c>
      <c r="U85" s="29">
        <v>103</v>
      </c>
      <c r="V85" s="29">
        <v>102</v>
      </c>
      <c r="W85" s="29">
        <v>96</v>
      </c>
      <c r="X85" s="29">
        <v>94</v>
      </c>
      <c r="Y85" s="29">
        <v>96</v>
      </c>
      <c r="Z85" s="29">
        <v>97</v>
      </c>
      <c r="AA85" s="29">
        <v>95</v>
      </c>
      <c r="AB85" s="29">
        <v>95</v>
      </c>
      <c r="AC85" s="29">
        <v>1.7</v>
      </c>
      <c r="AD85" s="29">
        <v>0</v>
      </c>
      <c r="AE85" s="29">
        <v>17</v>
      </c>
      <c r="AF85" s="17">
        <v>0.1650485436893204</v>
      </c>
      <c r="AG85" s="29">
        <v>-8</v>
      </c>
      <c r="AH85" s="17">
        <v>-7.0000000000000007E-2</v>
      </c>
    </row>
    <row r="86" spans="1:35" ht="15.5" x14ac:dyDescent="0.35">
      <c r="A86" s="21" t="s">
        <v>27</v>
      </c>
      <c r="B86" s="12" t="s">
        <v>184</v>
      </c>
      <c r="C86" s="29">
        <v>83</v>
      </c>
      <c r="D86" s="29">
        <v>83</v>
      </c>
      <c r="E86" s="29">
        <v>83</v>
      </c>
      <c r="F86" s="29">
        <v>83</v>
      </c>
      <c r="G86" s="29">
        <v>85</v>
      </c>
      <c r="H86" s="29">
        <v>85</v>
      </c>
      <c r="I86" s="29">
        <v>86</v>
      </c>
      <c r="J86" s="29">
        <v>88</v>
      </c>
      <c r="K86" s="29">
        <v>89</v>
      </c>
      <c r="L86" s="29">
        <v>90</v>
      </c>
      <c r="M86" s="29">
        <v>93</v>
      </c>
      <c r="N86" s="29">
        <v>95</v>
      </c>
      <c r="O86" s="29">
        <v>96</v>
      </c>
      <c r="P86" s="29">
        <v>98</v>
      </c>
      <c r="Q86" s="29">
        <v>99</v>
      </c>
      <c r="R86" s="29">
        <v>99</v>
      </c>
      <c r="S86" s="29">
        <v>100</v>
      </c>
      <c r="T86" s="29">
        <v>101</v>
      </c>
      <c r="U86" s="29">
        <v>100</v>
      </c>
      <c r="V86" s="29">
        <v>98</v>
      </c>
      <c r="W86" s="29">
        <v>98</v>
      </c>
      <c r="X86" s="29">
        <v>94</v>
      </c>
      <c r="Y86" s="29">
        <v>89</v>
      </c>
      <c r="Z86" s="29">
        <v>85</v>
      </c>
      <c r="AA86" s="29">
        <v>84</v>
      </c>
      <c r="AB86" s="29">
        <v>79</v>
      </c>
      <c r="AC86" s="29">
        <v>1</v>
      </c>
      <c r="AD86" s="29">
        <v>0</v>
      </c>
      <c r="AE86" s="29">
        <v>10</v>
      </c>
      <c r="AF86" s="17">
        <v>0.12048192771084337</v>
      </c>
      <c r="AG86" s="29">
        <v>-4</v>
      </c>
      <c r="AH86" s="17">
        <v>-0.05</v>
      </c>
    </row>
    <row r="87" spans="1:35" ht="15.5" x14ac:dyDescent="0.35">
      <c r="A87" s="21" t="s">
        <v>27</v>
      </c>
      <c r="B87" s="12" t="s">
        <v>185</v>
      </c>
      <c r="C87" s="29">
        <v>62</v>
      </c>
      <c r="D87" s="29">
        <v>64</v>
      </c>
      <c r="E87" s="29">
        <v>67</v>
      </c>
      <c r="F87" s="29">
        <v>71</v>
      </c>
      <c r="G87" s="29">
        <v>71</v>
      </c>
      <c r="H87" s="29">
        <v>69</v>
      </c>
      <c r="I87" s="29">
        <v>68</v>
      </c>
      <c r="J87" s="29">
        <v>68</v>
      </c>
      <c r="K87" s="29">
        <v>68</v>
      </c>
      <c r="L87" s="29">
        <v>70</v>
      </c>
      <c r="M87" s="29">
        <v>70</v>
      </c>
      <c r="N87" s="29">
        <v>71</v>
      </c>
      <c r="O87" s="29">
        <v>73</v>
      </c>
      <c r="P87" s="29">
        <v>74</v>
      </c>
      <c r="Q87" s="29">
        <v>75</v>
      </c>
      <c r="R87" s="29">
        <v>77</v>
      </c>
      <c r="S87" s="29">
        <v>79</v>
      </c>
      <c r="T87" s="29">
        <v>80</v>
      </c>
      <c r="U87" s="29">
        <v>82</v>
      </c>
      <c r="V87" s="29">
        <v>83</v>
      </c>
      <c r="W87" s="29">
        <v>83</v>
      </c>
      <c r="X87" s="29">
        <v>84</v>
      </c>
      <c r="Y87" s="29">
        <v>85</v>
      </c>
      <c r="Z87" s="29">
        <v>84</v>
      </c>
      <c r="AA87" s="29">
        <v>82</v>
      </c>
      <c r="AB87" s="29">
        <v>83</v>
      </c>
      <c r="AC87" s="29">
        <v>0.8</v>
      </c>
      <c r="AD87" s="29">
        <v>1</v>
      </c>
      <c r="AE87" s="29">
        <v>8</v>
      </c>
      <c r="AF87" s="17">
        <v>0.12903225806451613</v>
      </c>
      <c r="AG87" s="29">
        <v>21</v>
      </c>
      <c r="AH87" s="17">
        <v>0.33</v>
      </c>
    </row>
    <row r="88" spans="1:35" ht="15.5" x14ac:dyDescent="0.35">
      <c r="A88" s="21" t="s">
        <v>27</v>
      </c>
      <c r="B88" s="12" t="s">
        <v>186</v>
      </c>
      <c r="C88" s="29">
        <v>46</v>
      </c>
      <c r="D88" s="29">
        <v>47</v>
      </c>
      <c r="E88" s="29">
        <v>47</v>
      </c>
      <c r="F88" s="29">
        <v>46</v>
      </c>
      <c r="G88" s="29">
        <v>46</v>
      </c>
      <c r="H88" s="29">
        <v>51</v>
      </c>
      <c r="I88" s="29">
        <v>53</v>
      </c>
      <c r="J88" s="29">
        <v>55</v>
      </c>
      <c r="K88" s="29">
        <v>59</v>
      </c>
      <c r="L88" s="29">
        <v>59</v>
      </c>
      <c r="M88" s="29">
        <v>58</v>
      </c>
      <c r="N88" s="29">
        <v>57</v>
      </c>
      <c r="O88" s="29">
        <v>57</v>
      </c>
      <c r="P88" s="29">
        <v>57</v>
      </c>
      <c r="Q88" s="29">
        <v>58</v>
      </c>
      <c r="R88" s="29">
        <v>59</v>
      </c>
      <c r="S88" s="29">
        <v>60</v>
      </c>
      <c r="T88" s="29">
        <v>62</v>
      </c>
      <c r="U88" s="29">
        <v>62</v>
      </c>
      <c r="V88" s="29">
        <v>63</v>
      </c>
      <c r="W88" s="29">
        <v>65</v>
      </c>
      <c r="X88" s="29">
        <v>67</v>
      </c>
      <c r="Y88" s="29">
        <v>68</v>
      </c>
      <c r="Z88" s="29">
        <v>70</v>
      </c>
      <c r="AA88" s="29">
        <v>71</v>
      </c>
      <c r="AB88" s="29">
        <v>71</v>
      </c>
      <c r="AC88" s="29">
        <v>1.2</v>
      </c>
      <c r="AD88" s="29">
        <v>1</v>
      </c>
      <c r="AE88" s="29">
        <v>12</v>
      </c>
      <c r="AF88" s="17">
        <v>0.2608695652173913</v>
      </c>
      <c r="AG88" s="29">
        <v>25</v>
      </c>
      <c r="AH88" s="17">
        <v>0.55000000000000004</v>
      </c>
    </row>
    <row r="89" spans="1:35" ht="15.5" x14ac:dyDescent="0.35">
      <c r="A89" s="21" t="s">
        <v>27</v>
      </c>
      <c r="B89" s="12" t="s">
        <v>187</v>
      </c>
      <c r="C89" s="29">
        <v>27</v>
      </c>
      <c r="D89" s="29">
        <v>27</v>
      </c>
      <c r="E89" s="29">
        <v>29</v>
      </c>
      <c r="F89" s="29">
        <v>30</v>
      </c>
      <c r="G89" s="29">
        <v>31</v>
      </c>
      <c r="H89" s="29">
        <v>31</v>
      </c>
      <c r="I89" s="29">
        <v>32</v>
      </c>
      <c r="J89" s="29">
        <v>32</v>
      </c>
      <c r="K89" s="29">
        <v>32</v>
      </c>
      <c r="L89" s="29">
        <v>32</v>
      </c>
      <c r="M89" s="29">
        <v>36</v>
      </c>
      <c r="N89" s="29">
        <v>38</v>
      </c>
      <c r="O89" s="29">
        <v>40</v>
      </c>
      <c r="P89" s="29">
        <v>42</v>
      </c>
      <c r="Q89" s="29">
        <v>42</v>
      </c>
      <c r="R89" s="29">
        <v>42</v>
      </c>
      <c r="S89" s="29">
        <v>41</v>
      </c>
      <c r="T89" s="29">
        <v>41</v>
      </c>
      <c r="U89" s="29">
        <v>42</v>
      </c>
      <c r="V89" s="29">
        <v>43</v>
      </c>
      <c r="W89" s="29">
        <v>44</v>
      </c>
      <c r="X89" s="29">
        <v>45</v>
      </c>
      <c r="Y89" s="29">
        <v>46</v>
      </c>
      <c r="Z89" s="29">
        <v>47</v>
      </c>
      <c r="AA89" s="29">
        <v>47</v>
      </c>
      <c r="AB89" s="29">
        <v>49</v>
      </c>
      <c r="AC89" s="29">
        <v>0.9</v>
      </c>
      <c r="AD89" s="29">
        <v>1</v>
      </c>
      <c r="AE89" s="29">
        <v>9</v>
      </c>
      <c r="AF89" s="17">
        <v>0.33333333333333331</v>
      </c>
      <c r="AG89" s="29">
        <v>23</v>
      </c>
      <c r="AH89" s="17">
        <v>0.86</v>
      </c>
    </row>
    <row r="90" spans="1:35" ht="15.5" x14ac:dyDescent="0.35">
      <c r="A90" s="21" t="s">
        <v>27</v>
      </c>
      <c r="B90" s="12" t="s">
        <v>188</v>
      </c>
      <c r="C90" s="29">
        <v>14</v>
      </c>
      <c r="D90" s="29">
        <v>14</v>
      </c>
      <c r="E90" s="29">
        <v>14</v>
      </c>
      <c r="F90" s="29">
        <v>15</v>
      </c>
      <c r="G90" s="29">
        <v>15</v>
      </c>
      <c r="H90" s="29">
        <v>15</v>
      </c>
      <c r="I90" s="29">
        <v>16</v>
      </c>
      <c r="J90" s="29">
        <v>16</v>
      </c>
      <c r="K90" s="29">
        <v>17</v>
      </c>
      <c r="L90" s="29">
        <v>17</v>
      </c>
      <c r="M90" s="29">
        <v>17</v>
      </c>
      <c r="N90" s="29">
        <v>18</v>
      </c>
      <c r="O90" s="29">
        <v>19</v>
      </c>
      <c r="P90" s="29">
        <v>20</v>
      </c>
      <c r="Q90" s="29">
        <v>20</v>
      </c>
      <c r="R90" s="29">
        <v>23</v>
      </c>
      <c r="S90" s="29">
        <v>24</v>
      </c>
      <c r="T90" s="29">
        <v>25</v>
      </c>
      <c r="U90" s="29">
        <v>26</v>
      </c>
      <c r="V90" s="29">
        <v>27</v>
      </c>
      <c r="W90" s="29">
        <v>27</v>
      </c>
      <c r="X90" s="29">
        <v>28</v>
      </c>
      <c r="Y90" s="29">
        <v>29</v>
      </c>
      <c r="Z90" s="29">
        <v>29</v>
      </c>
      <c r="AA90" s="29">
        <v>30</v>
      </c>
      <c r="AB90" s="29">
        <v>31</v>
      </c>
      <c r="AC90" s="29">
        <v>0.3</v>
      </c>
      <c r="AD90" s="29">
        <v>1</v>
      </c>
      <c r="AE90" s="29">
        <v>3</v>
      </c>
      <c r="AF90" s="17">
        <v>0.21428571428571427</v>
      </c>
      <c r="AG90" s="29">
        <v>17</v>
      </c>
      <c r="AH90" s="17">
        <v>1.25</v>
      </c>
    </row>
    <row r="91" spans="1:35" ht="15.75" customHeight="1" x14ac:dyDescent="0.25">
      <c r="A91" s="23" t="s">
        <v>27</v>
      </c>
      <c r="B91" s="16" t="s">
        <v>24</v>
      </c>
      <c r="C91" s="31">
        <v>1022</v>
      </c>
      <c r="D91" s="31">
        <v>1031</v>
      </c>
      <c r="E91" s="31">
        <v>1037</v>
      </c>
      <c r="F91" s="31">
        <v>1035</v>
      </c>
      <c r="G91" s="31">
        <v>1034</v>
      </c>
      <c r="H91" s="31">
        <v>1032</v>
      </c>
      <c r="I91" s="31">
        <v>1026</v>
      </c>
      <c r="J91" s="31">
        <v>1022</v>
      </c>
      <c r="K91" s="31">
        <v>1015</v>
      </c>
      <c r="L91" s="31">
        <v>1009</v>
      </c>
      <c r="M91" s="31">
        <v>1003</v>
      </c>
      <c r="N91" s="31">
        <v>995</v>
      </c>
      <c r="O91" s="31">
        <v>990</v>
      </c>
      <c r="P91" s="31">
        <v>985</v>
      </c>
      <c r="Q91" s="31">
        <v>978</v>
      </c>
      <c r="R91" s="31">
        <v>973</v>
      </c>
      <c r="S91" s="31">
        <v>970</v>
      </c>
      <c r="T91" s="31">
        <v>966</v>
      </c>
      <c r="U91" s="31">
        <v>963</v>
      </c>
      <c r="V91" s="31">
        <v>959</v>
      </c>
      <c r="W91" s="31">
        <v>956</v>
      </c>
      <c r="X91" s="31">
        <v>953</v>
      </c>
      <c r="Y91" s="31">
        <v>951</v>
      </c>
      <c r="Z91" s="31">
        <v>948</v>
      </c>
      <c r="AA91" s="31">
        <v>947</v>
      </c>
      <c r="AB91" s="31">
        <v>943</v>
      </c>
      <c r="AC91" s="31">
        <v>-1.9</v>
      </c>
      <c r="AD91" s="31">
        <v>-3</v>
      </c>
      <c r="AE91" s="31">
        <v>-19</v>
      </c>
      <c r="AF91" s="18">
        <v>-1.8590998043052837E-2</v>
      </c>
      <c r="AG91" s="31">
        <v>-79</v>
      </c>
      <c r="AH91" s="18">
        <v>-0.08</v>
      </c>
      <c r="AI91" s="10"/>
    </row>
    <row r="92" spans="1:35" ht="27.75" customHeight="1" x14ac:dyDescent="0.25">
      <c r="A92" s="32" t="s">
        <v>193</v>
      </c>
      <c r="B92" s="16"/>
      <c r="C92" s="31">
        <v>12717</v>
      </c>
      <c r="D92" s="31">
        <v>12806</v>
      </c>
      <c r="E92" s="31">
        <v>12888</v>
      </c>
      <c r="F92" s="31">
        <v>12913</v>
      </c>
      <c r="G92" s="31">
        <v>12924</v>
      </c>
      <c r="H92" s="31">
        <v>12939</v>
      </c>
      <c r="I92" s="31">
        <v>12944</v>
      </c>
      <c r="J92" s="31">
        <v>12953</v>
      </c>
      <c r="K92" s="31">
        <v>12951</v>
      </c>
      <c r="L92" s="31">
        <v>12932</v>
      </c>
      <c r="M92" s="31">
        <v>12931</v>
      </c>
      <c r="N92" s="31">
        <v>12920</v>
      </c>
      <c r="O92" s="31">
        <v>12917</v>
      </c>
      <c r="P92" s="31">
        <v>12901</v>
      </c>
      <c r="Q92" s="31">
        <v>12876</v>
      </c>
      <c r="R92" s="31">
        <v>12849</v>
      </c>
      <c r="S92" s="31">
        <v>12830</v>
      </c>
      <c r="T92" s="31">
        <v>12811</v>
      </c>
      <c r="U92" s="31">
        <v>12769</v>
      </c>
      <c r="V92" s="31">
        <v>12736</v>
      </c>
      <c r="W92" s="31">
        <v>12705</v>
      </c>
      <c r="X92" s="31">
        <v>12669</v>
      </c>
      <c r="Y92" s="31">
        <v>12634</v>
      </c>
      <c r="Z92" s="31">
        <v>12583</v>
      </c>
      <c r="AA92" s="31">
        <v>12537</v>
      </c>
      <c r="AB92" s="31">
        <v>12495</v>
      </c>
      <c r="AC92" s="31">
        <v>21.4</v>
      </c>
      <c r="AD92" s="31">
        <v>-9</v>
      </c>
      <c r="AE92" s="31">
        <v>214</v>
      </c>
      <c r="AF92" s="18">
        <v>1.6827868207910671E-2</v>
      </c>
      <c r="AG92" s="31">
        <v>-222</v>
      </c>
      <c r="AH92" s="18">
        <v>-0.02</v>
      </c>
      <c r="AI92" s="10"/>
    </row>
  </sheetData>
  <hyperlinks>
    <hyperlink ref="A3" location="'Table of Contents'!A1" display="Table of contents" xr:uid="{E4084BEE-F6EC-4688-A759-22BCEDBAAFA4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4A67-5308-41B7-BCB4-8AE1A7368995}">
  <dimension ref="A1:AI92"/>
  <sheetViews>
    <sheetView workbookViewId="0"/>
  </sheetViews>
  <sheetFormatPr defaultColWidth="9.1796875" defaultRowHeight="12.5" x14ac:dyDescent="0.25"/>
  <cols>
    <col min="1" max="1" width="40.5429687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128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91</v>
      </c>
      <c r="D5" s="29">
        <v>92</v>
      </c>
      <c r="E5" s="29">
        <v>96</v>
      </c>
      <c r="F5" s="29">
        <v>96</v>
      </c>
      <c r="G5" s="29">
        <v>94</v>
      </c>
      <c r="H5" s="29">
        <v>96</v>
      </c>
      <c r="I5" s="29">
        <v>97</v>
      </c>
      <c r="J5" s="29">
        <v>94</v>
      </c>
      <c r="K5" s="29">
        <v>93</v>
      </c>
      <c r="L5" s="29">
        <v>90</v>
      </c>
      <c r="M5" s="29">
        <v>87</v>
      </c>
      <c r="N5" s="29">
        <v>85</v>
      </c>
      <c r="O5" s="29">
        <v>83</v>
      </c>
      <c r="P5" s="29">
        <v>80</v>
      </c>
      <c r="Q5" s="29">
        <v>77</v>
      </c>
      <c r="R5" s="29">
        <v>76</v>
      </c>
      <c r="S5" s="29">
        <v>74</v>
      </c>
      <c r="T5" s="29">
        <v>73</v>
      </c>
      <c r="U5" s="29">
        <v>72</v>
      </c>
      <c r="V5" s="29">
        <v>71</v>
      </c>
      <c r="W5" s="29">
        <v>70</v>
      </c>
      <c r="X5" s="29">
        <v>70</v>
      </c>
      <c r="Y5" s="29">
        <v>70</v>
      </c>
      <c r="Z5" s="29">
        <v>69</v>
      </c>
      <c r="AA5" s="29">
        <v>69</v>
      </c>
      <c r="AB5" s="29">
        <v>69</v>
      </c>
      <c r="AC5" s="29">
        <v>-0.4</v>
      </c>
      <c r="AD5" s="29">
        <v>-1</v>
      </c>
      <c r="AE5" s="29">
        <v>-4</v>
      </c>
      <c r="AF5" s="17">
        <v>-4.3956043956043959E-2</v>
      </c>
      <c r="AG5" s="29">
        <v>-22</v>
      </c>
      <c r="AH5" s="17">
        <v>-0.25</v>
      </c>
    </row>
    <row r="6" spans="1:35" ht="15.5" x14ac:dyDescent="0.35">
      <c r="A6" s="21" t="s">
        <v>23</v>
      </c>
      <c r="B6" s="12" t="s">
        <v>174</v>
      </c>
      <c r="C6" s="29">
        <v>324</v>
      </c>
      <c r="D6" s="29">
        <v>325</v>
      </c>
      <c r="E6" s="29">
        <v>322</v>
      </c>
      <c r="F6" s="29">
        <v>320</v>
      </c>
      <c r="G6" s="29">
        <v>324</v>
      </c>
      <c r="H6" s="29">
        <v>325</v>
      </c>
      <c r="I6" s="29">
        <v>329</v>
      </c>
      <c r="J6" s="29">
        <v>335</v>
      </c>
      <c r="K6" s="29">
        <v>336</v>
      </c>
      <c r="L6" s="29">
        <v>335</v>
      </c>
      <c r="M6" s="29">
        <v>339</v>
      </c>
      <c r="N6" s="29">
        <v>331</v>
      </c>
      <c r="O6" s="29">
        <v>326</v>
      </c>
      <c r="P6" s="29">
        <v>321</v>
      </c>
      <c r="Q6" s="29">
        <v>313</v>
      </c>
      <c r="R6" s="29">
        <v>298</v>
      </c>
      <c r="S6" s="29">
        <v>294</v>
      </c>
      <c r="T6" s="29">
        <v>284</v>
      </c>
      <c r="U6" s="29">
        <v>278</v>
      </c>
      <c r="V6" s="29">
        <v>268</v>
      </c>
      <c r="W6" s="29">
        <v>264</v>
      </c>
      <c r="X6" s="29">
        <v>258</v>
      </c>
      <c r="Y6" s="29">
        <v>255</v>
      </c>
      <c r="Z6" s="29">
        <v>250</v>
      </c>
      <c r="AA6" s="29">
        <v>247</v>
      </c>
      <c r="AB6" s="29">
        <v>245</v>
      </c>
      <c r="AC6" s="29">
        <v>1.5</v>
      </c>
      <c r="AD6" s="29">
        <v>-3</v>
      </c>
      <c r="AE6" s="29">
        <v>15</v>
      </c>
      <c r="AF6" s="17">
        <v>4.6296296296296294E-2</v>
      </c>
      <c r="AG6" s="29">
        <v>-80</v>
      </c>
      <c r="AH6" s="17">
        <v>-0.25</v>
      </c>
    </row>
    <row r="7" spans="1:35" ht="15.5" x14ac:dyDescent="0.35">
      <c r="A7" s="21" t="s">
        <v>23</v>
      </c>
      <c r="B7" s="12" t="s">
        <v>175</v>
      </c>
      <c r="C7" s="29">
        <v>408</v>
      </c>
      <c r="D7" s="29">
        <v>399</v>
      </c>
      <c r="E7" s="29">
        <v>388</v>
      </c>
      <c r="F7" s="29">
        <v>385</v>
      </c>
      <c r="G7" s="29">
        <v>386</v>
      </c>
      <c r="H7" s="29">
        <v>376</v>
      </c>
      <c r="I7" s="29">
        <v>376</v>
      </c>
      <c r="J7" s="29">
        <v>370</v>
      </c>
      <c r="K7" s="29">
        <v>366</v>
      </c>
      <c r="L7" s="29">
        <v>370</v>
      </c>
      <c r="M7" s="29">
        <v>371</v>
      </c>
      <c r="N7" s="29">
        <v>374</v>
      </c>
      <c r="O7" s="29">
        <v>381</v>
      </c>
      <c r="P7" s="29">
        <v>382</v>
      </c>
      <c r="Q7" s="29">
        <v>381</v>
      </c>
      <c r="R7" s="29">
        <v>385</v>
      </c>
      <c r="S7" s="29">
        <v>377</v>
      </c>
      <c r="T7" s="29">
        <v>371</v>
      </c>
      <c r="U7" s="29">
        <v>366</v>
      </c>
      <c r="V7" s="29">
        <v>358</v>
      </c>
      <c r="W7" s="29">
        <v>342</v>
      </c>
      <c r="X7" s="29">
        <v>337</v>
      </c>
      <c r="Y7" s="29">
        <v>326</v>
      </c>
      <c r="Z7" s="29">
        <v>320</v>
      </c>
      <c r="AA7" s="29">
        <v>310</v>
      </c>
      <c r="AB7" s="29">
        <v>305</v>
      </c>
      <c r="AC7" s="29">
        <v>-3.7</v>
      </c>
      <c r="AD7" s="29">
        <v>-4</v>
      </c>
      <c r="AE7" s="29">
        <v>-37</v>
      </c>
      <c r="AF7" s="17">
        <v>-9.0686274509803919E-2</v>
      </c>
      <c r="AG7" s="29">
        <v>-103</v>
      </c>
      <c r="AH7" s="17">
        <v>-0.25</v>
      </c>
    </row>
    <row r="8" spans="1:35" ht="15.5" x14ac:dyDescent="0.35">
      <c r="A8" s="21" t="s">
        <v>23</v>
      </c>
      <c r="B8" s="12" t="s">
        <v>176</v>
      </c>
      <c r="C8" s="29">
        <v>443</v>
      </c>
      <c r="D8" s="29">
        <v>438</v>
      </c>
      <c r="E8" s="29">
        <v>437</v>
      </c>
      <c r="F8" s="29">
        <v>431</v>
      </c>
      <c r="G8" s="29">
        <v>417</v>
      </c>
      <c r="H8" s="29">
        <v>410</v>
      </c>
      <c r="I8" s="29">
        <v>402</v>
      </c>
      <c r="J8" s="29">
        <v>392</v>
      </c>
      <c r="K8" s="29">
        <v>392</v>
      </c>
      <c r="L8" s="29">
        <v>393</v>
      </c>
      <c r="M8" s="29">
        <v>385</v>
      </c>
      <c r="N8" s="29">
        <v>386</v>
      </c>
      <c r="O8" s="29">
        <v>380</v>
      </c>
      <c r="P8" s="29">
        <v>375</v>
      </c>
      <c r="Q8" s="29">
        <v>377</v>
      </c>
      <c r="R8" s="29">
        <v>378</v>
      </c>
      <c r="S8" s="29">
        <v>380</v>
      </c>
      <c r="T8" s="29">
        <v>386</v>
      </c>
      <c r="U8" s="29">
        <v>387</v>
      </c>
      <c r="V8" s="29">
        <v>386</v>
      </c>
      <c r="W8" s="29">
        <v>391</v>
      </c>
      <c r="X8" s="29">
        <v>383</v>
      </c>
      <c r="Y8" s="29">
        <v>378</v>
      </c>
      <c r="Z8" s="29">
        <v>374</v>
      </c>
      <c r="AA8" s="29">
        <v>366</v>
      </c>
      <c r="AB8" s="29">
        <v>352</v>
      </c>
      <c r="AC8" s="29">
        <v>-5.8</v>
      </c>
      <c r="AD8" s="29">
        <v>-4</v>
      </c>
      <c r="AE8" s="29">
        <v>-58</v>
      </c>
      <c r="AF8" s="17">
        <v>-0.1309255079006772</v>
      </c>
      <c r="AG8" s="29">
        <v>-91</v>
      </c>
      <c r="AH8" s="17">
        <v>-0.21</v>
      </c>
    </row>
    <row r="9" spans="1:35" ht="15.5" x14ac:dyDescent="0.35">
      <c r="A9" s="21" t="s">
        <v>23</v>
      </c>
      <c r="B9" s="12" t="s">
        <v>177</v>
      </c>
      <c r="C9" s="29">
        <v>338</v>
      </c>
      <c r="D9" s="29">
        <v>341</v>
      </c>
      <c r="E9" s="29">
        <v>348</v>
      </c>
      <c r="F9" s="29">
        <v>348</v>
      </c>
      <c r="G9" s="29">
        <v>353</v>
      </c>
      <c r="H9" s="29">
        <v>359</v>
      </c>
      <c r="I9" s="29">
        <v>355</v>
      </c>
      <c r="J9" s="29">
        <v>353</v>
      </c>
      <c r="K9" s="29">
        <v>349</v>
      </c>
      <c r="L9" s="29">
        <v>339</v>
      </c>
      <c r="M9" s="29">
        <v>334</v>
      </c>
      <c r="N9" s="29">
        <v>329</v>
      </c>
      <c r="O9" s="29">
        <v>323</v>
      </c>
      <c r="P9" s="29">
        <v>323</v>
      </c>
      <c r="Q9" s="29">
        <v>325</v>
      </c>
      <c r="R9" s="29">
        <v>319</v>
      </c>
      <c r="S9" s="29">
        <v>320</v>
      </c>
      <c r="T9" s="29">
        <v>316</v>
      </c>
      <c r="U9" s="29">
        <v>311</v>
      </c>
      <c r="V9" s="29">
        <v>312</v>
      </c>
      <c r="W9" s="29">
        <v>312</v>
      </c>
      <c r="X9" s="29">
        <v>313</v>
      </c>
      <c r="Y9" s="29">
        <v>318</v>
      </c>
      <c r="Z9" s="29">
        <v>319</v>
      </c>
      <c r="AA9" s="29">
        <v>318</v>
      </c>
      <c r="AB9" s="29">
        <v>322</v>
      </c>
      <c r="AC9" s="29">
        <v>-0.4</v>
      </c>
      <c r="AD9" s="29">
        <v>-1</v>
      </c>
      <c r="AE9" s="29">
        <v>-4</v>
      </c>
      <c r="AF9" s="17">
        <v>-1.1834319526627219E-2</v>
      </c>
      <c r="AG9" s="29">
        <v>-16</v>
      </c>
      <c r="AH9" s="17">
        <v>-0.05</v>
      </c>
    </row>
    <row r="10" spans="1:35" ht="15.5" x14ac:dyDescent="0.35">
      <c r="A10" s="21" t="s">
        <v>23</v>
      </c>
      <c r="B10" s="12" t="s">
        <v>178</v>
      </c>
      <c r="C10" s="29">
        <v>400</v>
      </c>
      <c r="D10" s="29">
        <v>408</v>
      </c>
      <c r="E10" s="29">
        <v>409</v>
      </c>
      <c r="F10" s="29">
        <v>413</v>
      </c>
      <c r="G10" s="29">
        <v>409</v>
      </c>
      <c r="H10" s="29">
        <v>406</v>
      </c>
      <c r="I10" s="29">
        <v>409</v>
      </c>
      <c r="J10" s="29">
        <v>415</v>
      </c>
      <c r="K10" s="29">
        <v>416</v>
      </c>
      <c r="L10" s="29">
        <v>421</v>
      </c>
      <c r="M10" s="29">
        <v>428</v>
      </c>
      <c r="N10" s="29">
        <v>423</v>
      </c>
      <c r="O10" s="29">
        <v>422</v>
      </c>
      <c r="P10" s="29">
        <v>417</v>
      </c>
      <c r="Q10" s="29">
        <v>407</v>
      </c>
      <c r="R10" s="29">
        <v>402</v>
      </c>
      <c r="S10" s="29">
        <v>397</v>
      </c>
      <c r="T10" s="29">
        <v>390</v>
      </c>
      <c r="U10" s="29">
        <v>392</v>
      </c>
      <c r="V10" s="29">
        <v>395</v>
      </c>
      <c r="W10" s="29">
        <v>388</v>
      </c>
      <c r="X10" s="29">
        <v>390</v>
      </c>
      <c r="Y10" s="29">
        <v>384</v>
      </c>
      <c r="Z10" s="29">
        <v>378</v>
      </c>
      <c r="AA10" s="29">
        <v>378</v>
      </c>
      <c r="AB10" s="29">
        <v>379</v>
      </c>
      <c r="AC10" s="29">
        <v>2.8</v>
      </c>
      <c r="AD10" s="29">
        <v>-1</v>
      </c>
      <c r="AE10" s="29">
        <v>28</v>
      </c>
      <c r="AF10" s="17">
        <v>7.0000000000000007E-2</v>
      </c>
      <c r="AG10" s="29">
        <v>-21</v>
      </c>
      <c r="AH10" s="17">
        <v>-0.05</v>
      </c>
    </row>
    <row r="11" spans="1:35" ht="15.5" x14ac:dyDescent="0.35">
      <c r="A11" s="21" t="s">
        <v>23</v>
      </c>
      <c r="B11" s="12" t="s">
        <v>179</v>
      </c>
      <c r="C11" s="29">
        <v>543</v>
      </c>
      <c r="D11" s="29">
        <v>525</v>
      </c>
      <c r="E11" s="29">
        <v>516</v>
      </c>
      <c r="F11" s="29">
        <v>508</v>
      </c>
      <c r="G11" s="29">
        <v>509</v>
      </c>
      <c r="H11" s="29">
        <v>524</v>
      </c>
      <c r="I11" s="29">
        <v>531</v>
      </c>
      <c r="J11" s="29">
        <v>530</v>
      </c>
      <c r="K11" s="29">
        <v>534</v>
      </c>
      <c r="L11" s="29">
        <v>529</v>
      </c>
      <c r="M11" s="29">
        <v>525</v>
      </c>
      <c r="N11" s="29">
        <v>530</v>
      </c>
      <c r="O11" s="29">
        <v>537</v>
      </c>
      <c r="P11" s="29">
        <v>539</v>
      </c>
      <c r="Q11" s="29">
        <v>546</v>
      </c>
      <c r="R11" s="29">
        <v>554</v>
      </c>
      <c r="S11" s="29">
        <v>549</v>
      </c>
      <c r="T11" s="29">
        <v>548</v>
      </c>
      <c r="U11" s="29">
        <v>542</v>
      </c>
      <c r="V11" s="29">
        <v>529</v>
      </c>
      <c r="W11" s="29">
        <v>524</v>
      </c>
      <c r="X11" s="29">
        <v>518</v>
      </c>
      <c r="Y11" s="29">
        <v>511</v>
      </c>
      <c r="Z11" s="29">
        <v>514</v>
      </c>
      <c r="AA11" s="29">
        <v>518</v>
      </c>
      <c r="AB11" s="29">
        <v>510</v>
      </c>
      <c r="AC11" s="29">
        <v>-1.8</v>
      </c>
      <c r="AD11" s="29">
        <v>-1</v>
      </c>
      <c r="AE11" s="29">
        <v>-18</v>
      </c>
      <c r="AF11" s="17">
        <v>-3.3149171270718231E-2</v>
      </c>
      <c r="AG11" s="29">
        <v>-33</v>
      </c>
      <c r="AH11" s="17">
        <v>-0.06</v>
      </c>
    </row>
    <row r="12" spans="1:35" ht="15.5" x14ac:dyDescent="0.35">
      <c r="A12" s="21" t="s">
        <v>23</v>
      </c>
      <c r="B12" s="12" t="s">
        <v>180</v>
      </c>
      <c r="C12" s="29">
        <v>956</v>
      </c>
      <c r="D12" s="29">
        <v>935</v>
      </c>
      <c r="E12" s="29">
        <v>909</v>
      </c>
      <c r="F12" s="29">
        <v>874</v>
      </c>
      <c r="G12" s="29">
        <v>841</v>
      </c>
      <c r="H12" s="29">
        <v>792</v>
      </c>
      <c r="I12" s="29">
        <v>763</v>
      </c>
      <c r="J12" s="29">
        <v>747</v>
      </c>
      <c r="K12" s="29">
        <v>737</v>
      </c>
      <c r="L12" s="29">
        <v>739</v>
      </c>
      <c r="M12" s="29">
        <v>758</v>
      </c>
      <c r="N12" s="29">
        <v>770</v>
      </c>
      <c r="O12" s="29">
        <v>768</v>
      </c>
      <c r="P12" s="29">
        <v>775</v>
      </c>
      <c r="Q12" s="29">
        <v>768</v>
      </c>
      <c r="R12" s="29">
        <v>764</v>
      </c>
      <c r="S12" s="29">
        <v>769</v>
      </c>
      <c r="T12" s="29">
        <v>781</v>
      </c>
      <c r="U12" s="29">
        <v>783</v>
      </c>
      <c r="V12" s="29">
        <v>793</v>
      </c>
      <c r="W12" s="29">
        <v>805</v>
      </c>
      <c r="X12" s="29">
        <v>798</v>
      </c>
      <c r="Y12" s="29">
        <v>797</v>
      </c>
      <c r="Z12" s="29">
        <v>789</v>
      </c>
      <c r="AA12" s="29">
        <v>772</v>
      </c>
      <c r="AB12" s="29">
        <v>765</v>
      </c>
      <c r="AC12" s="29">
        <v>-19.8</v>
      </c>
      <c r="AD12" s="29">
        <v>-8</v>
      </c>
      <c r="AE12" s="29">
        <v>-198</v>
      </c>
      <c r="AF12" s="17">
        <v>-0.20711297071129708</v>
      </c>
      <c r="AG12" s="29">
        <v>-191</v>
      </c>
      <c r="AH12" s="17">
        <v>-0.2</v>
      </c>
    </row>
    <row r="13" spans="1:35" ht="15.5" x14ac:dyDescent="0.35">
      <c r="A13" s="21" t="s">
        <v>23</v>
      </c>
      <c r="B13" s="12" t="s">
        <v>181</v>
      </c>
      <c r="C13" s="29">
        <v>1349</v>
      </c>
      <c r="D13" s="29">
        <v>1343</v>
      </c>
      <c r="E13" s="29">
        <v>1328</v>
      </c>
      <c r="F13" s="29">
        <v>1297</v>
      </c>
      <c r="G13" s="29">
        <v>1276</v>
      </c>
      <c r="H13" s="29">
        <v>1246</v>
      </c>
      <c r="I13" s="29">
        <v>1208</v>
      </c>
      <c r="J13" s="29">
        <v>1166</v>
      </c>
      <c r="K13" s="29">
        <v>1120</v>
      </c>
      <c r="L13" s="29">
        <v>1077</v>
      </c>
      <c r="M13" s="29">
        <v>1017</v>
      </c>
      <c r="N13" s="29">
        <v>980</v>
      </c>
      <c r="O13" s="29">
        <v>962</v>
      </c>
      <c r="P13" s="29">
        <v>949</v>
      </c>
      <c r="Q13" s="29">
        <v>953</v>
      </c>
      <c r="R13" s="29">
        <v>978</v>
      </c>
      <c r="S13" s="29">
        <v>993</v>
      </c>
      <c r="T13" s="29">
        <v>994</v>
      </c>
      <c r="U13" s="29">
        <v>1002</v>
      </c>
      <c r="V13" s="29">
        <v>995</v>
      </c>
      <c r="W13" s="29">
        <v>990</v>
      </c>
      <c r="X13" s="29">
        <v>997</v>
      </c>
      <c r="Y13" s="29">
        <v>1011</v>
      </c>
      <c r="Z13" s="29">
        <v>1014</v>
      </c>
      <c r="AA13" s="29">
        <v>1028</v>
      </c>
      <c r="AB13" s="29">
        <v>1043</v>
      </c>
      <c r="AC13" s="29">
        <v>-33.200000000000003</v>
      </c>
      <c r="AD13" s="29">
        <v>-12</v>
      </c>
      <c r="AE13" s="29">
        <v>-332</v>
      </c>
      <c r="AF13" s="17">
        <v>-0.24610822831727205</v>
      </c>
      <c r="AG13" s="29">
        <v>-306</v>
      </c>
      <c r="AH13" s="17">
        <v>-0.23</v>
      </c>
    </row>
    <row r="14" spans="1:35" ht="15.5" x14ac:dyDescent="0.35">
      <c r="A14" s="21" t="s">
        <v>23</v>
      </c>
      <c r="B14" s="12" t="s">
        <v>182</v>
      </c>
      <c r="C14" s="29">
        <v>1425</v>
      </c>
      <c r="D14" s="29">
        <v>1459</v>
      </c>
      <c r="E14" s="29">
        <v>1494</v>
      </c>
      <c r="F14" s="29">
        <v>1535</v>
      </c>
      <c r="G14" s="29">
        <v>1563</v>
      </c>
      <c r="H14" s="29">
        <v>1565</v>
      </c>
      <c r="I14" s="29">
        <v>1551</v>
      </c>
      <c r="J14" s="29">
        <v>1522</v>
      </c>
      <c r="K14" s="29">
        <v>1487</v>
      </c>
      <c r="L14" s="29">
        <v>1463</v>
      </c>
      <c r="M14" s="29">
        <v>1431</v>
      </c>
      <c r="N14" s="29">
        <v>1389</v>
      </c>
      <c r="O14" s="29">
        <v>1341</v>
      </c>
      <c r="P14" s="29">
        <v>1292</v>
      </c>
      <c r="Q14" s="29">
        <v>1244</v>
      </c>
      <c r="R14" s="29">
        <v>1179</v>
      </c>
      <c r="S14" s="29">
        <v>1140</v>
      </c>
      <c r="T14" s="29">
        <v>1120</v>
      </c>
      <c r="U14" s="29">
        <v>1107</v>
      </c>
      <c r="V14" s="29">
        <v>1113</v>
      </c>
      <c r="W14" s="29">
        <v>1143</v>
      </c>
      <c r="X14" s="29">
        <v>1161</v>
      </c>
      <c r="Y14" s="29">
        <v>1163</v>
      </c>
      <c r="Z14" s="29">
        <v>1172</v>
      </c>
      <c r="AA14" s="29">
        <v>1164</v>
      </c>
      <c r="AB14" s="29">
        <v>1159</v>
      </c>
      <c r="AC14" s="29">
        <v>0.6</v>
      </c>
      <c r="AD14" s="29">
        <v>-11</v>
      </c>
      <c r="AE14" s="29">
        <v>6</v>
      </c>
      <c r="AF14" s="17">
        <v>4.2105263157894736E-3</v>
      </c>
      <c r="AG14" s="29">
        <v>-266</v>
      </c>
      <c r="AH14" s="17">
        <v>-0.19</v>
      </c>
    </row>
    <row r="15" spans="1:35" ht="15.5" x14ac:dyDescent="0.35">
      <c r="A15" s="21" t="s">
        <v>23</v>
      </c>
      <c r="B15" s="12" t="s">
        <v>183</v>
      </c>
      <c r="C15" s="29">
        <v>1487</v>
      </c>
      <c r="D15" s="29">
        <v>1522</v>
      </c>
      <c r="E15" s="29">
        <v>1586</v>
      </c>
      <c r="F15" s="29">
        <v>1619</v>
      </c>
      <c r="G15" s="29">
        <v>1635</v>
      </c>
      <c r="H15" s="29">
        <v>1681</v>
      </c>
      <c r="I15" s="29">
        <v>1713</v>
      </c>
      <c r="J15" s="29">
        <v>1743</v>
      </c>
      <c r="K15" s="29">
        <v>1791</v>
      </c>
      <c r="L15" s="29">
        <v>1819</v>
      </c>
      <c r="M15" s="29">
        <v>1821</v>
      </c>
      <c r="N15" s="29">
        <v>1805</v>
      </c>
      <c r="O15" s="29">
        <v>1773</v>
      </c>
      <c r="P15" s="29">
        <v>1733</v>
      </c>
      <c r="Q15" s="29">
        <v>1708</v>
      </c>
      <c r="R15" s="29">
        <v>1672</v>
      </c>
      <c r="S15" s="29">
        <v>1625</v>
      </c>
      <c r="T15" s="29">
        <v>1572</v>
      </c>
      <c r="U15" s="29">
        <v>1516</v>
      </c>
      <c r="V15" s="29">
        <v>1463</v>
      </c>
      <c r="W15" s="29">
        <v>1390</v>
      </c>
      <c r="X15" s="29">
        <v>1346</v>
      </c>
      <c r="Y15" s="29">
        <v>1325</v>
      </c>
      <c r="Z15" s="29">
        <v>1313</v>
      </c>
      <c r="AA15" s="29">
        <v>1322</v>
      </c>
      <c r="AB15" s="29">
        <v>1357</v>
      </c>
      <c r="AC15" s="29">
        <v>33.4</v>
      </c>
      <c r="AD15" s="29">
        <v>-5</v>
      </c>
      <c r="AE15" s="29">
        <v>334</v>
      </c>
      <c r="AF15" s="17">
        <v>0.22461331540013449</v>
      </c>
      <c r="AG15" s="29">
        <v>-130</v>
      </c>
      <c r="AH15" s="17">
        <v>-0.09</v>
      </c>
    </row>
    <row r="16" spans="1:35" ht="15.5" x14ac:dyDescent="0.35">
      <c r="A16" s="21" t="s">
        <v>23</v>
      </c>
      <c r="B16" s="12" t="s">
        <v>184</v>
      </c>
      <c r="C16" s="29">
        <v>1503</v>
      </c>
      <c r="D16" s="29">
        <v>1485</v>
      </c>
      <c r="E16" s="29">
        <v>1484</v>
      </c>
      <c r="F16" s="29">
        <v>1495</v>
      </c>
      <c r="G16" s="29">
        <v>1520</v>
      </c>
      <c r="H16" s="29">
        <v>1547</v>
      </c>
      <c r="I16" s="29">
        <v>1576</v>
      </c>
      <c r="J16" s="29">
        <v>1630</v>
      </c>
      <c r="K16" s="29">
        <v>1666</v>
      </c>
      <c r="L16" s="29">
        <v>1684</v>
      </c>
      <c r="M16" s="29">
        <v>1732</v>
      </c>
      <c r="N16" s="29">
        <v>1766</v>
      </c>
      <c r="O16" s="29">
        <v>1798</v>
      </c>
      <c r="P16" s="29">
        <v>1847</v>
      </c>
      <c r="Q16" s="29">
        <v>1876</v>
      </c>
      <c r="R16" s="29">
        <v>1878</v>
      </c>
      <c r="S16" s="29">
        <v>1863</v>
      </c>
      <c r="T16" s="29">
        <v>1831</v>
      </c>
      <c r="U16" s="29">
        <v>1793</v>
      </c>
      <c r="V16" s="29">
        <v>1768</v>
      </c>
      <c r="W16" s="29">
        <v>1733</v>
      </c>
      <c r="X16" s="29">
        <v>1685</v>
      </c>
      <c r="Y16" s="29">
        <v>1632</v>
      </c>
      <c r="Z16" s="29">
        <v>1576</v>
      </c>
      <c r="AA16" s="29">
        <v>1523</v>
      </c>
      <c r="AB16" s="29">
        <v>1451</v>
      </c>
      <c r="AC16" s="29">
        <v>22.9</v>
      </c>
      <c r="AD16" s="29">
        <v>-2</v>
      </c>
      <c r="AE16" s="29">
        <v>229</v>
      </c>
      <c r="AF16" s="17">
        <v>0.15236194278110446</v>
      </c>
      <c r="AG16" s="29">
        <v>-53</v>
      </c>
      <c r="AH16" s="17">
        <v>-0.03</v>
      </c>
    </row>
    <row r="17" spans="1:35" ht="15.5" x14ac:dyDescent="0.35">
      <c r="A17" s="21" t="s">
        <v>23</v>
      </c>
      <c r="B17" s="12" t="s">
        <v>185</v>
      </c>
      <c r="C17" s="29">
        <v>1631</v>
      </c>
      <c r="D17" s="29">
        <v>1718</v>
      </c>
      <c r="E17" s="29">
        <v>1774</v>
      </c>
      <c r="F17" s="29">
        <v>1795</v>
      </c>
      <c r="G17" s="29">
        <v>1816</v>
      </c>
      <c r="H17" s="29">
        <v>1756</v>
      </c>
      <c r="I17" s="29">
        <v>1732</v>
      </c>
      <c r="J17" s="29">
        <v>1724</v>
      </c>
      <c r="K17" s="29">
        <v>1741</v>
      </c>
      <c r="L17" s="29">
        <v>1775</v>
      </c>
      <c r="M17" s="29">
        <v>1809</v>
      </c>
      <c r="N17" s="29">
        <v>1848</v>
      </c>
      <c r="O17" s="29">
        <v>1916</v>
      </c>
      <c r="P17" s="29">
        <v>1961</v>
      </c>
      <c r="Q17" s="29">
        <v>1984</v>
      </c>
      <c r="R17" s="29">
        <v>2045</v>
      </c>
      <c r="S17" s="29">
        <v>2087</v>
      </c>
      <c r="T17" s="29">
        <v>2129</v>
      </c>
      <c r="U17" s="29">
        <v>2189</v>
      </c>
      <c r="V17" s="29">
        <v>2224</v>
      </c>
      <c r="W17" s="29">
        <v>2229</v>
      </c>
      <c r="X17" s="29">
        <v>2213</v>
      </c>
      <c r="Y17" s="29">
        <v>2177</v>
      </c>
      <c r="Z17" s="29">
        <v>2135</v>
      </c>
      <c r="AA17" s="29">
        <v>2108</v>
      </c>
      <c r="AB17" s="29">
        <v>2069</v>
      </c>
      <c r="AC17" s="29">
        <v>17.8</v>
      </c>
      <c r="AD17" s="29">
        <v>18</v>
      </c>
      <c r="AE17" s="29">
        <v>178</v>
      </c>
      <c r="AF17" s="17">
        <v>0.10913549969343961</v>
      </c>
      <c r="AG17" s="29">
        <v>438</v>
      </c>
      <c r="AH17" s="17">
        <v>0.27</v>
      </c>
    </row>
    <row r="18" spans="1:35" ht="15.5" x14ac:dyDescent="0.35">
      <c r="A18" s="21" t="s">
        <v>23</v>
      </c>
      <c r="B18" s="12" t="s">
        <v>186</v>
      </c>
      <c r="C18" s="29">
        <v>1357</v>
      </c>
      <c r="D18" s="29">
        <v>1406</v>
      </c>
      <c r="E18" s="29">
        <v>1470</v>
      </c>
      <c r="F18" s="29">
        <v>1492</v>
      </c>
      <c r="G18" s="29">
        <v>1547</v>
      </c>
      <c r="H18" s="29">
        <v>1677</v>
      </c>
      <c r="I18" s="29">
        <v>1770</v>
      </c>
      <c r="J18" s="29">
        <v>1823</v>
      </c>
      <c r="K18" s="29">
        <v>1847</v>
      </c>
      <c r="L18" s="29">
        <v>1872</v>
      </c>
      <c r="M18" s="29">
        <v>1816</v>
      </c>
      <c r="N18" s="29">
        <v>1803</v>
      </c>
      <c r="O18" s="29">
        <v>1803</v>
      </c>
      <c r="P18" s="29">
        <v>1825</v>
      </c>
      <c r="Q18" s="29">
        <v>1870</v>
      </c>
      <c r="R18" s="29">
        <v>1913</v>
      </c>
      <c r="S18" s="29">
        <v>1962</v>
      </c>
      <c r="T18" s="29">
        <v>2043</v>
      </c>
      <c r="U18" s="29">
        <v>2096</v>
      </c>
      <c r="V18" s="29">
        <v>2128</v>
      </c>
      <c r="W18" s="29">
        <v>2197</v>
      </c>
      <c r="X18" s="29">
        <v>2249</v>
      </c>
      <c r="Y18" s="29">
        <v>2303</v>
      </c>
      <c r="Z18" s="29">
        <v>2372</v>
      </c>
      <c r="AA18" s="29">
        <v>2412</v>
      </c>
      <c r="AB18" s="29">
        <v>2421</v>
      </c>
      <c r="AC18" s="29">
        <v>45.9</v>
      </c>
      <c r="AD18" s="29">
        <v>43</v>
      </c>
      <c r="AE18" s="29">
        <v>459</v>
      </c>
      <c r="AF18" s="17">
        <v>0.33824613117170227</v>
      </c>
      <c r="AG18" s="29">
        <v>1064</v>
      </c>
      <c r="AH18" s="17">
        <v>0.78</v>
      </c>
    </row>
    <row r="19" spans="1:35" ht="15.5" x14ac:dyDescent="0.35">
      <c r="A19" s="21" t="s">
        <v>23</v>
      </c>
      <c r="B19" s="12" t="s">
        <v>187</v>
      </c>
      <c r="C19" s="29">
        <v>888</v>
      </c>
      <c r="D19" s="29">
        <v>907</v>
      </c>
      <c r="E19" s="29">
        <v>918</v>
      </c>
      <c r="F19" s="29">
        <v>948</v>
      </c>
      <c r="G19" s="29">
        <v>953</v>
      </c>
      <c r="H19" s="29">
        <v>987</v>
      </c>
      <c r="I19" s="29">
        <v>1030</v>
      </c>
      <c r="J19" s="29">
        <v>1079</v>
      </c>
      <c r="K19" s="29">
        <v>1106</v>
      </c>
      <c r="L19" s="29">
        <v>1155</v>
      </c>
      <c r="M19" s="29">
        <v>1273</v>
      </c>
      <c r="N19" s="29">
        <v>1356</v>
      </c>
      <c r="O19" s="29">
        <v>1405</v>
      </c>
      <c r="P19" s="29">
        <v>1424</v>
      </c>
      <c r="Q19" s="29">
        <v>1444</v>
      </c>
      <c r="R19" s="29">
        <v>1405</v>
      </c>
      <c r="S19" s="29">
        <v>1409</v>
      </c>
      <c r="T19" s="29">
        <v>1419</v>
      </c>
      <c r="U19" s="29">
        <v>1443</v>
      </c>
      <c r="V19" s="29">
        <v>1488</v>
      </c>
      <c r="W19" s="29">
        <v>1529</v>
      </c>
      <c r="X19" s="29">
        <v>1579</v>
      </c>
      <c r="Y19" s="29">
        <v>1653</v>
      </c>
      <c r="Z19" s="29">
        <v>1702</v>
      </c>
      <c r="AA19" s="29">
        <v>1732</v>
      </c>
      <c r="AB19" s="29">
        <v>1796</v>
      </c>
      <c r="AC19" s="29">
        <v>38.5</v>
      </c>
      <c r="AD19" s="29">
        <v>36</v>
      </c>
      <c r="AE19" s="29">
        <v>385</v>
      </c>
      <c r="AF19" s="17">
        <v>0.43355855855855857</v>
      </c>
      <c r="AG19" s="29">
        <v>908</v>
      </c>
      <c r="AH19" s="17">
        <v>1.02</v>
      </c>
    </row>
    <row r="20" spans="1:35" ht="15.5" x14ac:dyDescent="0.35">
      <c r="A20" s="21" t="s">
        <v>23</v>
      </c>
      <c r="B20" s="12" t="s">
        <v>188</v>
      </c>
      <c r="C20" s="29">
        <v>452</v>
      </c>
      <c r="D20" s="29">
        <v>447</v>
      </c>
      <c r="E20" s="29">
        <v>448</v>
      </c>
      <c r="F20" s="29">
        <v>451</v>
      </c>
      <c r="G20" s="29">
        <v>453</v>
      </c>
      <c r="H20" s="29">
        <v>454</v>
      </c>
      <c r="I20" s="29">
        <v>460</v>
      </c>
      <c r="J20" s="29">
        <v>464</v>
      </c>
      <c r="K20" s="29">
        <v>470</v>
      </c>
      <c r="L20" s="29">
        <v>466</v>
      </c>
      <c r="M20" s="29">
        <v>476</v>
      </c>
      <c r="N20" s="29">
        <v>495</v>
      </c>
      <c r="O20" s="29">
        <v>516</v>
      </c>
      <c r="P20" s="29">
        <v>529</v>
      </c>
      <c r="Q20" s="29">
        <v>551</v>
      </c>
      <c r="R20" s="29">
        <v>623</v>
      </c>
      <c r="S20" s="29">
        <v>669</v>
      </c>
      <c r="T20" s="29">
        <v>698</v>
      </c>
      <c r="U20" s="29">
        <v>712</v>
      </c>
      <c r="V20" s="29">
        <v>722</v>
      </c>
      <c r="W20" s="29">
        <v>726</v>
      </c>
      <c r="X20" s="29">
        <v>738</v>
      </c>
      <c r="Y20" s="29">
        <v>749</v>
      </c>
      <c r="Z20" s="29">
        <v>761</v>
      </c>
      <c r="AA20" s="29">
        <v>782</v>
      </c>
      <c r="AB20" s="29">
        <v>803</v>
      </c>
      <c r="AC20" s="29">
        <v>2.4</v>
      </c>
      <c r="AD20" s="29">
        <v>14</v>
      </c>
      <c r="AE20" s="29">
        <v>24</v>
      </c>
      <c r="AF20" s="17">
        <v>5.3097345132743362E-2</v>
      </c>
      <c r="AG20" s="29">
        <v>351</v>
      </c>
      <c r="AH20" s="17">
        <v>0.78</v>
      </c>
    </row>
    <row r="21" spans="1:35" ht="15.75" customHeight="1" x14ac:dyDescent="0.35">
      <c r="A21" s="23" t="s">
        <v>23</v>
      </c>
      <c r="B21" s="16" t="s">
        <v>24</v>
      </c>
      <c r="C21" s="31">
        <v>13594</v>
      </c>
      <c r="D21" s="31">
        <v>13751</v>
      </c>
      <c r="E21" s="31">
        <v>13928</v>
      </c>
      <c r="F21" s="31">
        <v>14008</v>
      </c>
      <c r="G21" s="31">
        <v>14099</v>
      </c>
      <c r="H21" s="31">
        <v>14201</v>
      </c>
      <c r="I21" s="31">
        <v>14301</v>
      </c>
      <c r="J21" s="31">
        <v>14389</v>
      </c>
      <c r="K21" s="31">
        <v>14449</v>
      </c>
      <c r="L21" s="31">
        <v>14527</v>
      </c>
      <c r="M21" s="31">
        <v>14601</v>
      </c>
      <c r="N21" s="31">
        <v>14669</v>
      </c>
      <c r="O21" s="31">
        <v>14734</v>
      </c>
      <c r="P21" s="31">
        <v>14773</v>
      </c>
      <c r="Q21" s="31">
        <v>14824</v>
      </c>
      <c r="R21" s="31">
        <v>14870</v>
      </c>
      <c r="S21" s="31">
        <v>14909</v>
      </c>
      <c r="T21" s="31">
        <v>14954</v>
      </c>
      <c r="U21" s="31">
        <v>14989</v>
      </c>
      <c r="V21" s="31">
        <v>15014</v>
      </c>
      <c r="W21" s="31">
        <v>15033</v>
      </c>
      <c r="X21" s="31">
        <v>15035</v>
      </c>
      <c r="Y21" s="31">
        <v>15051</v>
      </c>
      <c r="Z21" s="31">
        <v>15059</v>
      </c>
      <c r="AA21" s="31">
        <v>15050</v>
      </c>
      <c r="AB21" s="31">
        <v>15043</v>
      </c>
      <c r="AC21" s="76">
        <v>100.7</v>
      </c>
      <c r="AD21" s="31">
        <v>58</v>
      </c>
      <c r="AE21" s="76">
        <v>1007</v>
      </c>
      <c r="AF21" s="73">
        <v>7.407679858761218E-2</v>
      </c>
      <c r="AG21" s="31">
        <v>1449</v>
      </c>
      <c r="AH21" s="18">
        <v>0.11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116</v>
      </c>
      <c r="D22" s="29">
        <v>117</v>
      </c>
      <c r="E22" s="29">
        <v>121</v>
      </c>
      <c r="F22" s="29">
        <v>123</v>
      </c>
      <c r="G22" s="29">
        <v>120</v>
      </c>
      <c r="H22" s="29">
        <v>122</v>
      </c>
      <c r="I22" s="29">
        <v>123</v>
      </c>
      <c r="J22" s="29">
        <v>120</v>
      </c>
      <c r="K22" s="29">
        <v>119</v>
      </c>
      <c r="L22" s="29">
        <v>115</v>
      </c>
      <c r="M22" s="29">
        <v>111</v>
      </c>
      <c r="N22" s="29">
        <v>108</v>
      </c>
      <c r="O22" s="29">
        <v>106</v>
      </c>
      <c r="P22" s="29">
        <v>102</v>
      </c>
      <c r="Q22" s="29">
        <v>99</v>
      </c>
      <c r="R22" s="29">
        <v>98</v>
      </c>
      <c r="S22" s="29">
        <v>95</v>
      </c>
      <c r="T22" s="29">
        <v>94</v>
      </c>
      <c r="U22" s="29">
        <v>92</v>
      </c>
      <c r="V22" s="29">
        <v>91</v>
      </c>
      <c r="W22" s="29">
        <v>90</v>
      </c>
      <c r="X22" s="29">
        <v>90</v>
      </c>
      <c r="Y22" s="29">
        <v>89</v>
      </c>
      <c r="Z22" s="29">
        <v>89</v>
      </c>
      <c r="AA22" s="29">
        <v>89</v>
      </c>
      <c r="AB22" s="29">
        <v>88</v>
      </c>
      <c r="AC22" s="29">
        <v>-0.5</v>
      </c>
      <c r="AD22" s="29">
        <v>-1</v>
      </c>
      <c r="AE22" s="29">
        <v>-5</v>
      </c>
      <c r="AF22" s="17">
        <v>-4.3103448275862072E-2</v>
      </c>
      <c r="AG22" s="29">
        <v>-28</v>
      </c>
      <c r="AH22" s="17">
        <v>-0.24</v>
      </c>
    </row>
    <row r="23" spans="1:35" ht="15.5" x14ac:dyDescent="0.35">
      <c r="A23" s="21" t="s">
        <v>25</v>
      </c>
      <c r="B23" s="12" t="s">
        <v>174</v>
      </c>
      <c r="C23" s="29">
        <v>424</v>
      </c>
      <c r="D23" s="29">
        <v>427</v>
      </c>
      <c r="E23" s="29">
        <v>424</v>
      </c>
      <c r="F23" s="29">
        <v>421</v>
      </c>
      <c r="G23" s="29">
        <v>426</v>
      </c>
      <c r="H23" s="29">
        <v>426</v>
      </c>
      <c r="I23" s="29">
        <v>431</v>
      </c>
      <c r="J23" s="29">
        <v>438</v>
      </c>
      <c r="K23" s="29">
        <v>439</v>
      </c>
      <c r="L23" s="29">
        <v>438</v>
      </c>
      <c r="M23" s="29">
        <v>443</v>
      </c>
      <c r="N23" s="29">
        <v>433</v>
      </c>
      <c r="O23" s="29">
        <v>427</v>
      </c>
      <c r="P23" s="29">
        <v>420</v>
      </c>
      <c r="Q23" s="29">
        <v>410</v>
      </c>
      <c r="R23" s="29">
        <v>391</v>
      </c>
      <c r="S23" s="29">
        <v>385</v>
      </c>
      <c r="T23" s="29">
        <v>372</v>
      </c>
      <c r="U23" s="29">
        <v>365</v>
      </c>
      <c r="V23" s="29">
        <v>352</v>
      </c>
      <c r="W23" s="29">
        <v>347</v>
      </c>
      <c r="X23" s="29">
        <v>338</v>
      </c>
      <c r="Y23" s="29">
        <v>335</v>
      </c>
      <c r="Z23" s="29">
        <v>328</v>
      </c>
      <c r="AA23" s="29">
        <v>325</v>
      </c>
      <c r="AB23" s="29">
        <v>322</v>
      </c>
      <c r="AC23" s="29">
        <v>1.9</v>
      </c>
      <c r="AD23" s="29">
        <v>-4</v>
      </c>
      <c r="AE23" s="29">
        <v>19</v>
      </c>
      <c r="AF23" s="17">
        <v>4.4811320754716978E-2</v>
      </c>
      <c r="AG23" s="29">
        <v>-103</v>
      </c>
      <c r="AH23" s="17">
        <v>-0.24</v>
      </c>
    </row>
    <row r="24" spans="1:35" ht="15.5" x14ac:dyDescent="0.35">
      <c r="A24" s="21" t="s">
        <v>25</v>
      </c>
      <c r="B24" s="12" t="s">
        <v>175</v>
      </c>
      <c r="C24" s="29">
        <v>579</v>
      </c>
      <c r="D24" s="29">
        <v>569</v>
      </c>
      <c r="E24" s="29">
        <v>555</v>
      </c>
      <c r="F24" s="29">
        <v>551</v>
      </c>
      <c r="G24" s="29">
        <v>553</v>
      </c>
      <c r="H24" s="29">
        <v>540</v>
      </c>
      <c r="I24" s="29">
        <v>540</v>
      </c>
      <c r="J24" s="29">
        <v>531</v>
      </c>
      <c r="K24" s="29">
        <v>526</v>
      </c>
      <c r="L24" s="29">
        <v>530</v>
      </c>
      <c r="M24" s="29">
        <v>532</v>
      </c>
      <c r="N24" s="29">
        <v>536</v>
      </c>
      <c r="O24" s="29">
        <v>545</v>
      </c>
      <c r="P24" s="29">
        <v>546</v>
      </c>
      <c r="Q24" s="29">
        <v>544</v>
      </c>
      <c r="R24" s="29">
        <v>551</v>
      </c>
      <c r="S24" s="29">
        <v>539</v>
      </c>
      <c r="T24" s="29">
        <v>531</v>
      </c>
      <c r="U24" s="29">
        <v>523</v>
      </c>
      <c r="V24" s="29">
        <v>512</v>
      </c>
      <c r="W24" s="29">
        <v>490</v>
      </c>
      <c r="X24" s="29">
        <v>483</v>
      </c>
      <c r="Y24" s="29">
        <v>467</v>
      </c>
      <c r="Z24" s="29">
        <v>459</v>
      </c>
      <c r="AA24" s="29">
        <v>444</v>
      </c>
      <c r="AB24" s="29">
        <v>437</v>
      </c>
      <c r="AC24" s="29">
        <v>-4.7</v>
      </c>
      <c r="AD24" s="29">
        <v>-6</v>
      </c>
      <c r="AE24" s="29">
        <v>-47</v>
      </c>
      <c r="AF24" s="17">
        <v>-8.1174438687392061E-2</v>
      </c>
      <c r="AG24" s="29">
        <v>-142</v>
      </c>
      <c r="AH24" s="17">
        <v>-0.25</v>
      </c>
    </row>
    <row r="25" spans="1:35" ht="15.5" x14ac:dyDescent="0.35">
      <c r="A25" s="21" t="s">
        <v>25</v>
      </c>
      <c r="B25" s="12" t="s">
        <v>176</v>
      </c>
      <c r="C25" s="29">
        <v>633</v>
      </c>
      <c r="D25" s="29">
        <v>626</v>
      </c>
      <c r="E25" s="29">
        <v>626</v>
      </c>
      <c r="F25" s="29">
        <v>618</v>
      </c>
      <c r="G25" s="29">
        <v>599</v>
      </c>
      <c r="H25" s="29">
        <v>589</v>
      </c>
      <c r="I25" s="29">
        <v>578</v>
      </c>
      <c r="J25" s="29">
        <v>565</v>
      </c>
      <c r="K25" s="29">
        <v>565</v>
      </c>
      <c r="L25" s="29">
        <v>568</v>
      </c>
      <c r="M25" s="29">
        <v>556</v>
      </c>
      <c r="N25" s="29">
        <v>558</v>
      </c>
      <c r="O25" s="29">
        <v>550</v>
      </c>
      <c r="P25" s="29">
        <v>543</v>
      </c>
      <c r="Q25" s="29">
        <v>545</v>
      </c>
      <c r="R25" s="29">
        <v>545</v>
      </c>
      <c r="S25" s="29">
        <v>548</v>
      </c>
      <c r="T25" s="29">
        <v>557</v>
      </c>
      <c r="U25" s="29">
        <v>559</v>
      </c>
      <c r="V25" s="29">
        <v>557</v>
      </c>
      <c r="W25" s="29">
        <v>564</v>
      </c>
      <c r="X25" s="29">
        <v>553</v>
      </c>
      <c r="Y25" s="29">
        <v>546</v>
      </c>
      <c r="Z25" s="29">
        <v>539</v>
      </c>
      <c r="AA25" s="29">
        <v>528</v>
      </c>
      <c r="AB25" s="29">
        <v>508</v>
      </c>
      <c r="AC25" s="29">
        <v>-7.7</v>
      </c>
      <c r="AD25" s="29">
        <v>-5</v>
      </c>
      <c r="AE25" s="29">
        <v>-77</v>
      </c>
      <c r="AF25" s="17">
        <v>-0.12164296998420221</v>
      </c>
      <c r="AG25" s="29">
        <v>-125</v>
      </c>
      <c r="AH25" s="17">
        <v>-0.2</v>
      </c>
    </row>
    <row r="26" spans="1:35" ht="15.5" x14ac:dyDescent="0.35">
      <c r="A26" s="21" t="s">
        <v>25</v>
      </c>
      <c r="B26" s="12" t="s">
        <v>177</v>
      </c>
      <c r="C26" s="29">
        <v>601</v>
      </c>
      <c r="D26" s="29">
        <v>607</v>
      </c>
      <c r="E26" s="29">
        <v>620</v>
      </c>
      <c r="F26" s="29">
        <v>621</v>
      </c>
      <c r="G26" s="29">
        <v>631</v>
      </c>
      <c r="H26" s="29">
        <v>640</v>
      </c>
      <c r="I26" s="29">
        <v>633</v>
      </c>
      <c r="J26" s="29">
        <v>631</v>
      </c>
      <c r="K26" s="29">
        <v>623</v>
      </c>
      <c r="L26" s="29">
        <v>606</v>
      </c>
      <c r="M26" s="29">
        <v>598</v>
      </c>
      <c r="N26" s="29">
        <v>590</v>
      </c>
      <c r="O26" s="29">
        <v>579</v>
      </c>
      <c r="P26" s="29">
        <v>581</v>
      </c>
      <c r="Q26" s="29">
        <v>585</v>
      </c>
      <c r="R26" s="29">
        <v>575</v>
      </c>
      <c r="S26" s="29">
        <v>577</v>
      </c>
      <c r="T26" s="29">
        <v>570</v>
      </c>
      <c r="U26" s="29">
        <v>561</v>
      </c>
      <c r="V26" s="29">
        <v>561</v>
      </c>
      <c r="W26" s="29">
        <v>561</v>
      </c>
      <c r="X26" s="29">
        <v>564</v>
      </c>
      <c r="Y26" s="29">
        <v>571</v>
      </c>
      <c r="Z26" s="29">
        <v>573</v>
      </c>
      <c r="AA26" s="29">
        <v>572</v>
      </c>
      <c r="AB26" s="29">
        <v>578</v>
      </c>
      <c r="AC26" s="29">
        <v>-0.3</v>
      </c>
      <c r="AD26" s="29">
        <v>-1</v>
      </c>
      <c r="AE26" s="29">
        <v>-3</v>
      </c>
      <c r="AF26" s="17">
        <v>-4.9916805324459234E-3</v>
      </c>
      <c r="AG26" s="29">
        <v>-23</v>
      </c>
      <c r="AH26" s="17">
        <v>-0.04</v>
      </c>
    </row>
    <row r="27" spans="1:35" ht="15.5" x14ac:dyDescent="0.35">
      <c r="A27" s="21" t="s">
        <v>25</v>
      </c>
      <c r="B27" s="12" t="s">
        <v>178</v>
      </c>
      <c r="C27" s="29">
        <v>700</v>
      </c>
      <c r="D27" s="29">
        <v>714</v>
      </c>
      <c r="E27" s="29">
        <v>716</v>
      </c>
      <c r="F27" s="29">
        <v>723</v>
      </c>
      <c r="G27" s="29">
        <v>716</v>
      </c>
      <c r="H27" s="29">
        <v>711</v>
      </c>
      <c r="I27" s="29">
        <v>716</v>
      </c>
      <c r="J27" s="29">
        <v>727</v>
      </c>
      <c r="K27" s="29">
        <v>729</v>
      </c>
      <c r="L27" s="29">
        <v>739</v>
      </c>
      <c r="M27" s="29">
        <v>750</v>
      </c>
      <c r="N27" s="29">
        <v>743</v>
      </c>
      <c r="O27" s="29">
        <v>740</v>
      </c>
      <c r="P27" s="29">
        <v>733</v>
      </c>
      <c r="Q27" s="29">
        <v>714</v>
      </c>
      <c r="R27" s="29">
        <v>706</v>
      </c>
      <c r="S27" s="29">
        <v>698</v>
      </c>
      <c r="T27" s="29">
        <v>687</v>
      </c>
      <c r="U27" s="29">
        <v>691</v>
      </c>
      <c r="V27" s="29">
        <v>696</v>
      </c>
      <c r="W27" s="29">
        <v>685</v>
      </c>
      <c r="X27" s="29">
        <v>688</v>
      </c>
      <c r="Y27" s="29">
        <v>678</v>
      </c>
      <c r="Z27" s="29">
        <v>668</v>
      </c>
      <c r="AA27" s="29">
        <v>668</v>
      </c>
      <c r="AB27" s="29">
        <v>667</v>
      </c>
      <c r="AC27" s="29">
        <v>5</v>
      </c>
      <c r="AD27" s="29">
        <v>-1</v>
      </c>
      <c r="AE27" s="29">
        <v>50</v>
      </c>
      <c r="AF27" s="17">
        <v>7.1428571428571425E-2</v>
      </c>
      <c r="AG27" s="29">
        <v>-32</v>
      </c>
      <c r="AH27" s="17">
        <v>-0.05</v>
      </c>
    </row>
    <row r="28" spans="1:35" ht="15.5" x14ac:dyDescent="0.35">
      <c r="A28" s="21" t="s">
        <v>25</v>
      </c>
      <c r="B28" s="12" t="s">
        <v>179</v>
      </c>
      <c r="C28" s="29">
        <v>903</v>
      </c>
      <c r="D28" s="29">
        <v>873</v>
      </c>
      <c r="E28" s="29">
        <v>859</v>
      </c>
      <c r="F28" s="29">
        <v>846</v>
      </c>
      <c r="G28" s="29">
        <v>847</v>
      </c>
      <c r="H28" s="29">
        <v>871</v>
      </c>
      <c r="I28" s="29">
        <v>883</v>
      </c>
      <c r="J28" s="29">
        <v>881</v>
      </c>
      <c r="K28" s="29">
        <v>888</v>
      </c>
      <c r="L28" s="29">
        <v>880</v>
      </c>
      <c r="M28" s="29">
        <v>874</v>
      </c>
      <c r="N28" s="29">
        <v>881</v>
      </c>
      <c r="O28" s="29">
        <v>894</v>
      </c>
      <c r="P28" s="29">
        <v>896</v>
      </c>
      <c r="Q28" s="29">
        <v>908</v>
      </c>
      <c r="R28" s="29">
        <v>922</v>
      </c>
      <c r="S28" s="29">
        <v>914</v>
      </c>
      <c r="T28" s="29">
        <v>911</v>
      </c>
      <c r="U28" s="29">
        <v>902</v>
      </c>
      <c r="V28" s="29">
        <v>880</v>
      </c>
      <c r="W28" s="29">
        <v>871</v>
      </c>
      <c r="X28" s="29">
        <v>862</v>
      </c>
      <c r="Y28" s="29">
        <v>850</v>
      </c>
      <c r="Z28" s="29">
        <v>854</v>
      </c>
      <c r="AA28" s="29">
        <v>861</v>
      </c>
      <c r="AB28" s="29">
        <v>848</v>
      </c>
      <c r="AC28" s="29">
        <v>-2.9</v>
      </c>
      <c r="AD28" s="29">
        <v>-2</v>
      </c>
      <c r="AE28" s="29">
        <v>-29</v>
      </c>
      <c r="AF28" s="17">
        <v>-3.2115171650055369E-2</v>
      </c>
      <c r="AG28" s="29">
        <v>-54</v>
      </c>
      <c r="AH28" s="17">
        <v>-0.06</v>
      </c>
    </row>
    <row r="29" spans="1:35" ht="15.5" x14ac:dyDescent="0.35">
      <c r="A29" s="21" t="s">
        <v>25</v>
      </c>
      <c r="B29" s="12" t="s">
        <v>180</v>
      </c>
      <c r="C29" s="29">
        <v>1068</v>
      </c>
      <c r="D29" s="29">
        <v>1044</v>
      </c>
      <c r="E29" s="29">
        <v>1015</v>
      </c>
      <c r="F29" s="29">
        <v>976</v>
      </c>
      <c r="G29" s="29">
        <v>939</v>
      </c>
      <c r="H29" s="29">
        <v>884</v>
      </c>
      <c r="I29" s="29">
        <v>852</v>
      </c>
      <c r="J29" s="29">
        <v>834</v>
      </c>
      <c r="K29" s="29">
        <v>822</v>
      </c>
      <c r="L29" s="29">
        <v>824</v>
      </c>
      <c r="M29" s="29">
        <v>846</v>
      </c>
      <c r="N29" s="29">
        <v>858</v>
      </c>
      <c r="O29" s="29">
        <v>857</v>
      </c>
      <c r="P29" s="29">
        <v>864</v>
      </c>
      <c r="Q29" s="29">
        <v>857</v>
      </c>
      <c r="R29" s="29">
        <v>852</v>
      </c>
      <c r="S29" s="29">
        <v>858</v>
      </c>
      <c r="T29" s="29">
        <v>870</v>
      </c>
      <c r="U29" s="29">
        <v>873</v>
      </c>
      <c r="V29" s="29">
        <v>884</v>
      </c>
      <c r="W29" s="29">
        <v>897</v>
      </c>
      <c r="X29" s="29">
        <v>889</v>
      </c>
      <c r="Y29" s="29">
        <v>887</v>
      </c>
      <c r="Z29" s="29">
        <v>879</v>
      </c>
      <c r="AA29" s="29">
        <v>859</v>
      </c>
      <c r="AB29" s="29">
        <v>851</v>
      </c>
      <c r="AC29" s="29">
        <v>-22.2</v>
      </c>
      <c r="AD29" s="29">
        <v>-9</v>
      </c>
      <c r="AE29" s="29">
        <v>-222</v>
      </c>
      <c r="AF29" s="17">
        <v>-0.20786516853932585</v>
      </c>
      <c r="AG29" s="29">
        <v>-217</v>
      </c>
      <c r="AH29" s="17">
        <v>-0.2</v>
      </c>
    </row>
    <row r="30" spans="1:35" ht="15.5" x14ac:dyDescent="0.35">
      <c r="A30" s="21" t="s">
        <v>25</v>
      </c>
      <c r="B30" s="12" t="s">
        <v>181</v>
      </c>
      <c r="C30" s="29">
        <v>1228</v>
      </c>
      <c r="D30" s="29">
        <v>1224</v>
      </c>
      <c r="E30" s="29">
        <v>1210</v>
      </c>
      <c r="F30" s="29">
        <v>1182</v>
      </c>
      <c r="G30" s="29">
        <v>1163</v>
      </c>
      <c r="H30" s="29">
        <v>1136</v>
      </c>
      <c r="I30" s="29">
        <v>1101</v>
      </c>
      <c r="J30" s="29">
        <v>1063</v>
      </c>
      <c r="K30" s="29">
        <v>1021</v>
      </c>
      <c r="L30" s="29">
        <v>981</v>
      </c>
      <c r="M30" s="29">
        <v>926</v>
      </c>
      <c r="N30" s="29">
        <v>893</v>
      </c>
      <c r="O30" s="29">
        <v>875</v>
      </c>
      <c r="P30" s="29">
        <v>864</v>
      </c>
      <c r="Q30" s="29">
        <v>868</v>
      </c>
      <c r="R30" s="29">
        <v>890</v>
      </c>
      <c r="S30" s="29">
        <v>904</v>
      </c>
      <c r="T30" s="29">
        <v>904</v>
      </c>
      <c r="U30" s="29">
        <v>912</v>
      </c>
      <c r="V30" s="29">
        <v>905</v>
      </c>
      <c r="W30" s="29">
        <v>900</v>
      </c>
      <c r="X30" s="29">
        <v>907</v>
      </c>
      <c r="Y30" s="29">
        <v>920</v>
      </c>
      <c r="Z30" s="29">
        <v>922</v>
      </c>
      <c r="AA30" s="29">
        <v>935</v>
      </c>
      <c r="AB30" s="29">
        <v>948</v>
      </c>
      <c r="AC30" s="29">
        <v>-30.2</v>
      </c>
      <c r="AD30" s="29">
        <v>-11</v>
      </c>
      <c r="AE30" s="29">
        <v>-302</v>
      </c>
      <c r="AF30" s="17">
        <v>-0.24592833876221498</v>
      </c>
      <c r="AG30" s="29">
        <v>-280</v>
      </c>
      <c r="AH30" s="17">
        <v>-0.23</v>
      </c>
    </row>
    <row r="31" spans="1:35" ht="15.5" x14ac:dyDescent="0.35">
      <c r="A31" s="21" t="s">
        <v>25</v>
      </c>
      <c r="B31" s="12" t="s">
        <v>182</v>
      </c>
      <c r="C31" s="29">
        <v>1133</v>
      </c>
      <c r="D31" s="29">
        <v>1160</v>
      </c>
      <c r="E31" s="29">
        <v>1188</v>
      </c>
      <c r="F31" s="29">
        <v>1222</v>
      </c>
      <c r="G31" s="29">
        <v>1244</v>
      </c>
      <c r="H31" s="29">
        <v>1246</v>
      </c>
      <c r="I31" s="29">
        <v>1235</v>
      </c>
      <c r="J31" s="29">
        <v>1212</v>
      </c>
      <c r="K31" s="29">
        <v>1184</v>
      </c>
      <c r="L31" s="29">
        <v>1166</v>
      </c>
      <c r="M31" s="29">
        <v>1140</v>
      </c>
      <c r="N31" s="29">
        <v>1107</v>
      </c>
      <c r="O31" s="29">
        <v>1069</v>
      </c>
      <c r="P31" s="29">
        <v>1030</v>
      </c>
      <c r="Q31" s="29">
        <v>992</v>
      </c>
      <c r="R31" s="29">
        <v>940</v>
      </c>
      <c r="S31" s="29">
        <v>908</v>
      </c>
      <c r="T31" s="29">
        <v>892</v>
      </c>
      <c r="U31" s="29">
        <v>882</v>
      </c>
      <c r="V31" s="29">
        <v>887</v>
      </c>
      <c r="W31" s="29">
        <v>911</v>
      </c>
      <c r="X31" s="29">
        <v>925</v>
      </c>
      <c r="Y31" s="29">
        <v>927</v>
      </c>
      <c r="Z31" s="29">
        <v>934</v>
      </c>
      <c r="AA31" s="29">
        <v>928</v>
      </c>
      <c r="AB31" s="29">
        <v>924</v>
      </c>
      <c r="AC31" s="29">
        <v>0.7</v>
      </c>
      <c r="AD31" s="29">
        <v>-8</v>
      </c>
      <c r="AE31" s="29">
        <v>7</v>
      </c>
      <c r="AF31" s="17">
        <v>6.1782877316857903E-3</v>
      </c>
      <c r="AG31" s="29">
        <v>-209</v>
      </c>
      <c r="AH31" s="17">
        <v>-0.18</v>
      </c>
    </row>
    <row r="32" spans="1:35" ht="15.5" x14ac:dyDescent="0.35">
      <c r="A32" s="21" t="s">
        <v>25</v>
      </c>
      <c r="B32" s="12" t="s">
        <v>183</v>
      </c>
      <c r="C32" s="29">
        <v>1033</v>
      </c>
      <c r="D32" s="29">
        <v>1057</v>
      </c>
      <c r="E32" s="29">
        <v>1101</v>
      </c>
      <c r="F32" s="29">
        <v>1124</v>
      </c>
      <c r="G32" s="29">
        <v>1136</v>
      </c>
      <c r="H32" s="29">
        <v>1167</v>
      </c>
      <c r="I32" s="29">
        <v>1190</v>
      </c>
      <c r="J32" s="29">
        <v>1211</v>
      </c>
      <c r="K32" s="29">
        <v>1244</v>
      </c>
      <c r="L32" s="29">
        <v>1264</v>
      </c>
      <c r="M32" s="29">
        <v>1265</v>
      </c>
      <c r="N32" s="29">
        <v>1254</v>
      </c>
      <c r="O32" s="29">
        <v>1232</v>
      </c>
      <c r="P32" s="29">
        <v>1205</v>
      </c>
      <c r="Q32" s="29">
        <v>1188</v>
      </c>
      <c r="R32" s="29">
        <v>1163</v>
      </c>
      <c r="S32" s="29">
        <v>1130</v>
      </c>
      <c r="T32" s="29">
        <v>1093</v>
      </c>
      <c r="U32" s="29">
        <v>1055</v>
      </c>
      <c r="V32" s="29">
        <v>1017</v>
      </c>
      <c r="W32" s="29">
        <v>966</v>
      </c>
      <c r="X32" s="29">
        <v>936</v>
      </c>
      <c r="Y32" s="29">
        <v>921</v>
      </c>
      <c r="Z32" s="29">
        <v>913</v>
      </c>
      <c r="AA32" s="29">
        <v>919</v>
      </c>
      <c r="AB32" s="29">
        <v>944</v>
      </c>
      <c r="AC32" s="29">
        <v>23.2</v>
      </c>
      <c r="AD32" s="29">
        <v>-4</v>
      </c>
      <c r="AE32" s="29">
        <v>232</v>
      </c>
      <c r="AF32" s="17">
        <v>0.22458857696030979</v>
      </c>
      <c r="AG32" s="29">
        <v>-89</v>
      </c>
      <c r="AH32" s="17">
        <v>-0.09</v>
      </c>
    </row>
    <row r="33" spans="1:35" ht="15.5" x14ac:dyDescent="0.35">
      <c r="A33" s="21" t="s">
        <v>25</v>
      </c>
      <c r="B33" s="12" t="s">
        <v>184</v>
      </c>
      <c r="C33" s="29">
        <v>982</v>
      </c>
      <c r="D33" s="29">
        <v>969</v>
      </c>
      <c r="E33" s="29">
        <v>969</v>
      </c>
      <c r="F33" s="29">
        <v>976</v>
      </c>
      <c r="G33" s="29">
        <v>992</v>
      </c>
      <c r="H33" s="29">
        <v>1010</v>
      </c>
      <c r="I33" s="29">
        <v>1029</v>
      </c>
      <c r="J33" s="29">
        <v>1064</v>
      </c>
      <c r="K33" s="29">
        <v>1087</v>
      </c>
      <c r="L33" s="29">
        <v>1099</v>
      </c>
      <c r="M33" s="29">
        <v>1130</v>
      </c>
      <c r="N33" s="29">
        <v>1152</v>
      </c>
      <c r="O33" s="29">
        <v>1174</v>
      </c>
      <c r="P33" s="29">
        <v>1206</v>
      </c>
      <c r="Q33" s="29">
        <v>1224</v>
      </c>
      <c r="R33" s="29">
        <v>1226</v>
      </c>
      <c r="S33" s="29">
        <v>1216</v>
      </c>
      <c r="T33" s="29">
        <v>1196</v>
      </c>
      <c r="U33" s="29">
        <v>1171</v>
      </c>
      <c r="V33" s="29">
        <v>1155</v>
      </c>
      <c r="W33" s="29">
        <v>1132</v>
      </c>
      <c r="X33" s="29">
        <v>1101</v>
      </c>
      <c r="Y33" s="29">
        <v>1066</v>
      </c>
      <c r="Z33" s="29">
        <v>1030</v>
      </c>
      <c r="AA33" s="29">
        <v>996</v>
      </c>
      <c r="AB33" s="29">
        <v>948</v>
      </c>
      <c r="AC33" s="29">
        <v>14.8</v>
      </c>
      <c r="AD33" s="29">
        <v>-1</v>
      </c>
      <c r="AE33" s="29">
        <v>148</v>
      </c>
      <c r="AF33" s="17">
        <v>0.15071283095723015</v>
      </c>
      <c r="AG33" s="29">
        <v>-33</v>
      </c>
      <c r="AH33" s="17">
        <v>-0.03</v>
      </c>
    </row>
    <row r="34" spans="1:35" ht="15.5" x14ac:dyDescent="0.35">
      <c r="A34" s="21" t="s">
        <v>25</v>
      </c>
      <c r="B34" s="12" t="s">
        <v>185</v>
      </c>
      <c r="C34" s="29">
        <v>851</v>
      </c>
      <c r="D34" s="29">
        <v>897</v>
      </c>
      <c r="E34" s="29">
        <v>926</v>
      </c>
      <c r="F34" s="29">
        <v>936</v>
      </c>
      <c r="G34" s="29">
        <v>947</v>
      </c>
      <c r="H34" s="29">
        <v>916</v>
      </c>
      <c r="I34" s="29">
        <v>903</v>
      </c>
      <c r="J34" s="29">
        <v>899</v>
      </c>
      <c r="K34" s="29">
        <v>908</v>
      </c>
      <c r="L34" s="29">
        <v>925</v>
      </c>
      <c r="M34" s="29">
        <v>943</v>
      </c>
      <c r="N34" s="29">
        <v>963</v>
      </c>
      <c r="O34" s="29">
        <v>998</v>
      </c>
      <c r="P34" s="29">
        <v>1022</v>
      </c>
      <c r="Q34" s="29">
        <v>1034</v>
      </c>
      <c r="R34" s="29">
        <v>1065</v>
      </c>
      <c r="S34" s="29">
        <v>1087</v>
      </c>
      <c r="T34" s="29">
        <v>1109</v>
      </c>
      <c r="U34" s="29">
        <v>1140</v>
      </c>
      <c r="V34" s="29">
        <v>1159</v>
      </c>
      <c r="W34" s="29">
        <v>1162</v>
      </c>
      <c r="X34" s="29">
        <v>1153</v>
      </c>
      <c r="Y34" s="29">
        <v>1135</v>
      </c>
      <c r="Z34" s="29">
        <v>1113</v>
      </c>
      <c r="AA34" s="29">
        <v>1099</v>
      </c>
      <c r="AB34" s="29">
        <v>1078</v>
      </c>
      <c r="AC34" s="29">
        <v>9.1999999999999993</v>
      </c>
      <c r="AD34" s="29">
        <v>9</v>
      </c>
      <c r="AE34" s="29">
        <v>92</v>
      </c>
      <c r="AF34" s="17">
        <v>0.10810810810810811</v>
      </c>
      <c r="AG34" s="29">
        <v>228</v>
      </c>
      <c r="AH34" s="17">
        <v>0.27</v>
      </c>
    </row>
    <row r="35" spans="1:35" ht="15.5" x14ac:dyDescent="0.35">
      <c r="A35" s="21" t="s">
        <v>25</v>
      </c>
      <c r="B35" s="12" t="s">
        <v>186</v>
      </c>
      <c r="C35" s="29">
        <v>528</v>
      </c>
      <c r="D35" s="29">
        <v>547</v>
      </c>
      <c r="E35" s="29">
        <v>572</v>
      </c>
      <c r="F35" s="29">
        <v>580</v>
      </c>
      <c r="G35" s="29">
        <v>601</v>
      </c>
      <c r="H35" s="29">
        <v>652</v>
      </c>
      <c r="I35" s="29">
        <v>688</v>
      </c>
      <c r="J35" s="29">
        <v>708</v>
      </c>
      <c r="K35" s="29">
        <v>718</v>
      </c>
      <c r="L35" s="29">
        <v>728</v>
      </c>
      <c r="M35" s="29">
        <v>706</v>
      </c>
      <c r="N35" s="29">
        <v>701</v>
      </c>
      <c r="O35" s="29">
        <v>701</v>
      </c>
      <c r="P35" s="29">
        <v>710</v>
      </c>
      <c r="Q35" s="29">
        <v>727</v>
      </c>
      <c r="R35" s="29">
        <v>744</v>
      </c>
      <c r="S35" s="29">
        <v>763</v>
      </c>
      <c r="T35" s="29">
        <v>794</v>
      </c>
      <c r="U35" s="29">
        <v>815</v>
      </c>
      <c r="V35" s="29">
        <v>827</v>
      </c>
      <c r="W35" s="29">
        <v>854</v>
      </c>
      <c r="X35" s="29">
        <v>874</v>
      </c>
      <c r="Y35" s="29">
        <v>895</v>
      </c>
      <c r="Z35" s="29">
        <v>922</v>
      </c>
      <c r="AA35" s="29">
        <v>937</v>
      </c>
      <c r="AB35" s="29">
        <v>940</v>
      </c>
      <c r="AC35" s="29">
        <v>17.8</v>
      </c>
      <c r="AD35" s="29">
        <v>16</v>
      </c>
      <c r="AE35" s="29">
        <v>178</v>
      </c>
      <c r="AF35" s="17">
        <v>0.3371212121212121</v>
      </c>
      <c r="AG35" s="29">
        <v>412</v>
      </c>
      <c r="AH35" s="17">
        <v>0.78</v>
      </c>
    </row>
    <row r="36" spans="1:35" ht="15.5" x14ac:dyDescent="0.35">
      <c r="A36" s="21" t="s">
        <v>25</v>
      </c>
      <c r="B36" s="12" t="s">
        <v>187</v>
      </c>
      <c r="C36" s="29">
        <v>377</v>
      </c>
      <c r="D36" s="29">
        <v>385</v>
      </c>
      <c r="E36" s="29">
        <v>389</v>
      </c>
      <c r="F36" s="29">
        <v>402</v>
      </c>
      <c r="G36" s="29">
        <v>404</v>
      </c>
      <c r="H36" s="29">
        <v>418</v>
      </c>
      <c r="I36" s="29">
        <v>436</v>
      </c>
      <c r="J36" s="29">
        <v>457</v>
      </c>
      <c r="K36" s="29">
        <v>468</v>
      </c>
      <c r="L36" s="29">
        <v>489</v>
      </c>
      <c r="M36" s="29">
        <v>539</v>
      </c>
      <c r="N36" s="29">
        <v>574</v>
      </c>
      <c r="O36" s="29">
        <v>595</v>
      </c>
      <c r="P36" s="29">
        <v>603</v>
      </c>
      <c r="Q36" s="29">
        <v>611</v>
      </c>
      <c r="R36" s="29">
        <v>595</v>
      </c>
      <c r="S36" s="29">
        <v>597</v>
      </c>
      <c r="T36" s="29">
        <v>601</v>
      </c>
      <c r="U36" s="29">
        <v>612</v>
      </c>
      <c r="V36" s="29">
        <v>631</v>
      </c>
      <c r="W36" s="29">
        <v>648</v>
      </c>
      <c r="X36" s="29">
        <v>670</v>
      </c>
      <c r="Y36" s="29">
        <v>701</v>
      </c>
      <c r="Z36" s="29">
        <v>722</v>
      </c>
      <c r="AA36" s="29">
        <v>735</v>
      </c>
      <c r="AB36" s="29">
        <v>762</v>
      </c>
      <c r="AC36" s="29">
        <v>16.2</v>
      </c>
      <c r="AD36" s="29">
        <v>15</v>
      </c>
      <c r="AE36" s="29">
        <v>162</v>
      </c>
      <c r="AF36" s="17">
        <v>0.42970822281167109</v>
      </c>
      <c r="AG36" s="29">
        <v>385</v>
      </c>
      <c r="AH36" s="17">
        <v>1.02</v>
      </c>
    </row>
    <row r="37" spans="1:35" ht="15.5" x14ac:dyDescent="0.35">
      <c r="A37" s="21" t="s">
        <v>25</v>
      </c>
      <c r="B37" s="12" t="s">
        <v>188</v>
      </c>
      <c r="C37" s="29">
        <v>167</v>
      </c>
      <c r="D37" s="29">
        <v>165</v>
      </c>
      <c r="E37" s="29">
        <v>165</v>
      </c>
      <c r="F37" s="29">
        <v>166</v>
      </c>
      <c r="G37" s="29">
        <v>167</v>
      </c>
      <c r="H37" s="29">
        <v>167</v>
      </c>
      <c r="I37" s="29">
        <v>169</v>
      </c>
      <c r="J37" s="29">
        <v>170</v>
      </c>
      <c r="K37" s="29">
        <v>172</v>
      </c>
      <c r="L37" s="29">
        <v>171</v>
      </c>
      <c r="M37" s="29">
        <v>174</v>
      </c>
      <c r="N37" s="29">
        <v>181</v>
      </c>
      <c r="O37" s="29">
        <v>189</v>
      </c>
      <c r="P37" s="29">
        <v>194</v>
      </c>
      <c r="Q37" s="29">
        <v>201</v>
      </c>
      <c r="R37" s="29">
        <v>228</v>
      </c>
      <c r="S37" s="29">
        <v>245</v>
      </c>
      <c r="T37" s="29">
        <v>255</v>
      </c>
      <c r="U37" s="29">
        <v>260</v>
      </c>
      <c r="V37" s="29">
        <v>264</v>
      </c>
      <c r="W37" s="29">
        <v>265</v>
      </c>
      <c r="X37" s="29">
        <v>269</v>
      </c>
      <c r="Y37" s="29">
        <v>273</v>
      </c>
      <c r="Z37" s="29">
        <v>277</v>
      </c>
      <c r="AA37" s="29">
        <v>285</v>
      </c>
      <c r="AB37" s="29">
        <v>292</v>
      </c>
      <c r="AC37" s="29">
        <v>0.7</v>
      </c>
      <c r="AD37" s="29">
        <v>5</v>
      </c>
      <c r="AE37" s="29">
        <v>7</v>
      </c>
      <c r="AF37" s="17">
        <v>4.1916167664670656E-2</v>
      </c>
      <c r="AG37" s="29">
        <v>126</v>
      </c>
      <c r="AH37" s="17">
        <v>0.75</v>
      </c>
    </row>
    <row r="38" spans="1:35" ht="15.75" customHeight="1" x14ac:dyDescent="0.35">
      <c r="A38" s="23" t="s">
        <v>25</v>
      </c>
      <c r="B38" s="16" t="s">
        <v>24</v>
      </c>
      <c r="C38" s="31">
        <v>11322</v>
      </c>
      <c r="D38" s="31">
        <v>11382</v>
      </c>
      <c r="E38" s="31">
        <v>11457</v>
      </c>
      <c r="F38" s="31">
        <v>11465</v>
      </c>
      <c r="G38" s="31">
        <v>11486</v>
      </c>
      <c r="H38" s="31">
        <v>11496</v>
      </c>
      <c r="I38" s="31">
        <v>11507</v>
      </c>
      <c r="J38" s="31">
        <v>11512</v>
      </c>
      <c r="K38" s="31">
        <v>11513</v>
      </c>
      <c r="L38" s="31">
        <v>11522</v>
      </c>
      <c r="M38" s="31">
        <v>11534</v>
      </c>
      <c r="N38" s="31">
        <v>11532</v>
      </c>
      <c r="O38" s="31">
        <v>11530</v>
      </c>
      <c r="P38" s="31">
        <v>11516</v>
      </c>
      <c r="Q38" s="31">
        <v>11507</v>
      </c>
      <c r="R38" s="31">
        <v>11490</v>
      </c>
      <c r="S38" s="31">
        <v>11464</v>
      </c>
      <c r="T38" s="31">
        <v>11437</v>
      </c>
      <c r="U38" s="31">
        <v>11411</v>
      </c>
      <c r="V38" s="31">
        <v>11379</v>
      </c>
      <c r="W38" s="31">
        <v>11343</v>
      </c>
      <c r="X38" s="31">
        <v>11301</v>
      </c>
      <c r="Y38" s="31">
        <v>11261</v>
      </c>
      <c r="Z38" s="31">
        <v>11222</v>
      </c>
      <c r="AA38" s="31">
        <v>11178</v>
      </c>
      <c r="AB38" s="31">
        <v>11136</v>
      </c>
      <c r="AC38" s="76">
        <v>21.2</v>
      </c>
      <c r="AD38" s="31">
        <v>-7</v>
      </c>
      <c r="AE38" s="76">
        <v>212</v>
      </c>
      <c r="AF38" s="73">
        <v>1.8724606959901077E-2</v>
      </c>
      <c r="AG38" s="31">
        <v>-186</v>
      </c>
      <c r="AH38" s="18">
        <v>-0.02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52</v>
      </c>
      <c r="D39" s="29">
        <v>53</v>
      </c>
      <c r="E39" s="29">
        <v>54</v>
      </c>
      <c r="F39" s="29">
        <v>55</v>
      </c>
      <c r="G39" s="29">
        <v>54</v>
      </c>
      <c r="H39" s="29">
        <v>55</v>
      </c>
      <c r="I39" s="29">
        <v>55</v>
      </c>
      <c r="J39" s="29">
        <v>54</v>
      </c>
      <c r="K39" s="29">
        <v>53</v>
      </c>
      <c r="L39" s="29">
        <v>52</v>
      </c>
      <c r="M39" s="29">
        <v>50</v>
      </c>
      <c r="N39" s="29">
        <v>49</v>
      </c>
      <c r="O39" s="29">
        <v>48</v>
      </c>
      <c r="P39" s="29">
        <v>46</v>
      </c>
      <c r="Q39" s="29">
        <v>45</v>
      </c>
      <c r="R39" s="29">
        <v>44</v>
      </c>
      <c r="S39" s="29">
        <v>43</v>
      </c>
      <c r="T39" s="29">
        <v>42</v>
      </c>
      <c r="U39" s="29">
        <v>41</v>
      </c>
      <c r="V39" s="29">
        <v>41</v>
      </c>
      <c r="W39" s="29">
        <v>41</v>
      </c>
      <c r="X39" s="29">
        <v>40</v>
      </c>
      <c r="Y39" s="29">
        <v>40</v>
      </c>
      <c r="Z39" s="29">
        <v>40</v>
      </c>
      <c r="AA39" s="29">
        <v>40</v>
      </c>
      <c r="AB39" s="29">
        <v>39</v>
      </c>
      <c r="AC39" s="29">
        <v>-0.2</v>
      </c>
      <c r="AD39" s="29">
        <v>-1</v>
      </c>
      <c r="AE39" s="29">
        <v>-2</v>
      </c>
      <c r="AF39" s="17">
        <v>-3.8461538461538464E-2</v>
      </c>
      <c r="AG39" s="29">
        <v>-13</v>
      </c>
      <c r="AH39" s="17">
        <v>-0.24</v>
      </c>
    </row>
    <row r="40" spans="1:35" ht="15.5" x14ac:dyDescent="0.35">
      <c r="A40" s="21" t="s">
        <v>191</v>
      </c>
      <c r="B40" s="12" t="s">
        <v>174</v>
      </c>
      <c r="C40" s="29">
        <v>300</v>
      </c>
      <c r="D40" s="29">
        <v>307</v>
      </c>
      <c r="E40" s="29">
        <v>306</v>
      </c>
      <c r="F40" s="29">
        <v>304</v>
      </c>
      <c r="G40" s="29">
        <v>305</v>
      </c>
      <c r="H40" s="29">
        <v>304</v>
      </c>
      <c r="I40" s="29">
        <v>304</v>
      </c>
      <c r="J40" s="29">
        <v>308</v>
      </c>
      <c r="K40" s="29">
        <v>309</v>
      </c>
      <c r="L40" s="29">
        <v>307</v>
      </c>
      <c r="M40" s="29">
        <v>311</v>
      </c>
      <c r="N40" s="29">
        <v>304</v>
      </c>
      <c r="O40" s="29">
        <v>300</v>
      </c>
      <c r="P40" s="29">
        <v>296</v>
      </c>
      <c r="Q40" s="29">
        <v>289</v>
      </c>
      <c r="R40" s="29">
        <v>276</v>
      </c>
      <c r="S40" s="29">
        <v>272</v>
      </c>
      <c r="T40" s="29">
        <v>263</v>
      </c>
      <c r="U40" s="29">
        <v>258</v>
      </c>
      <c r="V40" s="29">
        <v>250</v>
      </c>
      <c r="W40" s="29">
        <v>246</v>
      </c>
      <c r="X40" s="29">
        <v>240</v>
      </c>
      <c r="Y40" s="29">
        <v>238</v>
      </c>
      <c r="Z40" s="29">
        <v>234</v>
      </c>
      <c r="AA40" s="29">
        <v>232</v>
      </c>
      <c r="AB40" s="29">
        <v>229</v>
      </c>
      <c r="AC40" s="29">
        <v>1.1000000000000001</v>
      </c>
      <c r="AD40" s="29">
        <v>-3</v>
      </c>
      <c r="AE40" s="29">
        <v>11</v>
      </c>
      <c r="AF40" s="17">
        <v>3.6666666666666667E-2</v>
      </c>
      <c r="AG40" s="29">
        <v>-70</v>
      </c>
      <c r="AH40" s="17">
        <v>-0.24</v>
      </c>
    </row>
    <row r="41" spans="1:35" ht="15.5" x14ac:dyDescent="0.35">
      <c r="A41" s="21" t="s">
        <v>191</v>
      </c>
      <c r="B41" s="12" t="s">
        <v>175</v>
      </c>
      <c r="C41" s="29">
        <v>589</v>
      </c>
      <c r="D41" s="29">
        <v>586</v>
      </c>
      <c r="E41" s="29">
        <v>579</v>
      </c>
      <c r="F41" s="29">
        <v>581</v>
      </c>
      <c r="G41" s="29">
        <v>588</v>
      </c>
      <c r="H41" s="29">
        <v>577</v>
      </c>
      <c r="I41" s="29">
        <v>580</v>
      </c>
      <c r="J41" s="29">
        <v>570</v>
      </c>
      <c r="K41" s="29">
        <v>561</v>
      </c>
      <c r="L41" s="29">
        <v>563</v>
      </c>
      <c r="M41" s="29">
        <v>562</v>
      </c>
      <c r="N41" s="29">
        <v>563</v>
      </c>
      <c r="O41" s="29">
        <v>570</v>
      </c>
      <c r="P41" s="29">
        <v>571</v>
      </c>
      <c r="Q41" s="29">
        <v>569</v>
      </c>
      <c r="R41" s="29">
        <v>576</v>
      </c>
      <c r="S41" s="29">
        <v>563</v>
      </c>
      <c r="T41" s="29">
        <v>556</v>
      </c>
      <c r="U41" s="29">
        <v>548</v>
      </c>
      <c r="V41" s="29">
        <v>537</v>
      </c>
      <c r="W41" s="29">
        <v>515</v>
      </c>
      <c r="X41" s="29">
        <v>508</v>
      </c>
      <c r="Y41" s="29">
        <v>491</v>
      </c>
      <c r="Z41" s="29">
        <v>483</v>
      </c>
      <c r="AA41" s="29">
        <v>468</v>
      </c>
      <c r="AB41" s="29">
        <v>461</v>
      </c>
      <c r="AC41" s="29">
        <v>-2.7</v>
      </c>
      <c r="AD41" s="29">
        <v>-5</v>
      </c>
      <c r="AE41" s="29">
        <v>-27</v>
      </c>
      <c r="AF41" s="17">
        <v>-4.5840407470288627E-2</v>
      </c>
      <c r="AG41" s="29">
        <v>-128</v>
      </c>
      <c r="AH41" s="17">
        <v>-0.22</v>
      </c>
    </row>
    <row r="42" spans="1:35" ht="15.5" x14ac:dyDescent="0.35">
      <c r="A42" s="21" t="s">
        <v>191</v>
      </c>
      <c r="B42" s="12" t="s">
        <v>176</v>
      </c>
      <c r="C42" s="29">
        <v>907</v>
      </c>
      <c r="D42" s="29">
        <v>902</v>
      </c>
      <c r="E42" s="29">
        <v>905</v>
      </c>
      <c r="F42" s="29">
        <v>896</v>
      </c>
      <c r="G42" s="29">
        <v>872</v>
      </c>
      <c r="H42" s="29">
        <v>862</v>
      </c>
      <c r="I42" s="29">
        <v>850</v>
      </c>
      <c r="J42" s="29">
        <v>835</v>
      </c>
      <c r="K42" s="29">
        <v>838</v>
      </c>
      <c r="L42" s="29">
        <v>845</v>
      </c>
      <c r="M42" s="29">
        <v>830</v>
      </c>
      <c r="N42" s="29">
        <v>835</v>
      </c>
      <c r="O42" s="29">
        <v>823</v>
      </c>
      <c r="P42" s="29">
        <v>809</v>
      </c>
      <c r="Q42" s="29">
        <v>810</v>
      </c>
      <c r="R42" s="29">
        <v>809</v>
      </c>
      <c r="S42" s="29">
        <v>810</v>
      </c>
      <c r="T42" s="29">
        <v>821</v>
      </c>
      <c r="U42" s="29">
        <v>823</v>
      </c>
      <c r="V42" s="29">
        <v>820</v>
      </c>
      <c r="W42" s="29">
        <v>830</v>
      </c>
      <c r="X42" s="29">
        <v>814</v>
      </c>
      <c r="Y42" s="29">
        <v>804</v>
      </c>
      <c r="Z42" s="29">
        <v>795</v>
      </c>
      <c r="AA42" s="29">
        <v>780</v>
      </c>
      <c r="AB42" s="29">
        <v>750</v>
      </c>
      <c r="AC42" s="29">
        <v>-7.7</v>
      </c>
      <c r="AD42" s="29">
        <v>-6</v>
      </c>
      <c r="AE42" s="29">
        <v>-77</v>
      </c>
      <c r="AF42" s="17">
        <v>-8.4895259095920619E-2</v>
      </c>
      <c r="AG42" s="29">
        <v>-157</v>
      </c>
      <c r="AH42" s="17">
        <v>-0.17</v>
      </c>
    </row>
    <row r="43" spans="1:35" ht="15.5" x14ac:dyDescent="0.35">
      <c r="A43" s="21" t="s">
        <v>191</v>
      </c>
      <c r="B43" s="12" t="s">
        <v>177</v>
      </c>
      <c r="C43" s="29">
        <v>819</v>
      </c>
      <c r="D43" s="29">
        <v>828</v>
      </c>
      <c r="E43" s="29">
        <v>847</v>
      </c>
      <c r="F43" s="29">
        <v>849</v>
      </c>
      <c r="G43" s="29">
        <v>863</v>
      </c>
      <c r="H43" s="29">
        <v>875</v>
      </c>
      <c r="I43" s="29">
        <v>866</v>
      </c>
      <c r="J43" s="29">
        <v>863</v>
      </c>
      <c r="K43" s="29">
        <v>854</v>
      </c>
      <c r="L43" s="29">
        <v>832</v>
      </c>
      <c r="M43" s="29">
        <v>823</v>
      </c>
      <c r="N43" s="29">
        <v>813</v>
      </c>
      <c r="O43" s="29">
        <v>801</v>
      </c>
      <c r="P43" s="29">
        <v>806</v>
      </c>
      <c r="Q43" s="29">
        <v>813</v>
      </c>
      <c r="R43" s="29">
        <v>800</v>
      </c>
      <c r="S43" s="29">
        <v>804</v>
      </c>
      <c r="T43" s="29">
        <v>793</v>
      </c>
      <c r="U43" s="29">
        <v>780</v>
      </c>
      <c r="V43" s="29">
        <v>779</v>
      </c>
      <c r="W43" s="29">
        <v>778</v>
      </c>
      <c r="X43" s="29">
        <v>780</v>
      </c>
      <c r="Y43" s="29">
        <v>789</v>
      </c>
      <c r="Z43" s="29">
        <v>791</v>
      </c>
      <c r="AA43" s="29">
        <v>789</v>
      </c>
      <c r="AB43" s="29">
        <v>798</v>
      </c>
      <c r="AC43" s="29">
        <v>0.4</v>
      </c>
      <c r="AD43" s="29">
        <v>-1</v>
      </c>
      <c r="AE43" s="29">
        <v>4</v>
      </c>
      <c r="AF43" s="17">
        <v>4.884004884004884E-3</v>
      </c>
      <c r="AG43" s="29">
        <v>-21</v>
      </c>
      <c r="AH43" s="17">
        <v>-0.03</v>
      </c>
    </row>
    <row r="44" spans="1:35" ht="15.5" x14ac:dyDescent="0.35">
      <c r="A44" s="21" t="s">
        <v>191</v>
      </c>
      <c r="B44" s="12" t="s">
        <v>178</v>
      </c>
      <c r="C44" s="29">
        <v>613</v>
      </c>
      <c r="D44" s="29">
        <v>626</v>
      </c>
      <c r="E44" s="29">
        <v>629</v>
      </c>
      <c r="F44" s="29">
        <v>635</v>
      </c>
      <c r="G44" s="29">
        <v>629</v>
      </c>
      <c r="H44" s="29">
        <v>625</v>
      </c>
      <c r="I44" s="29">
        <v>630</v>
      </c>
      <c r="J44" s="29">
        <v>639</v>
      </c>
      <c r="K44" s="29">
        <v>641</v>
      </c>
      <c r="L44" s="29">
        <v>650</v>
      </c>
      <c r="M44" s="29">
        <v>659</v>
      </c>
      <c r="N44" s="29">
        <v>653</v>
      </c>
      <c r="O44" s="29">
        <v>651</v>
      </c>
      <c r="P44" s="29">
        <v>645</v>
      </c>
      <c r="Q44" s="29">
        <v>629</v>
      </c>
      <c r="R44" s="29">
        <v>623</v>
      </c>
      <c r="S44" s="29">
        <v>617</v>
      </c>
      <c r="T44" s="29">
        <v>608</v>
      </c>
      <c r="U44" s="29">
        <v>613</v>
      </c>
      <c r="V44" s="29">
        <v>618</v>
      </c>
      <c r="W44" s="29">
        <v>609</v>
      </c>
      <c r="X44" s="29">
        <v>612</v>
      </c>
      <c r="Y44" s="29">
        <v>603</v>
      </c>
      <c r="Z44" s="29">
        <v>593</v>
      </c>
      <c r="AA44" s="29">
        <v>592</v>
      </c>
      <c r="AB44" s="29">
        <v>592</v>
      </c>
      <c r="AC44" s="29">
        <v>4.5999999999999996</v>
      </c>
      <c r="AD44" s="29">
        <v>-1</v>
      </c>
      <c r="AE44" s="29">
        <v>46</v>
      </c>
      <c r="AF44" s="17">
        <v>7.5040783034257749E-2</v>
      </c>
      <c r="AG44" s="29">
        <v>-21</v>
      </c>
      <c r="AH44" s="17">
        <v>-0.03</v>
      </c>
    </row>
    <row r="45" spans="1:35" ht="15.5" x14ac:dyDescent="0.35">
      <c r="A45" s="21" t="s">
        <v>191</v>
      </c>
      <c r="B45" s="12" t="s">
        <v>190</v>
      </c>
      <c r="C45" s="29">
        <v>931</v>
      </c>
      <c r="D45" s="29">
        <v>912</v>
      </c>
      <c r="E45" s="29">
        <v>898</v>
      </c>
      <c r="F45" s="29">
        <v>881</v>
      </c>
      <c r="G45" s="29">
        <v>871</v>
      </c>
      <c r="H45" s="29">
        <v>865</v>
      </c>
      <c r="I45" s="29">
        <v>858</v>
      </c>
      <c r="J45" s="29">
        <v>848</v>
      </c>
      <c r="K45" s="29">
        <v>843</v>
      </c>
      <c r="L45" s="29">
        <v>836</v>
      </c>
      <c r="M45" s="29">
        <v>833</v>
      </c>
      <c r="N45" s="29">
        <v>835</v>
      </c>
      <c r="O45" s="29">
        <v>838</v>
      </c>
      <c r="P45" s="29">
        <v>838</v>
      </c>
      <c r="Q45" s="29">
        <v>840</v>
      </c>
      <c r="R45" s="29">
        <v>845</v>
      </c>
      <c r="S45" s="29">
        <v>843</v>
      </c>
      <c r="T45" s="29">
        <v>843</v>
      </c>
      <c r="U45" s="29">
        <v>840</v>
      </c>
      <c r="V45" s="29">
        <v>832</v>
      </c>
      <c r="W45" s="29">
        <v>831</v>
      </c>
      <c r="X45" s="29">
        <v>825</v>
      </c>
      <c r="Y45" s="29">
        <v>820</v>
      </c>
      <c r="Z45" s="29">
        <v>820</v>
      </c>
      <c r="AA45" s="29">
        <v>818</v>
      </c>
      <c r="AB45" s="29">
        <v>812</v>
      </c>
      <c r="AC45" s="29">
        <v>-9.8000000000000007</v>
      </c>
      <c r="AD45" s="29">
        <v>-5</v>
      </c>
      <c r="AE45" s="29">
        <v>-98</v>
      </c>
      <c r="AF45" s="17">
        <v>-0.10526315789473684</v>
      </c>
      <c r="AG45" s="29">
        <v>-120</v>
      </c>
      <c r="AH45" s="17">
        <v>-0.13</v>
      </c>
    </row>
    <row r="46" spans="1:35" ht="15.75" customHeight="1" x14ac:dyDescent="0.35">
      <c r="A46" s="23" t="s">
        <v>191</v>
      </c>
      <c r="B46" s="16" t="s">
        <v>24</v>
      </c>
      <c r="C46" s="31">
        <v>4211</v>
      </c>
      <c r="D46" s="31">
        <v>4215</v>
      </c>
      <c r="E46" s="31">
        <v>4220</v>
      </c>
      <c r="F46" s="31">
        <v>4201</v>
      </c>
      <c r="G46" s="31">
        <v>4182</v>
      </c>
      <c r="H46" s="31">
        <v>4163</v>
      </c>
      <c r="I46" s="31">
        <v>4143</v>
      </c>
      <c r="J46" s="31">
        <v>4117</v>
      </c>
      <c r="K46" s="31">
        <v>4099</v>
      </c>
      <c r="L46" s="31">
        <v>4085</v>
      </c>
      <c r="M46" s="31">
        <v>4069</v>
      </c>
      <c r="N46" s="31">
        <v>4053</v>
      </c>
      <c r="O46" s="31">
        <v>4031</v>
      </c>
      <c r="P46" s="31">
        <v>4010</v>
      </c>
      <c r="Q46" s="31">
        <v>3995</v>
      </c>
      <c r="R46" s="31">
        <v>3972</v>
      </c>
      <c r="S46" s="31">
        <v>3952</v>
      </c>
      <c r="T46" s="31">
        <v>3928</v>
      </c>
      <c r="U46" s="31">
        <v>3903</v>
      </c>
      <c r="V46" s="31">
        <v>3877</v>
      </c>
      <c r="W46" s="31">
        <v>3849</v>
      </c>
      <c r="X46" s="31">
        <v>3819</v>
      </c>
      <c r="Y46" s="31">
        <v>3786</v>
      </c>
      <c r="Z46" s="31">
        <v>3756</v>
      </c>
      <c r="AA46" s="31">
        <v>3719</v>
      </c>
      <c r="AB46" s="31">
        <v>3681</v>
      </c>
      <c r="AC46" s="76">
        <v>-14.2</v>
      </c>
      <c r="AD46" s="31">
        <v>-21</v>
      </c>
      <c r="AE46" s="76">
        <v>-142</v>
      </c>
      <c r="AF46" s="73">
        <v>-3.3721206364284016E-2</v>
      </c>
      <c r="AG46" s="31">
        <v>-530</v>
      </c>
      <c r="AH46" s="18">
        <v>-0.13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25</v>
      </c>
      <c r="D47" s="29">
        <v>26</v>
      </c>
      <c r="E47" s="29">
        <v>27</v>
      </c>
      <c r="F47" s="29">
        <v>27</v>
      </c>
      <c r="G47" s="29">
        <v>27</v>
      </c>
      <c r="H47" s="29">
        <v>27</v>
      </c>
      <c r="I47" s="29">
        <v>27</v>
      </c>
      <c r="J47" s="29">
        <v>26</v>
      </c>
      <c r="K47" s="29">
        <v>26</v>
      </c>
      <c r="L47" s="29">
        <v>25</v>
      </c>
      <c r="M47" s="29">
        <v>24</v>
      </c>
      <c r="N47" s="29">
        <v>24</v>
      </c>
      <c r="O47" s="29">
        <v>23</v>
      </c>
      <c r="P47" s="29">
        <v>22</v>
      </c>
      <c r="Q47" s="29">
        <v>22</v>
      </c>
      <c r="R47" s="29">
        <v>21</v>
      </c>
      <c r="S47" s="29">
        <v>21</v>
      </c>
      <c r="T47" s="29">
        <v>20</v>
      </c>
      <c r="U47" s="29">
        <v>20</v>
      </c>
      <c r="V47" s="29">
        <v>20</v>
      </c>
      <c r="W47" s="29">
        <v>19</v>
      </c>
      <c r="X47" s="29">
        <v>19</v>
      </c>
      <c r="Y47" s="29">
        <v>19</v>
      </c>
      <c r="Z47" s="29">
        <v>19</v>
      </c>
      <c r="AA47" s="29">
        <v>19</v>
      </c>
      <c r="AB47" s="29">
        <v>19</v>
      </c>
      <c r="AC47" s="29">
        <v>-0.1</v>
      </c>
      <c r="AD47" s="29">
        <v>0</v>
      </c>
      <c r="AE47" s="29">
        <v>-1</v>
      </c>
      <c r="AF47" s="17">
        <v>-0.04</v>
      </c>
      <c r="AG47" s="29">
        <v>-7</v>
      </c>
      <c r="AH47" s="17">
        <v>-0.27</v>
      </c>
    </row>
    <row r="48" spans="1:35" ht="15.5" x14ac:dyDescent="0.35">
      <c r="A48" s="21" t="s">
        <v>26</v>
      </c>
      <c r="B48" s="12" t="s">
        <v>174</v>
      </c>
      <c r="C48" s="29">
        <v>259</v>
      </c>
      <c r="D48" s="29">
        <v>257</v>
      </c>
      <c r="E48" s="29">
        <v>253</v>
      </c>
      <c r="F48" s="29">
        <v>252</v>
      </c>
      <c r="G48" s="29">
        <v>256</v>
      </c>
      <c r="H48" s="29">
        <v>258</v>
      </c>
      <c r="I48" s="29">
        <v>263</v>
      </c>
      <c r="J48" s="29">
        <v>269</v>
      </c>
      <c r="K48" s="29">
        <v>271</v>
      </c>
      <c r="L48" s="29">
        <v>270</v>
      </c>
      <c r="M48" s="29">
        <v>273</v>
      </c>
      <c r="N48" s="29">
        <v>267</v>
      </c>
      <c r="O48" s="29">
        <v>263</v>
      </c>
      <c r="P48" s="29">
        <v>258</v>
      </c>
      <c r="Q48" s="29">
        <v>252</v>
      </c>
      <c r="R48" s="29">
        <v>240</v>
      </c>
      <c r="S48" s="29">
        <v>236</v>
      </c>
      <c r="T48" s="29">
        <v>228</v>
      </c>
      <c r="U48" s="29">
        <v>223</v>
      </c>
      <c r="V48" s="29">
        <v>215</v>
      </c>
      <c r="W48" s="29">
        <v>212</v>
      </c>
      <c r="X48" s="29">
        <v>207</v>
      </c>
      <c r="Y48" s="29">
        <v>204</v>
      </c>
      <c r="Z48" s="29">
        <v>200</v>
      </c>
      <c r="AA48" s="29">
        <v>197</v>
      </c>
      <c r="AB48" s="29">
        <v>195</v>
      </c>
      <c r="AC48" s="29">
        <v>1.4</v>
      </c>
      <c r="AD48" s="29">
        <v>-3</v>
      </c>
      <c r="AE48" s="29">
        <v>14</v>
      </c>
      <c r="AF48" s="17">
        <v>5.4054054054054057E-2</v>
      </c>
      <c r="AG48" s="29">
        <v>-65</v>
      </c>
      <c r="AH48" s="17">
        <v>-0.25</v>
      </c>
    </row>
    <row r="49" spans="1:35" ht="15.5" x14ac:dyDescent="0.35">
      <c r="A49" s="21" t="s">
        <v>26</v>
      </c>
      <c r="B49" s="12" t="s">
        <v>175</v>
      </c>
      <c r="C49" s="29">
        <v>695</v>
      </c>
      <c r="D49" s="29">
        <v>680</v>
      </c>
      <c r="E49" s="29">
        <v>661</v>
      </c>
      <c r="F49" s="29">
        <v>653</v>
      </c>
      <c r="G49" s="29">
        <v>654</v>
      </c>
      <c r="H49" s="29">
        <v>637</v>
      </c>
      <c r="I49" s="29">
        <v>636</v>
      </c>
      <c r="J49" s="29">
        <v>626</v>
      </c>
      <c r="K49" s="29">
        <v>620</v>
      </c>
      <c r="L49" s="29">
        <v>626</v>
      </c>
      <c r="M49" s="29">
        <v>629</v>
      </c>
      <c r="N49" s="29">
        <v>635</v>
      </c>
      <c r="O49" s="29">
        <v>645</v>
      </c>
      <c r="P49" s="29">
        <v>647</v>
      </c>
      <c r="Q49" s="29">
        <v>645</v>
      </c>
      <c r="R49" s="29">
        <v>653</v>
      </c>
      <c r="S49" s="29">
        <v>638</v>
      </c>
      <c r="T49" s="29">
        <v>629</v>
      </c>
      <c r="U49" s="29">
        <v>620</v>
      </c>
      <c r="V49" s="29">
        <v>606</v>
      </c>
      <c r="W49" s="29">
        <v>580</v>
      </c>
      <c r="X49" s="29">
        <v>571</v>
      </c>
      <c r="Y49" s="29">
        <v>553</v>
      </c>
      <c r="Z49" s="29">
        <v>542</v>
      </c>
      <c r="AA49" s="29">
        <v>524</v>
      </c>
      <c r="AB49" s="29">
        <v>516</v>
      </c>
      <c r="AC49" s="29">
        <v>-6.6</v>
      </c>
      <c r="AD49" s="29">
        <v>-7</v>
      </c>
      <c r="AE49" s="29">
        <v>-66</v>
      </c>
      <c r="AF49" s="17">
        <v>-9.4964028776978418E-2</v>
      </c>
      <c r="AG49" s="29">
        <v>-179</v>
      </c>
      <c r="AH49" s="17">
        <v>-0.26</v>
      </c>
    </row>
    <row r="50" spans="1:35" ht="15.5" x14ac:dyDescent="0.35">
      <c r="A50" s="21" t="s">
        <v>26</v>
      </c>
      <c r="B50" s="12" t="s">
        <v>176</v>
      </c>
      <c r="C50" s="29">
        <v>640</v>
      </c>
      <c r="D50" s="29">
        <v>633</v>
      </c>
      <c r="E50" s="29">
        <v>632</v>
      </c>
      <c r="F50" s="29">
        <v>623</v>
      </c>
      <c r="G50" s="29">
        <v>604</v>
      </c>
      <c r="H50" s="29">
        <v>594</v>
      </c>
      <c r="I50" s="29">
        <v>582</v>
      </c>
      <c r="J50" s="29">
        <v>568</v>
      </c>
      <c r="K50" s="29">
        <v>567</v>
      </c>
      <c r="L50" s="29">
        <v>569</v>
      </c>
      <c r="M50" s="29">
        <v>556</v>
      </c>
      <c r="N50" s="29">
        <v>557</v>
      </c>
      <c r="O50" s="29">
        <v>549</v>
      </c>
      <c r="P50" s="29">
        <v>542</v>
      </c>
      <c r="Q50" s="29">
        <v>544</v>
      </c>
      <c r="R50" s="29">
        <v>545</v>
      </c>
      <c r="S50" s="29">
        <v>549</v>
      </c>
      <c r="T50" s="29">
        <v>557</v>
      </c>
      <c r="U50" s="29">
        <v>559</v>
      </c>
      <c r="V50" s="29">
        <v>557</v>
      </c>
      <c r="W50" s="29">
        <v>564</v>
      </c>
      <c r="X50" s="29">
        <v>553</v>
      </c>
      <c r="Y50" s="29">
        <v>545</v>
      </c>
      <c r="Z50" s="29">
        <v>539</v>
      </c>
      <c r="AA50" s="29">
        <v>528</v>
      </c>
      <c r="AB50" s="29">
        <v>507</v>
      </c>
      <c r="AC50" s="29">
        <v>-8.4</v>
      </c>
      <c r="AD50" s="29">
        <v>-5</v>
      </c>
      <c r="AE50" s="29">
        <v>-84</v>
      </c>
      <c r="AF50" s="17">
        <v>-0.13125000000000001</v>
      </c>
      <c r="AG50" s="29">
        <v>-133</v>
      </c>
      <c r="AH50" s="17">
        <v>-0.21</v>
      </c>
    </row>
    <row r="51" spans="1:35" ht="15.5" x14ac:dyDescent="0.35">
      <c r="A51" s="21" t="s">
        <v>26</v>
      </c>
      <c r="B51" s="12" t="s">
        <v>177</v>
      </c>
      <c r="C51" s="29">
        <v>439</v>
      </c>
      <c r="D51" s="29">
        <v>444</v>
      </c>
      <c r="E51" s="29">
        <v>453</v>
      </c>
      <c r="F51" s="29">
        <v>453</v>
      </c>
      <c r="G51" s="29">
        <v>460</v>
      </c>
      <c r="H51" s="29">
        <v>467</v>
      </c>
      <c r="I51" s="29">
        <v>461</v>
      </c>
      <c r="J51" s="29">
        <v>459</v>
      </c>
      <c r="K51" s="29">
        <v>454</v>
      </c>
      <c r="L51" s="29">
        <v>441</v>
      </c>
      <c r="M51" s="29">
        <v>435</v>
      </c>
      <c r="N51" s="29">
        <v>429</v>
      </c>
      <c r="O51" s="29">
        <v>421</v>
      </c>
      <c r="P51" s="29">
        <v>421</v>
      </c>
      <c r="Q51" s="29">
        <v>424</v>
      </c>
      <c r="R51" s="29">
        <v>416</v>
      </c>
      <c r="S51" s="29">
        <v>417</v>
      </c>
      <c r="T51" s="29">
        <v>411</v>
      </c>
      <c r="U51" s="29">
        <v>405</v>
      </c>
      <c r="V51" s="29">
        <v>406</v>
      </c>
      <c r="W51" s="29">
        <v>406</v>
      </c>
      <c r="X51" s="29">
        <v>408</v>
      </c>
      <c r="Y51" s="29">
        <v>413</v>
      </c>
      <c r="Z51" s="29">
        <v>415</v>
      </c>
      <c r="AA51" s="29">
        <v>414</v>
      </c>
      <c r="AB51" s="29">
        <v>418</v>
      </c>
      <c r="AC51" s="29">
        <v>-0.4</v>
      </c>
      <c r="AD51" s="29">
        <v>-1</v>
      </c>
      <c r="AE51" s="29">
        <v>-4</v>
      </c>
      <c r="AF51" s="17">
        <v>-9.1116173120728925E-3</v>
      </c>
      <c r="AG51" s="29">
        <v>-21</v>
      </c>
      <c r="AH51" s="17">
        <v>-0.05</v>
      </c>
    </row>
    <row r="52" spans="1:35" ht="15.5" x14ac:dyDescent="0.35">
      <c r="A52" s="21" t="s">
        <v>26</v>
      </c>
      <c r="B52" s="12" t="s">
        <v>178</v>
      </c>
      <c r="C52" s="29">
        <v>472</v>
      </c>
      <c r="D52" s="29">
        <v>481</v>
      </c>
      <c r="E52" s="29">
        <v>483</v>
      </c>
      <c r="F52" s="29">
        <v>488</v>
      </c>
      <c r="G52" s="29">
        <v>483</v>
      </c>
      <c r="H52" s="29">
        <v>480</v>
      </c>
      <c r="I52" s="29">
        <v>483</v>
      </c>
      <c r="J52" s="29">
        <v>490</v>
      </c>
      <c r="K52" s="29">
        <v>491</v>
      </c>
      <c r="L52" s="29">
        <v>498</v>
      </c>
      <c r="M52" s="29">
        <v>505</v>
      </c>
      <c r="N52" s="29">
        <v>500</v>
      </c>
      <c r="O52" s="29">
        <v>498</v>
      </c>
      <c r="P52" s="29">
        <v>493</v>
      </c>
      <c r="Q52" s="29">
        <v>481</v>
      </c>
      <c r="R52" s="29">
        <v>476</v>
      </c>
      <c r="S52" s="29">
        <v>470</v>
      </c>
      <c r="T52" s="29">
        <v>463</v>
      </c>
      <c r="U52" s="29">
        <v>465</v>
      </c>
      <c r="V52" s="29">
        <v>469</v>
      </c>
      <c r="W52" s="29">
        <v>461</v>
      </c>
      <c r="X52" s="29">
        <v>463</v>
      </c>
      <c r="Y52" s="29">
        <v>456</v>
      </c>
      <c r="Z52" s="29">
        <v>449</v>
      </c>
      <c r="AA52" s="29">
        <v>449</v>
      </c>
      <c r="AB52" s="29">
        <v>449</v>
      </c>
      <c r="AC52" s="29">
        <v>3.3</v>
      </c>
      <c r="AD52" s="29">
        <v>-1</v>
      </c>
      <c r="AE52" s="29">
        <v>33</v>
      </c>
      <c r="AF52" s="17">
        <v>6.991525423728813E-2</v>
      </c>
      <c r="AG52" s="29">
        <v>-23</v>
      </c>
      <c r="AH52" s="17">
        <v>-0.05</v>
      </c>
    </row>
    <row r="53" spans="1:35" ht="15.5" x14ac:dyDescent="0.35">
      <c r="A53" s="21" t="s">
        <v>26</v>
      </c>
      <c r="B53" s="12" t="s">
        <v>179</v>
      </c>
      <c r="C53" s="29">
        <v>765</v>
      </c>
      <c r="D53" s="29">
        <v>741</v>
      </c>
      <c r="E53" s="29">
        <v>729</v>
      </c>
      <c r="F53" s="29">
        <v>719</v>
      </c>
      <c r="G53" s="29">
        <v>720</v>
      </c>
      <c r="H53" s="29">
        <v>741</v>
      </c>
      <c r="I53" s="29">
        <v>752</v>
      </c>
      <c r="J53" s="29">
        <v>750</v>
      </c>
      <c r="K53" s="29">
        <v>756</v>
      </c>
      <c r="L53" s="29">
        <v>750</v>
      </c>
      <c r="M53" s="29">
        <v>745</v>
      </c>
      <c r="N53" s="29">
        <v>751</v>
      </c>
      <c r="O53" s="29">
        <v>762</v>
      </c>
      <c r="P53" s="29">
        <v>764</v>
      </c>
      <c r="Q53" s="29">
        <v>775</v>
      </c>
      <c r="R53" s="29">
        <v>786</v>
      </c>
      <c r="S53" s="29">
        <v>779</v>
      </c>
      <c r="T53" s="29">
        <v>777</v>
      </c>
      <c r="U53" s="29">
        <v>770</v>
      </c>
      <c r="V53" s="29">
        <v>752</v>
      </c>
      <c r="W53" s="29">
        <v>745</v>
      </c>
      <c r="X53" s="29">
        <v>738</v>
      </c>
      <c r="Y53" s="29">
        <v>729</v>
      </c>
      <c r="Z53" s="29">
        <v>733</v>
      </c>
      <c r="AA53" s="29">
        <v>740</v>
      </c>
      <c r="AB53" s="29">
        <v>729</v>
      </c>
      <c r="AC53" s="29">
        <v>-2</v>
      </c>
      <c r="AD53" s="29">
        <v>-1</v>
      </c>
      <c r="AE53" s="29">
        <v>-20</v>
      </c>
      <c r="AF53" s="17">
        <v>-2.6143790849673203E-2</v>
      </c>
      <c r="AG53" s="29">
        <v>-36</v>
      </c>
      <c r="AH53" s="17">
        <v>-0.05</v>
      </c>
    </row>
    <row r="54" spans="1:35" ht="15.5" x14ac:dyDescent="0.35">
      <c r="A54" s="21" t="s">
        <v>26</v>
      </c>
      <c r="B54" s="12" t="s">
        <v>180</v>
      </c>
      <c r="C54" s="29">
        <v>1540</v>
      </c>
      <c r="D54" s="29">
        <v>1506</v>
      </c>
      <c r="E54" s="29">
        <v>1465</v>
      </c>
      <c r="F54" s="29">
        <v>1410</v>
      </c>
      <c r="G54" s="29">
        <v>1359</v>
      </c>
      <c r="H54" s="29">
        <v>1282</v>
      </c>
      <c r="I54" s="29">
        <v>1237</v>
      </c>
      <c r="J54" s="29">
        <v>1214</v>
      </c>
      <c r="K54" s="29">
        <v>1198</v>
      </c>
      <c r="L54" s="29">
        <v>1202</v>
      </c>
      <c r="M54" s="29">
        <v>1235</v>
      </c>
      <c r="N54" s="29">
        <v>1253</v>
      </c>
      <c r="O54" s="29">
        <v>1252</v>
      </c>
      <c r="P54" s="29">
        <v>1263</v>
      </c>
      <c r="Q54" s="29">
        <v>1253</v>
      </c>
      <c r="R54" s="29">
        <v>1246</v>
      </c>
      <c r="S54" s="29">
        <v>1256</v>
      </c>
      <c r="T54" s="29">
        <v>1275</v>
      </c>
      <c r="U54" s="29">
        <v>1279</v>
      </c>
      <c r="V54" s="29">
        <v>1296</v>
      </c>
      <c r="W54" s="29">
        <v>1315</v>
      </c>
      <c r="X54" s="29">
        <v>1304</v>
      </c>
      <c r="Y54" s="29">
        <v>1302</v>
      </c>
      <c r="Z54" s="29">
        <v>1292</v>
      </c>
      <c r="AA54" s="29">
        <v>1264</v>
      </c>
      <c r="AB54" s="29">
        <v>1255</v>
      </c>
      <c r="AC54" s="29">
        <v>-30.5</v>
      </c>
      <c r="AD54" s="29">
        <v>-11</v>
      </c>
      <c r="AE54" s="29">
        <v>-305</v>
      </c>
      <c r="AF54" s="17">
        <v>-0.19805194805194806</v>
      </c>
      <c r="AG54" s="29">
        <v>-285</v>
      </c>
      <c r="AH54" s="17">
        <v>-0.19</v>
      </c>
    </row>
    <row r="55" spans="1:35" ht="15.5" x14ac:dyDescent="0.35">
      <c r="A55" s="21" t="s">
        <v>26</v>
      </c>
      <c r="B55" s="12" t="s">
        <v>181</v>
      </c>
      <c r="C55" s="29">
        <v>2615</v>
      </c>
      <c r="D55" s="29">
        <v>2603</v>
      </c>
      <c r="E55" s="29">
        <v>2571</v>
      </c>
      <c r="F55" s="29">
        <v>2510</v>
      </c>
      <c r="G55" s="29">
        <v>2468</v>
      </c>
      <c r="H55" s="29">
        <v>2409</v>
      </c>
      <c r="I55" s="29">
        <v>2334</v>
      </c>
      <c r="J55" s="29">
        <v>2252</v>
      </c>
      <c r="K55" s="29">
        <v>2165</v>
      </c>
      <c r="L55" s="29">
        <v>2085</v>
      </c>
      <c r="M55" s="29">
        <v>1971</v>
      </c>
      <c r="N55" s="29">
        <v>1903</v>
      </c>
      <c r="O55" s="29">
        <v>1869</v>
      </c>
      <c r="P55" s="29">
        <v>1848</v>
      </c>
      <c r="Q55" s="29">
        <v>1857</v>
      </c>
      <c r="R55" s="29">
        <v>1907</v>
      </c>
      <c r="S55" s="29">
        <v>1937</v>
      </c>
      <c r="T55" s="29">
        <v>1938</v>
      </c>
      <c r="U55" s="29">
        <v>1956</v>
      </c>
      <c r="V55" s="29">
        <v>1941</v>
      </c>
      <c r="W55" s="29">
        <v>1933</v>
      </c>
      <c r="X55" s="29">
        <v>1947</v>
      </c>
      <c r="Y55" s="29">
        <v>1976</v>
      </c>
      <c r="Z55" s="29">
        <v>1983</v>
      </c>
      <c r="AA55" s="29">
        <v>2010</v>
      </c>
      <c r="AB55" s="29">
        <v>2040</v>
      </c>
      <c r="AC55" s="29">
        <v>-64.400000000000006</v>
      </c>
      <c r="AD55" s="29">
        <v>-23</v>
      </c>
      <c r="AE55" s="29">
        <v>-644</v>
      </c>
      <c r="AF55" s="17">
        <v>-0.2462715105162524</v>
      </c>
      <c r="AG55" s="29">
        <v>-575</v>
      </c>
      <c r="AH55" s="17">
        <v>-0.22</v>
      </c>
    </row>
    <row r="56" spans="1:35" ht="15.5" x14ac:dyDescent="0.35">
      <c r="A56" s="21" t="s">
        <v>26</v>
      </c>
      <c r="B56" s="12" t="s">
        <v>182</v>
      </c>
      <c r="C56" s="29">
        <v>2907</v>
      </c>
      <c r="D56" s="29">
        <v>2975</v>
      </c>
      <c r="E56" s="29">
        <v>3044</v>
      </c>
      <c r="F56" s="29">
        <v>3125</v>
      </c>
      <c r="G56" s="29">
        <v>3178</v>
      </c>
      <c r="H56" s="29">
        <v>3178</v>
      </c>
      <c r="I56" s="29">
        <v>3148</v>
      </c>
      <c r="J56" s="29">
        <v>3087</v>
      </c>
      <c r="K56" s="29">
        <v>3014</v>
      </c>
      <c r="L56" s="29">
        <v>2965</v>
      </c>
      <c r="M56" s="29">
        <v>2898</v>
      </c>
      <c r="N56" s="29">
        <v>2812</v>
      </c>
      <c r="O56" s="29">
        <v>2715</v>
      </c>
      <c r="P56" s="29">
        <v>2616</v>
      </c>
      <c r="Q56" s="29">
        <v>2523</v>
      </c>
      <c r="R56" s="29">
        <v>2394</v>
      </c>
      <c r="S56" s="29">
        <v>2317</v>
      </c>
      <c r="T56" s="29">
        <v>2279</v>
      </c>
      <c r="U56" s="29">
        <v>2256</v>
      </c>
      <c r="V56" s="29">
        <v>2270</v>
      </c>
      <c r="W56" s="29">
        <v>2331</v>
      </c>
      <c r="X56" s="29">
        <v>2369</v>
      </c>
      <c r="Y56" s="29">
        <v>2373</v>
      </c>
      <c r="Z56" s="29">
        <v>2393</v>
      </c>
      <c r="AA56" s="29">
        <v>2378</v>
      </c>
      <c r="AB56" s="29">
        <v>2369</v>
      </c>
      <c r="AC56" s="29">
        <v>-0.9</v>
      </c>
      <c r="AD56" s="29">
        <v>-22</v>
      </c>
      <c r="AE56" s="29">
        <v>-9</v>
      </c>
      <c r="AF56" s="17">
        <v>-3.0959752321981426E-3</v>
      </c>
      <c r="AG56" s="29">
        <v>-539</v>
      </c>
      <c r="AH56" s="17">
        <v>-0.19</v>
      </c>
    </row>
    <row r="57" spans="1:35" ht="15.5" x14ac:dyDescent="0.35">
      <c r="A57" s="21" t="s">
        <v>26</v>
      </c>
      <c r="B57" s="12" t="s">
        <v>183</v>
      </c>
      <c r="C57" s="29">
        <v>2597</v>
      </c>
      <c r="D57" s="29">
        <v>2661</v>
      </c>
      <c r="E57" s="29">
        <v>2774</v>
      </c>
      <c r="F57" s="29">
        <v>2833</v>
      </c>
      <c r="G57" s="29">
        <v>2863</v>
      </c>
      <c r="H57" s="29">
        <v>2944</v>
      </c>
      <c r="I57" s="29">
        <v>2997</v>
      </c>
      <c r="J57" s="29">
        <v>3049</v>
      </c>
      <c r="K57" s="29">
        <v>3128</v>
      </c>
      <c r="L57" s="29">
        <v>3174</v>
      </c>
      <c r="M57" s="29">
        <v>3174</v>
      </c>
      <c r="N57" s="29">
        <v>3145</v>
      </c>
      <c r="O57" s="29">
        <v>3087</v>
      </c>
      <c r="P57" s="29">
        <v>3017</v>
      </c>
      <c r="Q57" s="29">
        <v>2972</v>
      </c>
      <c r="R57" s="29">
        <v>2908</v>
      </c>
      <c r="S57" s="29">
        <v>2825</v>
      </c>
      <c r="T57" s="29">
        <v>2732</v>
      </c>
      <c r="U57" s="29">
        <v>2636</v>
      </c>
      <c r="V57" s="29">
        <v>2545</v>
      </c>
      <c r="W57" s="29">
        <v>2420</v>
      </c>
      <c r="X57" s="29">
        <v>2346</v>
      </c>
      <c r="Y57" s="29">
        <v>2313</v>
      </c>
      <c r="Z57" s="29">
        <v>2293</v>
      </c>
      <c r="AA57" s="29">
        <v>2311</v>
      </c>
      <c r="AB57" s="29">
        <v>2373</v>
      </c>
      <c r="AC57" s="29">
        <v>57.7</v>
      </c>
      <c r="AD57" s="29">
        <v>-9</v>
      </c>
      <c r="AE57" s="29">
        <v>577</v>
      </c>
      <c r="AF57" s="17">
        <v>0.22217943781286098</v>
      </c>
      <c r="AG57" s="29">
        <v>-224</v>
      </c>
      <c r="AH57" s="17">
        <v>-0.09</v>
      </c>
    </row>
    <row r="58" spans="1:35" ht="15.5" x14ac:dyDescent="0.35">
      <c r="A58" s="21" t="s">
        <v>26</v>
      </c>
      <c r="B58" s="12" t="s">
        <v>184</v>
      </c>
      <c r="C58" s="29">
        <v>2627</v>
      </c>
      <c r="D58" s="29">
        <v>2597</v>
      </c>
      <c r="E58" s="29">
        <v>2598</v>
      </c>
      <c r="F58" s="29">
        <v>2621</v>
      </c>
      <c r="G58" s="29">
        <v>2668</v>
      </c>
      <c r="H58" s="29">
        <v>2717</v>
      </c>
      <c r="I58" s="29">
        <v>2771</v>
      </c>
      <c r="J58" s="29">
        <v>2868</v>
      </c>
      <c r="K58" s="29">
        <v>2932</v>
      </c>
      <c r="L58" s="29">
        <v>2965</v>
      </c>
      <c r="M58" s="29">
        <v>3050</v>
      </c>
      <c r="N58" s="29">
        <v>3108</v>
      </c>
      <c r="O58" s="29">
        <v>3164</v>
      </c>
      <c r="P58" s="29">
        <v>3247</v>
      </c>
      <c r="Q58" s="29">
        <v>3295</v>
      </c>
      <c r="R58" s="29">
        <v>3296</v>
      </c>
      <c r="S58" s="29">
        <v>3269</v>
      </c>
      <c r="T58" s="29">
        <v>3212</v>
      </c>
      <c r="U58" s="29">
        <v>3144</v>
      </c>
      <c r="V58" s="29">
        <v>3099</v>
      </c>
      <c r="W58" s="29">
        <v>3036</v>
      </c>
      <c r="X58" s="29">
        <v>2951</v>
      </c>
      <c r="Y58" s="29">
        <v>2856</v>
      </c>
      <c r="Z58" s="29">
        <v>2760</v>
      </c>
      <c r="AA58" s="29">
        <v>2670</v>
      </c>
      <c r="AB58" s="29">
        <v>2543</v>
      </c>
      <c r="AC58" s="29">
        <v>42.3</v>
      </c>
      <c r="AD58" s="29">
        <v>-3</v>
      </c>
      <c r="AE58" s="29">
        <v>423</v>
      </c>
      <c r="AF58" s="17">
        <v>0.16102017510468214</v>
      </c>
      <c r="AG58" s="29">
        <v>-84</v>
      </c>
      <c r="AH58" s="17">
        <v>-0.03</v>
      </c>
    </row>
    <row r="59" spans="1:35" ht="15.5" x14ac:dyDescent="0.35">
      <c r="A59" s="21" t="s">
        <v>26</v>
      </c>
      <c r="B59" s="12" t="s">
        <v>185</v>
      </c>
      <c r="C59" s="29">
        <v>2185</v>
      </c>
      <c r="D59" s="29">
        <v>2301</v>
      </c>
      <c r="E59" s="29">
        <v>2375</v>
      </c>
      <c r="F59" s="29">
        <v>2402</v>
      </c>
      <c r="G59" s="29">
        <v>2430</v>
      </c>
      <c r="H59" s="29">
        <v>2352</v>
      </c>
      <c r="I59" s="29">
        <v>2321</v>
      </c>
      <c r="J59" s="29">
        <v>2314</v>
      </c>
      <c r="K59" s="29">
        <v>2339</v>
      </c>
      <c r="L59" s="29">
        <v>2387</v>
      </c>
      <c r="M59" s="29">
        <v>2434</v>
      </c>
      <c r="N59" s="29">
        <v>2488</v>
      </c>
      <c r="O59" s="29">
        <v>2581</v>
      </c>
      <c r="P59" s="29">
        <v>2644</v>
      </c>
      <c r="Q59" s="29">
        <v>2676</v>
      </c>
      <c r="R59" s="29">
        <v>2758</v>
      </c>
      <c r="S59" s="29">
        <v>2815</v>
      </c>
      <c r="T59" s="29">
        <v>2871</v>
      </c>
      <c r="U59" s="29">
        <v>2949</v>
      </c>
      <c r="V59" s="29">
        <v>2995</v>
      </c>
      <c r="W59" s="29">
        <v>3000</v>
      </c>
      <c r="X59" s="29">
        <v>2978</v>
      </c>
      <c r="Y59" s="29">
        <v>2928</v>
      </c>
      <c r="Z59" s="29">
        <v>2870</v>
      </c>
      <c r="AA59" s="29">
        <v>2833</v>
      </c>
      <c r="AB59" s="29">
        <v>2779</v>
      </c>
      <c r="AC59" s="29">
        <v>24.9</v>
      </c>
      <c r="AD59" s="29">
        <v>24</v>
      </c>
      <c r="AE59" s="29">
        <v>249</v>
      </c>
      <c r="AF59" s="17">
        <v>0.11395881006864989</v>
      </c>
      <c r="AG59" s="29">
        <v>594</v>
      </c>
      <c r="AH59" s="17">
        <v>0.27</v>
      </c>
    </row>
    <row r="60" spans="1:35" ht="15.5" x14ac:dyDescent="0.35">
      <c r="A60" s="21" t="s">
        <v>26</v>
      </c>
      <c r="B60" s="12" t="s">
        <v>186</v>
      </c>
      <c r="C60" s="29">
        <v>1204</v>
      </c>
      <c r="D60" s="29">
        <v>1246</v>
      </c>
      <c r="E60" s="29">
        <v>1300</v>
      </c>
      <c r="F60" s="29">
        <v>1318</v>
      </c>
      <c r="G60" s="29">
        <v>1366</v>
      </c>
      <c r="H60" s="29">
        <v>1479</v>
      </c>
      <c r="I60" s="29">
        <v>1560</v>
      </c>
      <c r="J60" s="29">
        <v>1606</v>
      </c>
      <c r="K60" s="29">
        <v>1627</v>
      </c>
      <c r="L60" s="29">
        <v>1649</v>
      </c>
      <c r="M60" s="29">
        <v>1601</v>
      </c>
      <c r="N60" s="29">
        <v>1590</v>
      </c>
      <c r="O60" s="29">
        <v>1592</v>
      </c>
      <c r="P60" s="29">
        <v>1613</v>
      </c>
      <c r="Q60" s="29">
        <v>1654</v>
      </c>
      <c r="R60" s="29">
        <v>1693</v>
      </c>
      <c r="S60" s="29">
        <v>1739</v>
      </c>
      <c r="T60" s="29">
        <v>1811</v>
      </c>
      <c r="U60" s="29">
        <v>1859</v>
      </c>
      <c r="V60" s="29">
        <v>1887</v>
      </c>
      <c r="W60" s="29">
        <v>1949</v>
      </c>
      <c r="X60" s="29">
        <v>1994</v>
      </c>
      <c r="Y60" s="29">
        <v>2043</v>
      </c>
      <c r="Z60" s="29">
        <v>2102</v>
      </c>
      <c r="AA60" s="29">
        <v>2137</v>
      </c>
      <c r="AB60" s="29">
        <v>2143</v>
      </c>
      <c r="AC60" s="29">
        <v>39.700000000000003</v>
      </c>
      <c r="AD60" s="29">
        <v>38</v>
      </c>
      <c r="AE60" s="29">
        <v>397</v>
      </c>
      <c r="AF60" s="17">
        <v>0.32973421926910301</v>
      </c>
      <c r="AG60" s="29">
        <v>938</v>
      </c>
      <c r="AH60" s="17">
        <v>0.78</v>
      </c>
    </row>
    <row r="61" spans="1:35" ht="15.5" x14ac:dyDescent="0.35">
      <c r="A61" s="21" t="s">
        <v>26</v>
      </c>
      <c r="B61" s="12" t="s">
        <v>187</v>
      </c>
      <c r="C61" s="29">
        <v>516</v>
      </c>
      <c r="D61" s="29">
        <v>526</v>
      </c>
      <c r="E61" s="29">
        <v>532</v>
      </c>
      <c r="F61" s="29">
        <v>549</v>
      </c>
      <c r="G61" s="29">
        <v>551</v>
      </c>
      <c r="H61" s="29">
        <v>570</v>
      </c>
      <c r="I61" s="29">
        <v>594</v>
      </c>
      <c r="J61" s="29">
        <v>622</v>
      </c>
      <c r="K61" s="29">
        <v>637</v>
      </c>
      <c r="L61" s="29">
        <v>665</v>
      </c>
      <c r="M61" s="29">
        <v>732</v>
      </c>
      <c r="N61" s="29">
        <v>780</v>
      </c>
      <c r="O61" s="29">
        <v>808</v>
      </c>
      <c r="P61" s="29">
        <v>819</v>
      </c>
      <c r="Q61" s="29">
        <v>830</v>
      </c>
      <c r="R61" s="29">
        <v>808</v>
      </c>
      <c r="S61" s="29">
        <v>811</v>
      </c>
      <c r="T61" s="29">
        <v>817</v>
      </c>
      <c r="U61" s="29">
        <v>832</v>
      </c>
      <c r="V61" s="29">
        <v>859</v>
      </c>
      <c r="W61" s="29">
        <v>883</v>
      </c>
      <c r="X61" s="29">
        <v>913</v>
      </c>
      <c r="Y61" s="29">
        <v>956</v>
      </c>
      <c r="Z61" s="29">
        <v>985</v>
      </c>
      <c r="AA61" s="29">
        <v>1002</v>
      </c>
      <c r="AB61" s="29">
        <v>1039</v>
      </c>
      <c r="AC61" s="29">
        <v>21.6</v>
      </c>
      <c r="AD61" s="29">
        <v>21</v>
      </c>
      <c r="AE61" s="29">
        <v>216</v>
      </c>
      <c r="AF61" s="17">
        <v>0.41860465116279072</v>
      </c>
      <c r="AG61" s="29">
        <v>523</v>
      </c>
      <c r="AH61" s="17">
        <v>1.01</v>
      </c>
    </row>
    <row r="62" spans="1:35" ht="15.5" x14ac:dyDescent="0.35">
      <c r="A62" s="21" t="s">
        <v>26</v>
      </c>
      <c r="B62" s="12" t="s">
        <v>188</v>
      </c>
      <c r="C62" s="29">
        <v>176</v>
      </c>
      <c r="D62" s="29">
        <v>173</v>
      </c>
      <c r="E62" s="29">
        <v>174</v>
      </c>
      <c r="F62" s="29">
        <v>175</v>
      </c>
      <c r="G62" s="29">
        <v>176</v>
      </c>
      <c r="H62" s="29">
        <v>176</v>
      </c>
      <c r="I62" s="29">
        <v>178</v>
      </c>
      <c r="J62" s="29">
        <v>179</v>
      </c>
      <c r="K62" s="29">
        <v>181</v>
      </c>
      <c r="L62" s="29">
        <v>180</v>
      </c>
      <c r="M62" s="29">
        <v>183</v>
      </c>
      <c r="N62" s="29">
        <v>191</v>
      </c>
      <c r="O62" s="29">
        <v>198</v>
      </c>
      <c r="P62" s="29">
        <v>204</v>
      </c>
      <c r="Q62" s="29">
        <v>212</v>
      </c>
      <c r="R62" s="29">
        <v>240</v>
      </c>
      <c r="S62" s="29">
        <v>257</v>
      </c>
      <c r="T62" s="29">
        <v>268</v>
      </c>
      <c r="U62" s="29">
        <v>273</v>
      </c>
      <c r="V62" s="29">
        <v>277</v>
      </c>
      <c r="W62" s="29">
        <v>279</v>
      </c>
      <c r="X62" s="29">
        <v>283</v>
      </c>
      <c r="Y62" s="29">
        <v>287</v>
      </c>
      <c r="Z62" s="29">
        <v>292</v>
      </c>
      <c r="AA62" s="29">
        <v>300</v>
      </c>
      <c r="AB62" s="29">
        <v>308</v>
      </c>
      <c r="AC62" s="29">
        <v>0.7</v>
      </c>
      <c r="AD62" s="29">
        <v>5</v>
      </c>
      <c r="AE62" s="29">
        <v>7</v>
      </c>
      <c r="AF62" s="17">
        <v>3.9772727272727272E-2</v>
      </c>
      <c r="AG62" s="29">
        <v>132</v>
      </c>
      <c r="AH62" s="17">
        <v>0.75</v>
      </c>
    </row>
    <row r="63" spans="1:35" ht="15.75" customHeight="1" x14ac:dyDescent="0.35">
      <c r="A63" s="23" t="s">
        <v>26</v>
      </c>
      <c r="B63" s="16" t="s">
        <v>24</v>
      </c>
      <c r="C63" s="31">
        <v>19663</v>
      </c>
      <c r="D63" s="31">
        <v>19850</v>
      </c>
      <c r="E63" s="31">
        <v>20073</v>
      </c>
      <c r="F63" s="31">
        <v>20158</v>
      </c>
      <c r="G63" s="31">
        <v>20262</v>
      </c>
      <c r="H63" s="31">
        <v>20308</v>
      </c>
      <c r="I63" s="31">
        <v>20345</v>
      </c>
      <c r="J63" s="31">
        <v>20379</v>
      </c>
      <c r="K63" s="31">
        <v>20405</v>
      </c>
      <c r="L63" s="31">
        <v>20449</v>
      </c>
      <c r="M63" s="31">
        <v>20446</v>
      </c>
      <c r="N63" s="31">
        <v>20432</v>
      </c>
      <c r="O63" s="31">
        <v>20429</v>
      </c>
      <c r="P63" s="31">
        <v>20418</v>
      </c>
      <c r="Q63" s="31">
        <v>20413</v>
      </c>
      <c r="R63" s="31">
        <v>20387</v>
      </c>
      <c r="S63" s="31">
        <v>20334</v>
      </c>
      <c r="T63" s="31">
        <v>20289</v>
      </c>
      <c r="U63" s="31">
        <v>20245</v>
      </c>
      <c r="V63" s="31">
        <v>20195</v>
      </c>
      <c r="W63" s="31">
        <v>20132</v>
      </c>
      <c r="X63" s="31">
        <v>20044</v>
      </c>
      <c r="Y63" s="31">
        <v>19953</v>
      </c>
      <c r="Z63" s="31">
        <v>19866</v>
      </c>
      <c r="AA63" s="31">
        <v>19774</v>
      </c>
      <c r="AB63" s="31">
        <v>19681</v>
      </c>
      <c r="AC63" s="76">
        <v>78.3</v>
      </c>
      <c r="AD63" s="31">
        <v>1</v>
      </c>
      <c r="AE63" s="76">
        <v>783</v>
      </c>
      <c r="AF63" s="73">
        <v>3.9820983573208561E-2</v>
      </c>
      <c r="AG63" s="31">
        <v>17</v>
      </c>
      <c r="AH63" s="18">
        <v>0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16</v>
      </c>
      <c r="D64" s="29">
        <v>17</v>
      </c>
      <c r="E64" s="29">
        <v>17</v>
      </c>
      <c r="F64" s="29">
        <v>17</v>
      </c>
      <c r="G64" s="29">
        <v>17</v>
      </c>
      <c r="H64" s="29">
        <v>17</v>
      </c>
      <c r="I64" s="29">
        <v>17</v>
      </c>
      <c r="J64" s="29">
        <v>17</v>
      </c>
      <c r="K64" s="29">
        <v>17</v>
      </c>
      <c r="L64" s="29">
        <v>16</v>
      </c>
      <c r="M64" s="29">
        <v>16</v>
      </c>
      <c r="N64" s="29">
        <v>15</v>
      </c>
      <c r="O64" s="29">
        <v>15</v>
      </c>
      <c r="P64" s="29">
        <v>14</v>
      </c>
      <c r="Q64" s="29">
        <v>14</v>
      </c>
      <c r="R64" s="29">
        <v>14</v>
      </c>
      <c r="S64" s="29">
        <v>13</v>
      </c>
      <c r="T64" s="29">
        <v>13</v>
      </c>
      <c r="U64" s="29">
        <v>13</v>
      </c>
      <c r="V64" s="29">
        <v>13</v>
      </c>
      <c r="W64" s="29">
        <v>13</v>
      </c>
      <c r="X64" s="29">
        <v>13</v>
      </c>
      <c r="Y64" s="29">
        <v>13</v>
      </c>
      <c r="Z64" s="29">
        <v>12</v>
      </c>
      <c r="AA64" s="29">
        <v>12</v>
      </c>
      <c r="AB64" s="29">
        <v>12</v>
      </c>
      <c r="AC64" s="29">
        <v>0</v>
      </c>
      <c r="AD64" s="29">
        <v>0</v>
      </c>
      <c r="AE64" s="29">
        <v>0</v>
      </c>
      <c r="AF64" s="17">
        <v>0</v>
      </c>
      <c r="AG64" s="29">
        <v>-4</v>
      </c>
      <c r="AH64" s="17">
        <v>-0.25</v>
      </c>
    </row>
    <row r="65" spans="1:35" ht="15.5" x14ac:dyDescent="0.35">
      <c r="A65" s="12" t="s">
        <v>192</v>
      </c>
      <c r="B65" s="12" t="s">
        <v>174</v>
      </c>
      <c r="C65" s="29">
        <v>126</v>
      </c>
      <c r="D65" s="29">
        <v>130</v>
      </c>
      <c r="E65" s="29">
        <v>129</v>
      </c>
      <c r="F65" s="29">
        <v>128</v>
      </c>
      <c r="G65" s="29">
        <v>129</v>
      </c>
      <c r="H65" s="29">
        <v>128</v>
      </c>
      <c r="I65" s="29">
        <v>128</v>
      </c>
      <c r="J65" s="29">
        <v>130</v>
      </c>
      <c r="K65" s="29">
        <v>130</v>
      </c>
      <c r="L65" s="29">
        <v>129</v>
      </c>
      <c r="M65" s="29">
        <v>131</v>
      </c>
      <c r="N65" s="29">
        <v>128</v>
      </c>
      <c r="O65" s="29">
        <v>126</v>
      </c>
      <c r="P65" s="29">
        <v>124</v>
      </c>
      <c r="Q65" s="29">
        <v>121</v>
      </c>
      <c r="R65" s="29">
        <v>116</v>
      </c>
      <c r="S65" s="29">
        <v>114</v>
      </c>
      <c r="T65" s="29">
        <v>110</v>
      </c>
      <c r="U65" s="29">
        <v>108</v>
      </c>
      <c r="V65" s="29">
        <v>105</v>
      </c>
      <c r="W65" s="29">
        <v>103</v>
      </c>
      <c r="X65" s="29">
        <v>101</v>
      </c>
      <c r="Y65" s="29">
        <v>100</v>
      </c>
      <c r="Z65" s="29">
        <v>98</v>
      </c>
      <c r="AA65" s="29">
        <v>97</v>
      </c>
      <c r="AB65" s="29">
        <v>96</v>
      </c>
      <c r="AC65" s="29">
        <v>0.5</v>
      </c>
      <c r="AD65" s="29">
        <v>-1</v>
      </c>
      <c r="AE65" s="29">
        <v>5</v>
      </c>
      <c r="AF65" s="17">
        <v>3.968253968253968E-2</v>
      </c>
      <c r="AG65" s="29">
        <v>-30</v>
      </c>
      <c r="AH65" s="17">
        <v>-0.24</v>
      </c>
    </row>
    <row r="66" spans="1:35" ht="15.5" x14ac:dyDescent="0.35">
      <c r="A66" s="12" t="s">
        <v>192</v>
      </c>
      <c r="B66" s="12" t="s">
        <v>175</v>
      </c>
      <c r="C66" s="29">
        <v>541</v>
      </c>
      <c r="D66" s="29">
        <v>541</v>
      </c>
      <c r="E66" s="29">
        <v>537</v>
      </c>
      <c r="F66" s="29">
        <v>540</v>
      </c>
      <c r="G66" s="29">
        <v>547</v>
      </c>
      <c r="H66" s="29">
        <v>538</v>
      </c>
      <c r="I66" s="29">
        <v>541</v>
      </c>
      <c r="J66" s="29">
        <v>531</v>
      </c>
      <c r="K66" s="29">
        <v>523</v>
      </c>
      <c r="L66" s="29">
        <v>523</v>
      </c>
      <c r="M66" s="29">
        <v>522</v>
      </c>
      <c r="N66" s="29">
        <v>522</v>
      </c>
      <c r="O66" s="29">
        <v>528</v>
      </c>
      <c r="P66" s="29">
        <v>528</v>
      </c>
      <c r="Q66" s="29">
        <v>526</v>
      </c>
      <c r="R66" s="29">
        <v>532</v>
      </c>
      <c r="S66" s="29">
        <v>520</v>
      </c>
      <c r="T66" s="29">
        <v>513</v>
      </c>
      <c r="U66" s="29">
        <v>506</v>
      </c>
      <c r="V66" s="29">
        <v>496</v>
      </c>
      <c r="W66" s="29">
        <v>475</v>
      </c>
      <c r="X66" s="29">
        <v>468</v>
      </c>
      <c r="Y66" s="29">
        <v>453</v>
      </c>
      <c r="Z66" s="29">
        <v>446</v>
      </c>
      <c r="AA66" s="29">
        <v>432</v>
      </c>
      <c r="AB66" s="29">
        <v>425</v>
      </c>
      <c r="AC66" s="29">
        <v>-1.9</v>
      </c>
      <c r="AD66" s="29">
        <v>-5</v>
      </c>
      <c r="AE66" s="29">
        <v>-19</v>
      </c>
      <c r="AF66" s="17">
        <v>-3.512014787430684E-2</v>
      </c>
      <c r="AG66" s="29">
        <v>-116</v>
      </c>
      <c r="AH66" s="17">
        <v>-0.21</v>
      </c>
    </row>
    <row r="67" spans="1:35" ht="15.5" x14ac:dyDescent="0.35">
      <c r="A67" s="12" t="s">
        <v>192</v>
      </c>
      <c r="B67" s="12" t="s">
        <v>176</v>
      </c>
      <c r="C67" s="29">
        <v>1355</v>
      </c>
      <c r="D67" s="29">
        <v>1348</v>
      </c>
      <c r="E67" s="29">
        <v>1354</v>
      </c>
      <c r="F67" s="29">
        <v>1343</v>
      </c>
      <c r="G67" s="29">
        <v>1309</v>
      </c>
      <c r="H67" s="29">
        <v>1295</v>
      </c>
      <c r="I67" s="29">
        <v>1279</v>
      </c>
      <c r="J67" s="29">
        <v>1259</v>
      </c>
      <c r="K67" s="29">
        <v>1264</v>
      </c>
      <c r="L67" s="29">
        <v>1276</v>
      </c>
      <c r="M67" s="29">
        <v>1253</v>
      </c>
      <c r="N67" s="29">
        <v>1260</v>
      </c>
      <c r="O67" s="29">
        <v>1241</v>
      </c>
      <c r="P67" s="29">
        <v>1220</v>
      </c>
      <c r="Q67" s="29">
        <v>1220</v>
      </c>
      <c r="R67" s="29">
        <v>1217</v>
      </c>
      <c r="S67" s="29">
        <v>1219</v>
      </c>
      <c r="T67" s="29">
        <v>1235</v>
      </c>
      <c r="U67" s="29">
        <v>1237</v>
      </c>
      <c r="V67" s="29">
        <v>1232</v>
      </c>
      <c r="W67" s="29">
        <v>1247</v>
      </c>
      <c r="X67" s="29">
        <v>1222</v>
      </c>
      <c r="Y67" s="29">
        <v>1207</v>
      </c>
      <c r="Z67" s="29">
        <v>1192</v>
      </c>
      <c r="AA67" s="29">
        <v>1168</v>
      </c>
      <c r="AB67" s="29">
        <v>1123</v>
      </c>
      <c r="AC67" s="29">
        <v>-10.199999999999999</v>
      </c>
      <c r="AD67" s="29">
        <v>-9</v>
      </c>
      <c r="AE67" s="29">
        <v>-102</v>
      </c>
      <c r="AF67" s="17">
        <v>-7.5276752767527669E-2</v>
      </c>
      <c r="AG67" s="29">
        <v>-231</v>
      </c>
      <c r="AH67" s="17">
        <v>-0.17</v>
      </c>
    </row>
    <row r="68" spans="1:35" ht="15.5" x14ac:dyDescent="0.35">
      <c r="A68" s="12" t="s">
        <v>192</v>
      </c>
      <c r="B68" s="12" t="s">
        <v>177</v>
      </c>
      <c r="C68" s="29">
        <v>1895</v>
      </c>
      <c r="D68" s="29">
        <v>1918</v>
      </c>
      <c r="E68" s="29">
        <v>1962</v>
      </c>
      <c r="F68" s="29">
        <v>1967</v>
      </c>
      <c r="G68" s="29">
        <v>1998</v>
      </c>
      <c r="H68" s="29">
        <v>2028</v>
      </c>
      <c r="I68" s="29">
        <v>2007</v>
      </c>
      <c r="J68" s="29">
        <v>2001</v>
      </c>
      <c r="K68" s="29">
        <v>1981</v>
      </c>
      <c r="L68" s="29">
        <v>1931</v>
      </c>
      <c r="M68" s="29">
        <v>1913</v>
      </c>
      <c r="N68" s="29">
        <v>1892</v>
      </c>
      <c r="O68" s="29">
        <v>1865</v>
      </c>
      <c r="P68" s="29">
        <v>1875</v>
      </c>
      <c r="Q68" s="29">
        <v>1891</v>
      </c>
      <c r="R68" s="29">
        <v>1860</v>
      </c>
      <c r="S68" s="29">
        <v>1870</v>
      </c>
      <c r="T68" s="29">
        <v>1844</v>
      </c>
      <c r="U68" s="29">
        <v>1812</v>
      </c>
      <c r="V68" s="29">
        <v>1811</v>
      </c>
      <c r="W68" s="29">
        <v>1807</v>
      </c>
      <c r="X68" s="29">
        <v>1811</v>
      </c>
      <c r="Y68" s="29">
        <v>1833</v>
      </c>
      <c r="Z68" s="29">
        <v>1837</v>
      </c>
      <c r="AA68" s="29">
        <v>1831</v>
      </c>
      <c r="AB68" s="29">
        <v>1851</v>
      </c>
      <c r="AC68" s="29">
        <v>1.8</v>
      </c>
      <c r="AD68" s="29">
        <v>-2</v>
      </c>
      <c r="AE68" s="29">
        <v>18</v>
      </c>
      <c r="AF68" s="17">
        <v>9.4986807387862793E-3</v>
      </c>
      <c r="AG68" s="29">
        <v>-43</v>
      </c>
      <c r="AH68" s="17">
        <v>-0.02</v>
      </c>
    </row>
    <row r="69" spans="1:35" ht="15.5" x14ac:dyDescent="0.35">
      <c r="A69" s="12" t="s">
        <v>192</v>
      </c>
      <c r="B69" s="12" t="s">
        <v>178</v>
      </c>
      <c r="C69" s="29">
        <v>2107</v>
      </c>
      <c r="D69" s="29">
        <v>2153</v>
      </c>
      <c r="E69" s="29">
        <v>2164</v>
      </c>
      <c r="F69" s="29">
        <v>2183</v>
      </c>
      <c r="G69" s="29">
        <v>2165</v>
      </c>
      <c r="H69" s="29">
        <v>2150</v>
      </c>
      <c r="I69" s="29">
        <v>2166</v>
      </c>
      <c r="J69" s="29">
        <v>2198</v>
      </c>
      <c r="K69" s="29">
        <v>2204</v>
      </c>
      <c r="L69" s="29">
        <v>2235</v>
      </c>
      <c r="M69" s="29">
        <v>2268</v>
      </c>
      <c r="N69" s="29">
        <v>2247</v>
      </c>
      <c r="O69" s="29">
        <v>2241</v>
      </c>
      <c r="P69" s="29">
        <v>2220</v>
      </c>
      <c r="Q69" s="29">
        <v>2167</v>
      </c>
      <c r="R69" s="29">
        <v>2147</v>
      </c>
      <c r="S69" s="29">
        <v>2125</v>
      </c>
      <c r="T69" s="29">
        <v>2097</v>
      </c>
      <c r="U69" s="29">
        <v>2111</v>
      </c>
      <c r="V69" s="29">
        <v>2130</v>
      </c>
      <c r="W69" s="29">
        <v>2097</v>
      </c>
      <c r="X69" s="29">
        <v>2107</v>
      </c>
      <c r="Y69" s="29">
        <v>2076</v>
      </c>
      <c r="Z69" s="29">
        <v>2041</v>
      </c>
      <c r="AA69" s="29">
        <v>2039</v>
      </c>
      <c r="AB69" s="29">
        <v>2036</v>
      </c>
      <c r="AC69" s="29">
        <v>16.100000000000001</v>
      </c>
      <c r="AD69" s="29">
        <v>-3</v>
      </c>
      <c r="AE69" s="29">
        <v>161</v>
      </c>
      <c r="AF69" s="17">
        <v>7.6411960132890366E-2</v>
      </c>
      <c r="AG69" s="29">
        <v>-71</v>
      </c>
      <c r="AH69" s="17">
        <v>-0.03</v>
      </c>
    </row>
    <row r="70" spans="1:35" ht="15.5" x14ac:dyDescent="0.35">
      <c r="A70" s="12" t="s">
        <v>192</v>
      </c>
      <c r="B70" s="12" t="s">
        <v>179</v>
      </c>
      <c r="C70" s="29">
        <v>1818</v>
      </c>
      <c r="D70" s="29">
        <v>1760</v>
      </c>
      <c r="E70" s="29">
        <v>1733</v>
      </c>
      <c r="F70" s="29">
        <v>1708</v>
      </c>
      <c r="G70" s="29">
        <v>1710</v>
      </c>
      <c r="H70" s="29">
        <v>1759</v>
      </c>
      <c r="I70" s="29">
        <v>1785</v>
      </c>
      <c r="J70" s="29">
        <v>1781</v>
      </c>
      <c r="K70" s="29">
        <v>1795</v>
      </c>
      <c r="L70" s="29">
        <v>1779</v>
      </c>
      <c r="M70" s="29">
        <v>1768</v>
      </c>
      <c r="N70" s="29">
        <v>1782</v>
      </c>
      <c r="O70" s="29">
        <v>1809</v>
      </c>
      <c r="P70" s="29">
        <v>1814</v>
      </c>
      <c r="Q70" s="29">
        <v>1839</v>
      </c>
      <c r="R70" s="29">
        <v>1865</v>
      </c>
      <c r="S70" s="29">
        <v>1850</v>
      </c>
      <c r="T70" s="29">
        <v>1845</v>
      </c>
      <c r="U70" s="29">
        <v>1828</v>
      </c>
      <c r="V70" s="29">
        <v>1786</v>
      </c>
      <c r="W70" s="29">
        <v>1771</v>
      </c>
      <c r="X70" s="29">
        <v>1754</v>
      </c>
      <c r="Y70" s="29">
        <v>1732</v>
      </c>
      <c r="Z70" s="29">
        <v>1743</v>
      </c>
      <c r="AA70" s="29">
        <v>1758</v>
      </c>
      <c r="AB70" s="29">
        <v>1732</v>
      </c>
      <c r="AC70" s="29">
        <v>-5</v>
      </c>
      <c r="AD70" s="29">
        <v>-3</v>
      </c>
      <c r="AE70" s="29">
        <v>-50</v>
      </c>
      <c r="AF70" s="17">
        <v>-2.7502750275027504E-2</v>
      </c>
      <c r="AG70" s="29">
        <v>-86</v>
      </c>
      <c r="AH70" s="17">
        <v>-0.05</v>
      </c>
    </row>
    <row r="71" spans="1:35" ht="15.5" x14ac:dyDescent="0.35">
      <c r="A71" s="12" t="s">
        <v>192</v>
      </c>
      <c r="B71" s="12" t="s">
        <v>180</v>
      </c>
      <c r="C71" s="29">
        <v>1429</v>
      </c>
      <c r="D71" s="29">
        <v>1396</v>
      </c>
      <c r="E71" s="29">
        <v>1356</v>
      </c>
      <c r="F71" s="29">
        <v>1304</v>
      </c>
      <c r="G71" s="29">
        <v>1255</v>
      </c>
      <c r="H71" s="29">
        <v>1182</v>
      </c>
      <c r="I71" s="29">
        <v>1138</v>
      </c>
      <c r="J71" s="29">
        <v>1115</v>
      </c>
      <c r="K71" s="29">
        <v>1099</v>
      </c>
      <c r="L71" s="29">
        <v>1101</v>
      </c>
      <c r="M71" s="29">
        <v>1131</v>
      </c>
      <c r="N71" s="29">
        <v>1148</v>
      </c>
      <c r="O71" s="29">
        <v>1146</v>
      </c>
      <c r="P71" s="29">
        <v>1156</v>
      </c>
      <c r="Q71" s="29">
        <v>1147</v>
      </c>
      <c r="R71" s="29">
        <v>1140</v>
      </c>
      <c r="S71" s="29">
        <v>1149</v>
      </c>
      <c r="T71" s="29">
        <v>1165</v>
      </c>
      <c r="U71" s="29">
        <v>1169</v>
      </c>
      <c r="V71" s="29">
        <v>1184</v>
      </c>
      <c r="W71" s="29">
        <v>1201</v>
      </c>
      <c r="X71" s="29">
        <v>1191</v>
      </c>
      <c r="Y71" s="29">
        <v>1189</v>
      </c>
      <c r="Z71" s="29">
        <v>1178</v>
      </c>
      <c r="AA71" s="29">
        <v>1153</v>
      </c>
      <c r="AB71" s="29">
        <v>1143</v>
      </c>
      <c r="AC71" s="29">
        <v>-29.8</v>
      </c>
      <c r="AD71" s="29">
        <v>-11</v>
      </c>
      <c r="AE71" s="29">
        <v>-298</v>
      </c>
      <c r="AF71" s="17">
        <v>-0.2085374387683695</v>
      </c>
      <c r="AG71" s="29">
        <v>-286</v>
      </c>
      <c r="AH71" s="17">
        <v>-0.2</v>
      </c>
    </row>
    <row r="72" spans="1:35" ht="15.5" x14ac:dyDescent="0.35">
      <c r="A72" s="12" t="s">
        <v>192</v>
      </c>
      <c r="B72" s="12" t="s">
        <v>181</v>
      </c>
      <c r="C72" s="29">
        <v>626</v>
      </c>
      <c r="D72" s="29">
        <v>623</v>
      </c>
      <c r="E72" s="29">
        <v>616</v>
      </c>
      <c r="F72" s="29">
        <v>601</v>
      </c>
      <c r="G72" s="29">
        <v>591</v>
      </c>
      <c r="H72" s="29">
        <v>577</v>
      </c>
      <c r="I72" s="29">
        <v>559</v>
      </c>
      <c r="J72" s="29">
        <v>539</v>
      </c>
      <c r="K72" s="29">
        <v>517</v>
      </c>
      <c r="L72" s="29">
        <v>497</v>
      </c>
      <c r="M72" s="29">
        <v>469</v>
      </c>
      <c r="N72" s="29">
        <v>452</v>
      </c>
      <c r="O72" s="29">
        <v>443</v>
      </c>
      <c r="P72" s="29">
        <v>437</v>
      </c>
      <c r="Q72" s="29">
        <v>439</v>
      </c>
      <c r="R72" s="29">
        <v>451</v>
      </c>
      <c r="S72" s="29">
        <v>458</v>
      </c>
      <c r="T72" s="29">
        <v>458</v>
      </c>
      <c r="U72" s="29">
        <v>462</v>
      </c>
      <c r="V72" s="29">
        <v>458</v>
      </c>
      <c r="W72" s="29">
        <v>456</v>
      </c>
      <c r="X72" s="29">
        <v>459</v>
      </c>
      <c r="Y72" s="29">
        <v>466</v>
      </c>
      <c r="Z72" s="29">
        <v>467</v>
      </c>
      <c r="AA72" s="29">
        <v>473</v>
      </c>
      <c r="AB72" s="29">
        <v>480</v>
      </c>
      <c r="AC72" s="29">
        <v>-15.7</v>
      </c>
      <c r="AD72" s="29">
        <v>-6</v>
      </c>
      <c r="AE72" s="29">
        <v>-157</v>
      </c>
      <c r="AF72" s="17">
        <v>-0.25079872204472842</v>
      </c>
      <c r="AG72" s="29">
        <v>-146</v>
      </c>
      <c r="AH72" s="17">
        <v>-0.23</v>
      </c>
    </row>
    <row r="73" spans="1:35" ht="15.5" x14ac:dyDescent="0.35">
      <c r="A73" s="12" t="s">
        <v>192</v>
      </c>
      <c r="B73" s="12" t="s">
        <v>189</v>
      </c>
      <c r="C73" s="29">
        <v>315</v>
      </c>
      <c r="D73" s="29">
        <v>322</v>
      </c>
      <c r="E73" s="29">
        <v>330</v>
      </c>
      <c r="F73" s="29">
        <v>338</v>
      </c>
      <c r="G73" s="29">
        <v>343</v>
      </c>
      <c r="H73" s="29">
        <v>346</v>
      </c>
      <c r="I73" s="29">
        <v>346</v>
      </c>
      <c r="J73" s="29">
        <v>344</v>
      </c>
      <c r="K73" s="29">
        <v>342</v>
      </c>
      <c r="L73" s="29">
        <v>340</v>
      </c>
      <c r="M73" s="29">
        <v>337</v>
      </c>
      <c r="N73" s="29">
        <v>331</v>
      </c>
      <c r="O73" s="29">
        <v>324</v>
      </c>
      <c r="P73" s="29">
        <v>316</v>
      </c>
      <c r="Q73" s="29">
        <v>309</v>
      </c>
      <c r="R73" s="29">
        <v>299</v>
      </c>
      <c r="S73" s="29">
        <v>291</v>
      </c>
      <c r="T73" s="29">
        <v>286</v>
      </c>
      <c r="U73" s="29">
        <v>281</v>
      </c>
      <c r="V73" s="29">
        <v>280</v>
      </c>
      <c r="W73" s="29">
        <v>280</v>
      </c>
      <c r="X73" s="29">
        <v>280</v>
      </c>
      <c r="Y73" s="29">
        <v>278</v>
      </c>
      <c r="Z73" s="29">
        <v>278</v>
      </c>
      <c r="AA73" s="29">
        <v>277</v>
      </c>
      <c r="AB73" s="29">
        <v>276</v>
      </c>
      <c r="AC73" s="29">
        <v>2.2000000000000002</v>
      </c>
      <c r="AD73" s="29">
        <v>-2</v>
      </c>
      <c r="AE73" s="29">
        <v>22</v>
      </c>
      <c r="AF73" s="17">
        <v>6.9841269841269843E-2</v>
      </c>
      <c r="AG73" s="29">
        <v>-39</v>
      </c>
      <c r="AH73" s="17">
        <v>-0.12</v>
      </c>
    </row>
    <row r="74" spans="1:35" ht="15.75" customHeight="1" x14ac:dyDescent="0.35">
      <c r="A74" s="7" t="s">
        <v>192</v>
      </c>
      <c r="B74" s="16" t="s">
        <v>24</v>
      </c>
      <c r="C74" s="31">
        <v>10228</v>
      </c>
      <c r="D74" s="31">
        <v>10208</v>
      </c>
      <c r="E74" s="31">
        <v>10199</v>
      </c>
      <c r="F74" s="31">
        <v>10129</v>
      </c>
      <c r="G74" s="31">
        <v>10064</v>
      </c>
      <c r="H74" s="31">
        <v>10021</v>
      </c>
      <c r="I74" s="31">
        <v>9967</v>
      </c>
      <c r="J74" s="31">
        <v>9914</v>
      </c>
      <c r="K74" s="31">
        <v>9871</v>
      </c>
      <c r="L74" s="31">
        <v>9829</v>
      </c>
      <c r="M74" s="31">
        <v>9808</v>
      </c>
      <c r="N74" s="31">
        <v>9777</v>
      </c>
      <c r="O74" s="31">
        <v>9737</v>
      </c>
      <c r="P74" s="31">
        <v>9704</v>
      </c>
      <c r="Q74" s="31">
        <v>9673</v>
      </c>
      <c r="R74" s="31">
        <v>9641</v>
      </c>
      <c r="S74" s="31">
        <v>9609</v>
      </c>
      <c r="T74" s="31">
        <v>9566</v>
      </c>
      <c r="U74" s="31">
        <v>9527</v>
      </c>
      <c r="V74" s="31">
        <v>9494</v>
      </c>
      <c r="W74" s="31">
        <v>9450</v>
      </c>
      <c r="X74" s="31">
        <v>9406</v>
      </c>
      <c r="Y74" s="31">
        <v>9346</v>
      </c>
      <c r="Z74" s="31">
        <v>9293</v>
      </c>
      <c r="AA74" s="31">
        <v>9240</v>
      </c>
      <c r="AB74" s="31">
        <v>9175</v>
      </c>
      <c r="AC74" s="76">
        <v>-42</v>
      </c>
      <c r="AD74" s="31">
        <v>-42</v>
      </c>
      <c r="AE74" s="76">
        <v>-420</v>
      </c>
      <c r="AF74" s="73">
        <v>-4.1063746578021115E-2</v>
      </c>
      <c r="AG74" s="31">
        <v>-1053</v>
      </c>
      <c r="AH74" s="18">
        <v>-0.1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3</v>
      </c>
      <c r="D75" s="29">
        <v>3</v>
      </c>
      <c r="E75" s="29">
        <v>3</v>
      </c>
      <c r="F75" s="29">
        <v>3</v>
      </c>
      <c r="G75" s="29">
        <v>3</v>
      </c>
      <c r="H75" s="29">
        <v>3</v>
      </c>
      <c r="I75" s="29">
        <v>3</v>
      </c>
      <c r="J75" s="29">
        <v>3</v>
      </c>
      <c r="K75" s="29">
        <v>3</v>
      </c>
      <c r="L75" s="29">
        <v>3</v>
      </c>
      <c r="M75" s="29">
        <v>3</v>
      </c>
      <c r="N75" s="29">
        <v>3</v>
      </c>
      <c r="O75" s="29">
        <v>3</v>
      </c>
      <c r="P75" s="29">
        <v>3</v>
      </c>
      <c r="Q75" s="29">
        <v>3</v>
      </c>
      <c r="R75" s="29">
        <v>3</v>
      </c>
      <c r="S75" s="29">
        <v>3</v>
      </c>
      <c r="T75" s="29">
        <v>3</v>
      </c>
      <c r="U75" s="29">
        <v>3</v>
      </c>
      <c r="V75" s="29">
        <v>2</v>
      </c>
      <c r="W75" s="29">
        <v>2</v>
      </c>
      <c r="X75" s="29">
        <v>2</v>
      </c>
      <c r="Y75" s="29">
        <v>2</v>
      </c>
      <c r="Z75" s="29">
        <v>2</v>
      </c>
      <c r="AA75" s="29">
        <v>2</v>
      </c>
      <c r="AB75" s="29">
        <v>2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-0.28000000000000003</v>
      </c>
    </row>
    <row r="76" spans="1:35" ht="15.5" x14ac:dyDescent="0.35">
      <c r="A76" s="21" t="s">
        <v>27</v>
      </c>
      <c r="B76" s="12" t="s">
        <v>174</v>
      </c>
      <c r="C76" s="29">
        <v>24</v>
      </c>
      <c r="D76" s="29">
        <v>23</v>
      </c>
      <c r="E76" s="29">
        <v>23</v>
      </c>
      <c r="F76" s="29">
        <v>22</v>
      </c>
      <c r="G76" s="29">
        <v>23</v>
      </c>
      <c r="H76" s="29">
        <v>23</v>
      </c>
      <c r="I76" s="29">
        <v>24</v>
      </c>
      <c r="J76" s="29">
        <v>25</v>
      </c>
      <c r="K76" s="29">
        <v>25</v>
      </c>
      <c r="L76" s="29">
        <v>25</v>
      </c>
      <c r="M76" s="29">
        <v>25</v>
      </c>
      <c r="N76" s="29">
        <v>25</v>
      </c>
      <c r="O76" s="29">
        <v>24</v>
      </c>
      <c r="P76" s="29">
        <v>24</v>
      </c>
      <c r="Q76" s="29">
        <v>23</v>
      </c>
      <c r="R76" s="29">
        <v>22</v>
      </c>
      <c r="S76" s="29">
        <v>22</v>
      </c>
      <c r="T76" s="29">
        <v>21</v>
      </c>
      <c r="U76" s="29">
        <v>21</v>
      </c>
      <c r="V76" s="29">
        <v>20</v>
      </c>
      <c r="W76" s="29">
        <v>20</v>
      </c>
      <c r="X76" s="29">
        <v>19</v>
      </c>
      <c r="Y76" s="29">
        <v>19</v>
      </c>
      <c r="Z76" s="29">
        <v>18</v>
      </c>
      <c r="AA76" s="29">
        <v>18</v>
      </c>
      <c r="AB76" s="29">
        <v>18</v>
      </c>
      <c r="AC76" s="29">
        <v>0.1</v>
      </c>
      <c r="AD76" s="29">
        <v>0</v>
      </c>
      <c r="AE76" s="29">
        <v>1</v>
      </c>
      <c r="AF76" s="17">
        <v>4.1666666666666664E-2</v>
      </c>
      <c r="AG76" s="29">
        <v>-6</v>
      </c>
      <c r="AH76" s="17">
        <v>-0.25</v>
      </c>
    </row>
    <row r="77" spans="1:35" ht="15.5" x14ac:dyDescent="0.35">
      <c r="A77" s="21" t="s">
        <v>27</v>
      </c>
      <c r="B77" s="12" t="s">
        <v>175</v>
      </c>
      <c r="C77" s="29">
        <v>35</v>
      </c>
      <c r="D77" s="29">
        <v>34</v>
      </c>
      <c r="E77" s="29">
        <v>33</v>
      </c>
      <c r="F77" s="29">
        <v>32</v>
      </c>
      <c r="G77" s="29">
        <v>32</v>
      </c>
      <c r="H77" s="29">
        <v>30</v>
      </c>
      <c r="I77" s="29">
        <v>30</v>
      </c>
      <c r="J77" s="29">
        <v>30</v>
      </c>
      <c r="K77" s="29">
        <v>30</v>
      </c>
      <c r="L77" s="29">
        <v>30</v>
      </c>
      <c r="M77" s="29">
        <v>30</v>
      </c>
      <c r="N77" s="29">
        <v>31</v>
      </c>
      <c r="O77" s="29">
        <v>32</v>
      </c>
      <c r="P77" s="29">
        <v>32</v>
      </c>
      <c r="Q77" s="29">
        <v>32</v>
      </c>
      <c r="R77" s="29">
        <v>32</v>
      </c>
      <c r="S77" s="29">
        <v>31</v>
      </c>
      <c r="T77" s="29">
        <v>31</v>
      </c>
      <c r="U77" s="29">
        <v>30</v>
      </c>
      <c r="V77" s="29">
        <v>30</v>
      </c>
      <c r="W77" s="29">
        <v>28</v>
      </c>
      <c r="X77" s="29">
        <v>28</v>
      </c>
      <c r="Y77" s="29">
        <v>27</v>
      </c>
      <c r="Z77" s="29">
        <v>27</v>
      </c>
      <c r="AA77" s="29">
        <v>26</v>
      </c>
      <c r="AB77" s="29">
        <v>25</v>
      </c>
      <c r="AC77" s="29">
        <v>-0.5</v>
      </c>
      <c r="AD77" s="29">
        <v>0</v>
      </c>
      <c r="AE77" s="29">
        <v>-5</v>
      </c>
      <c r="AF77" s="17">
        <v>-0.14285714285714285</v>
      </c>
      <c r="AG77" s="29">
        <v>-10</v>
      </c>
      <c r="AH77" s="17">
        <v>-0.28999999999999998</v>
      </c>
    </row>
    <row r="78" spans="1:35" ht="15.5" x14ac:dyDescent="0.35">
      <c r="A78" s="21" t="s">
        <v>27</v>
      </c>
      <c r="B78" s="12" t="s">
        <v>176</v>
      </c>
      <c r="C78" s="29">
        <v>27</v>
      </c>
      <c r="D78" s="29">
        <v>27</v>
      </c>
      <c r="E78" s="29">
        <v>26</v>
      </c>
      <c r="F78" s="29">
        <v>26</v>
      </c>
      <c r="G78" s="29">
        <v>25</v>
      </c>
      <c r="H78" s="29">
        <v>25</v>
      </c>
      <c r="I78" s="29">
        <v>24</v>
      </c>
      <c r="J78" s="29">
        <v>23</v>
      </c>
      <c r="K78" s="29">
        <v>23</v>
      </c>
      <c r="L78" s="29">
        <v>23</v>
      </c>
      <c r="M78" s="29">
        <v>23</v>
      </c>
      <c r="N78" s="29">
        <v>23</v>
      </c>
      <c r="O78" s="29">
        <v>22</v>
      </c>
      <c r="P78" s="29">
        <v>22</v>
      </c>
      <c r="Q78" s="29">
        <v>22</v>
      </c>
      <c r="R78" s="29">
        <v>22</v>
      </c>
      <c r="S78" s="29">
        <v>22</v>
      </c>
      <c r="T78" s="29">
        <v>23</v>
      </c>
      <c r="U78" s="29">
        <v>23</v>
      </c>
      <c r="V78" s="29">
        <v>23</v>
      </c>
      <c r="W78" s="29">
        <v>23</v>
      </c>
      <c r="X78" s="29">
        <v>23</v>
      </c>
      <c r="Y78" s="29">
        <v>22</v>
      </c>
      <c r="Z78" s="29">
        <v>22</v>
      </c>
      <c r="AA78" s="29">
        <v>22</v>
      </c>
      <c r="AB78" s="29">
        <v>21</v>
      </c>
      <c r="AC78" s="29">
        <v>-0.4</v>
      </c>
      <c r="AD78" s="29">
        <v>0</v>
      </c>
      <c r="AE78" s="29">
        <v>-4</v>
      </c>
      <c r="AF78" s="17">
        <v>-0.14814814814814814</v>
      </c>
      <c r="AG78" s="29">
        <v>-6</v>
      </c>
      <c r="AH78" s="17">
        <v>-0.23</v>
      </c>
    </row>
    <row r="79" spans="1:35" ht="15.5" x14ac:dyDescent="0.35">
      <c r="A79" s="21" t="s">
        <v>27</v>
      </c>
      <c r="B79" s="12" t="s">
        <v>177</v>
      </c>
      <c r="C79" s="29">
        <v>51</v>
      </c>
      <c r="D79" s="29">
        <v>52</v>
      </c>
      <c r="E79" s="29">
        <v>53</v>
      </c>
      <c r="F79" s="29">
        <v>53</v>
      </c>
      <c r="G79" s="29">
        <v>53</v>
      </c>
      <c r="H79" s="29">
        <v>54</v>
      </c>
      <c r="I79" s="29">
        <v>54</v>
      </c>
      <c r="J79" s="29">
        <v>53</v>
      </c>
      <c r="K79" s="29">
        <v>53</v>
      </c>
      <c r="L79" s="29">
        <v>51</v>
      </c>
      <c r="M79" s="29">
        <v>51</v>
      </c>
      <c r="N79" s="29">
        <v>50</v>
      </c>
      <c r="O79" s="29">
        <v>49</v>
      </c>
      <c r="P79" s="29">
        <v>49</v>
      </c>
      <c r="Q79" s="29">
        <v>49</v>
      </c>
      <c r="R79" s="29">
        <v>48</v>
      </c>
      <c r="S79" s="29">
        <v>49</v>
      </c>
      <c r="T79" s="29">
        <v>48</v>
      </c>
      <c r="U79" s="29">
        <v>47</v>
      </c>
      <c r="V79" s="29">
        <v>47</v>
      </c>
      <c r="W79" s="29">
        <v>47</v>
      </c>
      <c r="X79" s="29">
        <v>47</v>
      </c>
      <c r="Y79" s="29">
        <v>48</v>
      </c>
      <c r="Z79" s="29">
        <v>48</v>
      </c>
      <c r="AA79" s="29">
        <v>48</v>
      </c>
      <c r="AB79" s="29">
        <v>49</v>
      </c>
      <c r="AC79" s="29">
        <v>0</v>
      </c>
      <c r="AD79" s="29">
        <v>0</v>
      </c>
      <c r="AE79" s="29">
        <v>0</v>
      </c>
      <c r="AF79" s="17">
        <v>0</v>
      </c>
      <c r="AG79" s="29">
        <v>-2</v>
      </c>
      <c r="AH79" s="17">
        <v>-0.05</v>
      </c>
    </row>
    <row r="80" spans="1:35" ht="15.5" x14ac:dyDescent="0.35">
      <c r="A80" s="21" t="s">
        <v>27</v>
      </c>
      <c r="B80" s="12" t="s">
        <v>178</v>
      </c>
      <c r="C80" s="29">
        <v>140</v>
      </c>
      <c r="D80" s="29">
        <v>143</v>
      </c>
      <c r="E80" s="29">
        <v>144</v>
      </c>
      <c r="F80" s="29">
        <v>145</v>
      </c>
      <c r="G80" s="29">
        <v>144</v>
      </c>
      <c r="H80" s="29">
        <v>143</v>
      </c>
      <c r="I80" s="29">
        <v>144</v>
      </c>
      <c r="J80" s="29">
        <v>146</v>
      </c>
      <c r="K80" s="29">
        <v>146</v>
      </c>
      <c r="L80" s="29">
        <v>148</v>
      </c>
      <c r="M80" s="29">
        <v>150</v>
      </c>
      <c r="N80" s="29">
        <v>149</v>
      </c>
      <c r="O80" s="29">
        <v>148</v>
      </c>
      <c r="P80" s="29">
        <v>147</v>
      </c>
      <c r="Q80" s="29">
        <v>143</v>
      </c>
      <c r="R80" s="29">
        <v>141</v>
      </c>
      <c r="S80" s="29">
        <v>140</v>
      </c>
      <c r="T80" s="29">
        <v>138</v>
      </c>
      <c r="U80" s="29">
        <v>139</v>
      </c>
      <c r="V80" s="29">
        <v>140</v>
      </c>
      <c r="W80" s="29">
        <v>138</v>
      </c>
      <c r="X80" s="29">
        <v>138</v>
      </c>
      <c r="Y80" s="29">
        <v>136</v>
      </c>
      <c r="Z80" s="29">
        <v>134</v>
      </c>
      <c r="AA80" s="29">
        <v>134</v>
      </c>
      <c r="AB80" s="29">
        <v>134</v>
      </c>
      <c r="AC80" s="29">
        <v>1</v>
      </c>
      <c r="AD80" s="29">
        <v>0</v>
      </c>
      <c r="AE80" s="29">
        <v>10</v>
      </c>
      <c r="AF80" s="17">
        <v>7.1428571428571425E-2</v>
      </c>
      <c r="AG80" s="29">
        <v>-6</v>
      </c>
      <c r="AH80" s="17">
        <v>-0.04</v>
      </c>
    </row>
    <row r="81" spans="1:35" ht="15.5" x14ac:dyDescent="0.35">
      <c r="A81" s="21" t="s">
        <v>27</v>
      </c>
      <c r="B81" s="12" t="s">
        <v>179</v>
      </c>
      <c r="C81" s="29">
        <v>465</v>
      </c>
      <c r="D81" s="29">
        <v>452</v>
      </c>
      <c r="E81" s="29">
        <v>445</v>
      </c>
      <c r="F81" s="29">
        <v>440</v>
      </c>
      <c r="G81" s="29">
        <v>441</v>
      </c>
      <c r="H81" s="29">
        <v>453</v>
      </c>
      <c r="I81" s="29">
        <v>460</v>
      </c>
      <c r="J81" s="29">
        <v>459</v>
      </c>
      <c r="K81" s="29">
        <v>462</v>
      </c>
      <c r="L81" s="29">
        <v>458</v>
      </c>
      <c r="M81" s="29">
        <v>456</v>
      </c>
      <c r="N81" s="29">
        <v>459</v>
      </c>
      <c r="O81" s="29">
        <v>466</v>
      </c>
      <c r="P81" s="29">
        <v>467</v>
      </c>
      <c r="Q81" s="29">
        <v>473</v>
      </c>
      <c r="R81" s="29">
        <v>480</v>
      </c>
      <c r="S81" s="29">
        <v>475</v>
      </c>
      <c r="T81" s="29">
        <v>474</v>
      </c>
      <c r="U81" s="29">
        <v>470</v>
      </c>
      <c r="V81" s="29">
        <v>459</v>
      </c>
      <c r="W81" s="29">
        <v>455</v>
      </c>
      <c r="X81" s="29">
        <v>451</v>
      </c>
      <c r="Y81" s="29">
        <v>446</v>
      </c>
      <c r="Z81" s="29">
        <v>449</v>
      </c>
      <c r="AA81" s="29">
        <v>453</v>
      </c>
      <c r="AB81" s="29">
        <v>447</v>
      </c>
      <c r="AC81" s="29">
        <v>-0.9</v>
      </c>
      <c r="AD81" s="29">
        <v>-1</v>
      </c>
      <c r="AE81" s="29">
        <v>-9</v>
      </c>
      <c r="AF81" s="17">
        <v>-1.935483870967742E-2</v>
      </c>
      <c r="AG81" s="29">
        <v>-18</v>
      </c>
      <c r="AH81" s="17">
        <v>-0.04</v>
      </c>
    </row>
    <row r="82" spans="1:35" ht="15.5" x14ac:dyDescent="0.35">
      <c r="A82" s="21" t="s">
        <v>27</v>
      </c>
      <c r="B82" s="12" t="s">
        <v>180</v>
      </c>
      <c r="C82" s="29">
        <v>1114</v>
      </c>
      <c r="D82" s="29">
        <v>1089</v>
      </c>
      <c r="E82" s="29">
        <v>1060</v>
      </c>
      <c r="F82" s="29">
        <v>1021</v>
      </c>
      <c r="G82" s="29">
        <v>984</v>
      </c>
      <c r="H82" s="29">
        <v>929</v>
      </c>
      <c r="I82" s="29">
        <v>896</v>
      </c>
      <c r="J82" s="29">
        <v>879</v>
      </c>
      <c r="K82" s="29">
        <v>868</v>
      </c>
      <c r="L82" s="29">
        <v>870</v>
      </c>
      <c r="M82" s="29">
        <v>893</v>
      </c>
      <c r="N82" s="29">
        <v>906</v>
      </c>
      <c r="O82" s="29">
        <v>906</v>
      </c>
      <c r="P82" s="29">
        <v>913</v>
      </c>
      <c r="Q82" s="29">
        <v>906</v>
      </c>
      <c r="R82" s="29">
        <v>902</v>
      </c>
      <c r="S82" s="29">
        <v>908</v>
      </c>
      <c r="T82" s="29">
        <v>921</v>
      </c>
      <c r="U82" s="29">
        <v>924</v>
      </c>
      <c r="V82" s="29">
        <v>936</v>
      </c>
      <c r="W82" s="29">
        <v>949</v>
      </c>
      <c r="X82" s="29">
        <v>941</v>
      </c>
      <c r="Y82" s="29">
        <v>939</v>
      </c>
      <c r="Z82" s="29">
        <v>931</v>
      </c>
      <c r="AA82" s="29">
        <v>911</v>
      </c>
      <c r="AB82" s="29">
        <v>904</v>
      </c>
      <c r="AC82" s="29">
        <v>-22.1</v>
      </c>
      <c r="AD82" s="29">
        <v>-8</v>
      </c>
      <c r="AE82" s="29">
        <v>-221</v>
      </c>
      <c r="AF82" s="17">
        <v>-0.19838420107719928</v>
      </c>
      <c r="AG82" s="29">
        <v>-210</v>
      </c>
      <c r="AH82" s="17">
        <v>-0.19</v>
      </c>
    </row>
    <row r="83" spans="1:35" ht="15.5" x14ac:dyDescent="0.35">
      <c r="A83" s="21" t="s">
        <v>27</v>
      </c>
      <c r="B83" s="12" t="s">
        <v>181</v>
      </c>
      <c r="C83" s="29">
        <v>1336</v>
      </c>
      <c r="D83" s="29">
        <v>1330</v>
      </c>
      <c r="E83" s="29">
        <v>1314</v>
      </c>
      <c r="F83" s="29">
        <v>1282</v>
      </c>
      <c r="G83" s="29">
        <v>1261</v>
      </c>
      <c r="H83" s="29">
        <v>1231</v>
      </c>
      <c r="I83" s="29">
        <v>1194</v>
      </c>
      <c r="J83" s="29">
        <v>1152</v>
      </c>
      <c r="K83" s="29">
        <v>1107</v>
      </c>
      <c r="L83" s="29">
        <v>1066</v>
      </c>
      <c r="M83" s="29">
        <v>1007</v>
      </c>
      <c r="N83" s="29">
        <v>972</v>
      </c>
      <c r="O83" s="29">
        <v>953</v>
      </c>
      <c r="P83" s="29">
        <v>941</v>
      </c>
      <c r="Q83" s="29">
        <v>944</v>
      </c>
      <c r="R83" s="29">
        <v>969</v>
      </c>
      <c r="S83" s="29">
        <v>984</v>
      </c>
      <c r="T83" s="29">
        <v>985</v>
      </c>
      <c r="U83" s="29">
        <v>993</v>
      </c>
      <c r="V83" s="29">
        <v>986</v>
      </c>
      <c r="W83" s="29">
        <v>981</v>
      </c>
      <c r="X83" s="29">
        <v>988</v>
      </c>
      <c r="Y83" s="29">
        <v>1002</v>
      </c>
      <c r="Z83" s="29">
        <v>1005</v>
      </c>
      <c r="AA83" s="29">
        <v>1018</v>
      </c>
      <c r="AB83" s="29">
        <v>1032</v>
      </c>
      <c r="AC83" s="29">
        <v>-32.9</v>
      </c>
      <c r="AD83" s="29">
        <v>-12</v>
      </c>
      <c r="AE83" s="29">
        <v>-329</v>
      </c>
      <c r="AF83" s="17">
        <v>-0.24625748502994013</v>
      </c>
      <c r="AG83" s="29">
        <v>-304</v>
      </c>
      <c r="AH83" s="17">
        <v>-0.23</v>
      </c>
    </row>
    <row r="84" spans="1:35" ht="15.5" x14ac:dyDescent="0.35">
      <c r="A84" s="21" t="s">
        <v>27</v>
      </c>
      <c r="B84" s="12" t="s">
        <v>182</v>
      </c>
      <c r="C84" s="29">
        <v>912</v>
      </c>
      <c r="D84" s="29">
        <v>934</v>
      </c>
      <c r="E84" s="29">
        <v>956</v>
      </c>
      <c r="F84" s="29">
        <v>982</v>
      </c>
      <c r="G84" s="29">
        <v>1000</v>
      </c>
      <c r="H84" s="29">
        <v>1000</v>
      </c>
      <c r="I84" s="29">
        <v>991</v>
      </c>
      <c r="J84" s="29">
        <v>972</v>
      </c>
      <c r="K84" s="29">
        <v>949</v>
      </c>
      <c r="L84" s="29">
        <v>934</v>
      </c>
      <c r="M84" s="29">
        <v>913</v>
      </c>
      <c r="N84" s="29">
        <v>886</v>
      </c>
      <c r="O84" s="29">
        <v>856</v>
      </c>
      <c r="P84" s="29">
        <v>825</v>
      </c>
      <c r="Q84" s="29">
        <v>795</v>
      </c>
      <c r="R84" s="29">
        <v>754</v>
      </c>
      <c r="S84" s="29">
        <v>728</v>
      </c>
      <c r="T84" s="29">
        <v>715</v>
      </c>
      <c r="U84" s="29">
        <v>707</v>
      </c>
      <c r="V84" s="29">
        <v>710</v>
      </c>
      <c r="W84" s="29">
        <v>729</v>
      </c>
      <c r="X84" s="29">
        <v>741</v>
      </c>
      <c r="Y84" s="29">
        <v>742</v>
      </c>
      <c r="Z84" s="29">
        <v>748</v>
      </c>
      <c r="AA84" s="29">
        <v>743</v>
      </c>
      <c r="AB84" s="29">
        <v>740</v>
      </c>
      <c r="AC84" s="29">
        <v>0.1</v>
      </c>
      <c r="AD84" s="29">
        <v>-7</v>
      </c>
      <c r="AE84" s="29">
        <v>1</v>
      </c>
      <c r="AF84" s="17">
        <v>1.0964912280701754E-3</v>
      </c>
      <c r="AG84" s="29">
        <v>-173</v>
      </c>
      <c r="AH84" s="17">
        <v>-0.19</v>
      </c>
    </row>
    <row r="85" spans="1:35" ht="15.5" x14ac:dyDescent="0.35">
      <c r="A85" s="21" t="s">
        <v>27</v>
      </c>
      <c r="B85" s="12" t="s">
        <v>183</v>
      </c>
      <c r="C85" s="29">
        <v>455</v>
      </c>
      <c r="D85" s="29">
        <v>466</v>
      </c>
      <c r="E85" s="29">
        <v>485</v>
      </c>
      <c r="F85" s="29">
        <v>495</v>
      </c>
      <c r="G85" s="29">
        <v>501</v>
      </c>
      <c r="H85" s="29">
        <v>515</v>
      </c>
      <c r="I85" s="29">
        <v>524</v>
      </c>
      <c r="J85" s="29">
        <v>533</v>
      </c>
      <c r="K85" s="29">
        <v>548</v>
      </c>
      <c r="L85" s="29">
        <v>556</v>
      </c>
      <c r="M85" s="29">
        <v>557</v>
      </c>
      <c r="N85" s="29">
        <v>552</v>
      </c>
      <c r="O85" s="29">
        <v>542</v>
      </c>
      <c r="P85" s="29">
        <v>529</v>
      </c>
      <c r="Q85" s="29">
        <v>522</v>
      </c>
      <c r="R85" s="29">
        <v>511</v>
      </c>
      <c r="S85" s="29">
        <v>496</v>
      </c>
      <c r="T85" s="29">
        <v>480</v>
      </c>
      <c r="U85" s="29">
        <v>463</v>
      </c>
      <c r="V85" s="29">
        <v>447</v>
      </c>
      <c r="W85" s="29">
        <v>425</v>
      </c>
      <c r="X85" s="29">
        <v>411</v>
      </c>
      <c r="Y85" s="29">
        <v>405</v>
      </c>
      <c r="Z85" s="29">
        <v>401</v>
      </c>
      <c r="AA85" s="29">
        <v>403</v>
      </c>
      <c r="AB85" s="29">
        <v>414</v>
      </c>
      <c r="AC85" s="29">
        <v>10.199999999999999</v>
      </c>
      <c r="AD85" s="29">
        <v>-2</v>
      </c>
      <c r="AE85" s="29">
        <v>102</v>
      </c>
      <c r="AF85" s="17">
        <v>0.22417582417582418</v>
      </c>
      <c r="AG85" s="29">
        <v>-41</v>
      </c>
      <c r="AH85" s="17">
        <v>-0.09</v>
      </c>
    </row>
    <row r="86" spans="1:35" ht="15.5" x14ac:dyDescent="0.35">
      <c r="A86" s="21" t="s">
        <v>27</v>
      </c>
      <c r="B86" s="12" t="s">
        <v>184</v>
      </c>
      <c r="C86" s="29">
        <v>309</v>
      </c>
      <c r="D86" s="29">
        <v>305</v>
      </c>
      <c r="E86" s="29">
        <v>305</v>
      </c>
      <c r="F86" s="29">
        <v>307</v>
      </c>
      <c r="G86" s="29">
        <v>312</v>
      </c>
      <c r="H86" s="29">
        <v>317</v>
      </c>
      <c r="I86" s="29">
        <v>323</v>
      </c>
      <c r="J86" s="29">
        <v>334</v>
      </c>
      <c r="K86" s="29">
        <v>342</v>
      </c>
      <c r="L86" s="29">
        <v>346</v>
      </c>
      <c r="M86" s="29">
        <v>355</v>
      </c>
      <c r="N86" s="29">
        <v>362</v>
      </c>
      <c r="O86" s="29">
        <v>369</v>
      </c>
      <c r="P86" s="29">
        <v>379</v>
      </c>
      <c r="Q86" s="29">
        <v>384</v>
      </c>
      <c r="R86" s="29">
        <v>385</v>
      </c>
      <c r="S86" s="29">
        <v>382</v>
      </c>
      <c r="T86" s="29">
        <v>375</v>
      </c>
      <c r="U86" s="29">
        <v>367</v>
      </c>
      <c r="V86" s="29">
        <v>362</v>
      </c>
      <c r="W86" s="29">
        <v>355</v>
      </c>
      <c r="X86" s="29">
        <v>345</v>
      </c>
      <c r="Y86" s="29">
        <v>335</v>
      </c>
      <c r="Z86" s="29">
        <v>323</v>
      </c>
      <c r="AA86" s="29">
        <v>312</v>
      </c>
      <c r="AB86" s="29">
        <v>298</v>
      </c>
      <c r="AC86" s="29">
        <v>4.5999999999999996</v>
      </c>
      <c r="AD86" s="29">
        <v>0</v>
      </c>
      <c r="AE86" s="29">
        <v>46</v>
      </c>
      <c r="AF86" s="17">
        <v>0.14886731391585761</v>
      </c>
      <c r="AG86" s="29">
        <v>-12</v>
      </c>
      <c r="AH86" s="17">
        <v>-0.04</v>
      </c>
    </row>
    <row r="87" spans="1:35" ht="15.5" x14ac:dyDescent="0.35">
      <c r="A87" s="21" t="s">
        <v>27</v>
      </c>
      <c r="B87" s="12" t="s">
        <v>185</v>
      </c>
      <c r="C87" s="29">
        <v>199</v>
      </c>
      <c r="D87" s="29">
        <v>209</v>
      </c>
      <c r="E87" s="29">
        <v>216</v>
      </c>
      <c r="F87" s="29">
        <v>219</v>
      </c>
      <c r="G87" s="29">
        <v>221</v>
      </c>
      <c r="H87" s="29">
        <v>214</v>
      </c>
      <c r="I87" s="29">
        <v>211</v>
      </c>
      <c r="J87" s="29">
        <v>210</v>
      </c>
      <c r="K87" s="29">
        <v>212</v>
      </c>
      <c r="L87" s="29">
        <v>216</v>
      </c>
      <c r="M87" s="29">
        <v>220</v>
      </c>
      <c r="N87" s="29">
        <v>225</v>
      </c>
      <c r="O87" s="29">
        <v>233</v>
      </c>
      <c r="P87" s="29">
        <v>238</v>
      </c>
      <c r="Q87" s="29">
        <v>241</v>
      </c>
      <c r="R87" s="29">
        <v>249</v>
      </c>
      <c r="S87" s="29">
        <v>254</v>
      </c>
      <c r="T87" s="29">
        <v>259</v>
      </c>
      <c r="U87" s="29">
        <v>266</v>
      </c>
      <c r="V87" s="29">
        <v>270</v>
      </c>
      <c r="W87" s="29">
        <v>271</v>
      </c>
      <c r="X87" s="29">
        <v>269</v>
      </c>
      <c r="Y87" s="29">
        <v>264</v>
      </c>
      <c r="Z87" s="29">
        <v>259</v>
      </c>
      <c r="AA87" s="29">
        <v>256</v>
      </c>
      <c r="AB87" s="29">
        <v>251</v>
      </c>
      <c r="AC87" s="29">
        <v>2.1</v>
      </c>
      <c r="AD87" s="29">
        <v>2</v>
      </c>
      <c r="AE87" s="29">
        <v>21</v>
      </c>
      <c r="AF87" s="17">
        <v>0.10552763819095477</v>
      </c>
      <c r="AG87" s="29">
        <v>52</v>
      </c>
      <c r="AH87" s="17">
        <v>0.26</v>
      </c>
    </row>
    <row r="88" spans="1:35" ht="15.5" x14ac:dyDescent="0.35">
      <c r="A88" s="21" t="s">
        <v>27</v>
      </c>
      <c r="B88" s="12" t="s">
        <v>186</v>
      </c>
      <c r="C88" s="29">
        <v>103</v>
      </c>
      <c r="D88" s="29">
        <v>107</v>
      </c>
      <c r="E88" s="29">
        <v>112</v>
      </c>
      <c r="F88" s="29">
        <v>114</v>
      </c>
      <c r="G88" s="29">
        <v>118</v>
      </c>
      <c r="H88" s="29">
        <v>128</v>
      </c>
      <c r="I88" s="29">
        <v>135</v>
      </c>
      <c r="J88" s="29">
        <v>139</v>
      </c>
      <c r="K88" s="29">
        <v>141</v>
      </c>
      <c r="L88" s="29">
        <v>143</v>
      </c>
      <c r="M88" s="29">
        <v>138</v>
      </c>
      <c r="N88" s="29">
        <v>137</v>
      </c>
      <c r="O88" s="29">
        <v>137</v>
      </c>
      <c r="P88" s="29">
        <v>139</v>
      </c>
      <c r="Q88" s="29">
        <v>142</v>
      </c>
      <c r="R88" s="29">
        <v>145</v>
      </c>
      <c r="S88" s="29">
        <v>149</v>
      </c>
      <c r="T88" s="29">
        <v>155</v>
      </c>
      <c r="U88" s="29">
        <v>159</v>
      </c>
      <c r="V88" s="29">
        <v>161</v>
      </c>
      <c r="W88" s="29">
        <v>167</v>
      </c>
      <c r="X88" s="29">
        <v>171</v>
      </c>
      <c r="Y88" s="29">
        <v>175</v>
      </c>
      <c r="Z88" s="29">
        <v>180</v>
      </c>
      <c r="AA88" s="29">
        <v>183</v>
      </c>
      <c r="AB88" s="29">
        <v>184</v>
      </c>
      <c r="AC88" s="29">
        <v>3.5</v>
      </c>
      <c r="AD88" s="29">
        <v>3</v>
      </c>
      <c r="AE88" s="29">
        <v>35</v>
      </c>
      <c r="AF88" s="17">
        <v>0.33980582524271846</v>
      </c>
      <c r="AG88" s="29">
        <v>81</v>
      </c>
      <c r="AH88" s="17">
        <v>0.78</v>
      </c>
    </row>
    <row r="89" spans="1:35" ht="15.5" x14ac:dyDescent="0.35">
      <c r="A89" s="21" t="s">
        <v>27</v>
      </c>
      <c r="B89" s="12" t="s">
        <v>187</v>
      </c>
      <c r="C89" s="29">
        <v>44</v>
      </c>
      <c r="D89" s="29">
        <v>45</v>
      </c>
      <c r="E89" s="29">
        <v>45</v>
      </c>
      <c r="F89" s="29">
        <v>47</v>
      </c>
      <c r="G89" s="29">
        <v>47</v>
      </c>
      <c r="H89" s="29">
        <v>49</v>
      </c>
      <c r="I89" s="29">
        <v>51</v>
      </c>
      <c r="J89" s="29">
        <v>53</v>
      </c>
      <c r="K89" s="29">
        <v>55</v>
      </c>
      <c r="L89" s="29">
        <v>57</v>
      </c>
      <c r="M89" s="29">
        <v>63</v>
      </c>
      <c r="N89" s="29">
        <v>67</v>
      </c>
      <c r="O89" s="29">
        <v>70</v>
      </c>
      <c r="P89" s="29">
        <v>70</v>
      </c>
      <c r="Q89" s="29">
        <v>71</v>
      </c>
      <c r="R89" s="29">
        <v>70</v>
      </c>
      <c r="S89" s="29">
        <v>70</v>
      </c>
      <c r="T89" s="29">
        <v>70</v>
      </c>
      <c r="U89" s="29">
        <v>71</v>
      </c>
      <c r="V89" s="29">
        <v>74</v>
      </c>
      <c r="W89" s="29">
        <v>76</v>
      </c>
      <c r="X89" s="29">
        <v>78</v>
      </c>
      <c r="Y89" s="29">
        <v>82</v>
      </c>
      <c r="Z89" s="29">
        <v>84</v>
      </c>
      <c r="AA89" s="29">
        <v>86</v>
      </c>
      <c r="AB89" s="29">
        <v>89</v>
      </c>
      <c r="AC89" s="29">
        <v>1.9</v>
      </c>
      <c r="AD89" s="29">
        <v>2</v>
      </c>
      <c r="AE89" s="29">
        <v>19</v>
      </c>
      <c r="AF89" s="17">
        <v>0.43181818181818182</v>
      </c>
      <c r="AG89" s="29">
        <v>45</v>
      </c>
      <c r="AH89" s="17">
        <v>1.03</v>
      </c>
    </row>
    <row r="90" spans="1:35" ht="15.5" x14ac:dyDescent="0.35">
      <c r="A90" s="21" t="s">
        <v>27</v>
      </c>
      <c r="B90" s="12" t="s">
        <v>188</v>
      </c>
      <c r="C90" s="29">
        <v>10</v>
      </c>
      <c r="D90" s="29">
        <v>10</v>
      </c>
      <c r="E90" s="29">
        <v>10</v>
      </c>
      <c r="F90" s="29">
        <v>10</v>
      </c>
      <c r="G90" s="29">
        <v>10</v>
      </c>
      <c r="H90" s="29">
        <v>10</v>
      </c>
      <c r="I90" s="29">
        <v>10</v>
      </c>
      <c r="J90" s="29">
        <v>10</v>
      </c>
      <c r="K90" s="29">
        <v>10</v>
      </c>
      <c r="L90" s="29">
        <v>10</v>
      </c>
      <c r="M90" s="29">
        <v>10</v>
      </c>
      <c r="N90" s="29">
        <v>11</v>
      </c>
      <c r="O90" s="29">
        <v>11</v>
      </c>
      <c r="P90" s="29">
        <v>11</v>
      </c>
      <c r="Q90" s="29">
        <v>12</v>
      </c>
      <c r="R90" s="29">
        <v>13</v>
      </c>
      <c r="S90" s="29">
        <v>14</v>
      </c>
      <c r="T90" s="29">
        <v>15</v>
      </c>
      <c r="U90" s="29">
        <v>15</v>
      </c>
      <c r="V90" s="29">
        <v>16</v>
      </c>
      <c r="W90" s="29">
        <v>16</v>
      </c>
      <c r="X90" s="29">
        <v>16</v>
      </c>
      <c r="Y90" s="29">
        <v>16</v>
      </c>
      <c r="Z90" s="29">
        <v>16</v>
      </c>
      <c r="AA90" s="29">
        <v>17</v>
      </c>
      <c r="AB90" s="29">
        <v>17</v>
      </c>
      <c r="AC90" s="29">
        <v>0</v>
      </c>
      <c r="AD90" s="29">
        <v>0</v>
      </c>
      <c r="AE90" s="29">
        <v>0</v>
      </c>
      <c r="AF90" s="17">
        <v>0</v>
      </c>
      <c r="AG90" s="29">
        <v>8</v>
      </c>
      <c r="AH90" s="17">
        <v>0.79</v>
      </c>
    </row>
    <row r="91" spans="1:35" ht="15.75" customHeight="1" x14ac:dyDescent="0.25">
      <c r="A91" s="23" t="s">
        <v>27</v>
      </c>
      <c r="B91" s="16" t="s">
        <v>24</v>
      </c>
      <c r="C91" s="31">
        <v>5227</v>
      </c>
      <c r="D91" s="31">
        <v>5228</v>
      </c>
      <c r="E91" s="31">
        <v>5230</v>
      </c>
      <c r="F91" s="31">
        <v>5198</v>
      </c>
      <c r="G91" s="31">
        <v>5174</v>
      </c>
      <c r="H91" s="31">
        <v>5125</v>
      </c>
      <c r="I91" s="31">
        <v>5075</v>
      </c>
      <c r="J91" s="31">
        <v>5023</v>
      </c>
      <c r="K91" s="31">
        <v>4974</v>
      </c>
      <c r="L91" s="31">
        <v>4937</v>
      </c>
      <c r="M91" s="31">
        <v>4895</v>
      </c>
      <c r="N91" s="31">
        <v>4857</v>
      </c>
      <c r="O91" s="31">
        <v>4820</v>
      </c>
      <c r="P91" s="31">
        <v>4789</v>
      </c>
      <c r="Q91" s="31">
        <v>4763</v>
      </c>
      <c r="R91" s="31">
        <v>4745</v>
      </c>
      <c r="S91" s="31">
        <v>4727</v>
      </c>
      <c r="T91" s="31">
        <v>4712</v>
      </c>
      <c r="U91" s="31">
        <v>4698</v>
      </c>
      <c r="V91" s="31">
        <v>4683</v>
      </c>
      <c r="W91" s="31">
        <v>4681</v>
      </c>
      <c r="X91" s="31">
        <v>4669</v>
      </c>
      <c r="Y91" s="31">
        <v>4660</v>
      </c>
      <c r="Z91" s="31">
        <v>4648</v>
      </c>
      <c r="AA91" s="31">
        <v>4632</v>
      </c>
      <c r="AB91" s="31">
        <v>4623</v>
      </c>
      <c r="AC91" s="31">
        <v>-33.200000000000003</v>
      </c>
      <c r="AD91" s="31">
        <v>-24</v>
      </c>
      <c r="AE91" s="31">
        <v>-332</v>
      </c>
      <c r="AF91" s="18">
        <v>-6.3516357375167407E-2</v>
      </c>
      <c r="AG91" s="31">
        <v>-604</v>
      </c>
      <c r="AH91" s="18">
        <v>-0.12</v>
      </c>
      <c r="AI91" s="10"/>
    </row>
    <row r="92" spans="1:35" ht="27.75" customHeight="1" x14ac:dyDescent="0.25">
      <c r="A92" s="32" t="s">
        <v>193</v>
      </c>
      <c r="B92" s="16"/>
      <c r="C92" s="31">
        <v>64245</v>
      </c>
      <c r="D92" s="31">
        <v>64633</v>
      </c>
      <c r="E92" s="31">
        <v>65107</v>
      </c>
      <c r="F92" s="31">
        <v>65158</v>
      </c>
      <c r="G92" s="31">
        <v>65266</v>
      </c>
      <c r="H92" s="31">
        <v>65315</v>
      </c>
      <c r="I92" s="31">
        <v>65336</v>
      </c>
      <c r="J92" s="31">
        <v>65334</v>
      </c>
      <c r="K92" s="31">
        <v>65312</v>
      </c>
      <c r="L92" s="31">
        <v>65348</v>
      </c>
      <c r="M92" s="31">
        <v>65354</v>
      </c>
      <c r="N92" s="31">
        <v>65320</v>
      </c>
      <c r="O92" s="31">
        <v>65281</v>
      </c>
      <c r="P92" s="31">
        <v>65210</v>
      </c>
      <c r="Q92" s="31">
        <v>65175</v>
      </c>
      <c r="R92" s="31">
        <v>65104</v>
      </c>
      <c r="S92" s="31">
        <v>64996</v>
      </c>
      <c r="T92" s="31">
        <v>64885</v>
      </c>
      <c r="U92" s="31">
        <v>64773</v>
      </c>
      <c r="V92" s="31">
        <v>64644</v>
      </c>
      <c r="W92" s="31">
        <v>64488</v>
      </c>
      <c r="X92" s="31">
        <v>64273</v>
      </c>
      <c r="Y92" s="31">
        <v>64057</v>
      </c>
      <c r="Z92" s="31">
        <v>63844</v>
      </c>
      <c r="AA92" s="31">
        <v>63594</v>
      </c>
      <c r="AB92" s="31">
        <v>63338</v>
      </c>
      <c r="AC92" s="31">
        <v>110.9</v>
      </c>
      <c r="AD92" s="31">
        <v>-36</v>
      </c>
      <c r="AE92" s="31">
        <v>1109</v>
      </c>
      <c r="AF92" s="18">
        <v>1.726204373881236E-2</v>
      </c>
      <c r="AG92" s="31">
        <v>-907</v>
      </c>
      <c r="AH92" s="18">
        <v>-0.01</v>
      </c>
      <c r="AI92" s="10"/>
    </row>
  </sheetData>
  <hyperlinks>
    <hyperlink ref="A3" location="'Table of Contents'!A1" display="Table of contents" xr:uid="{6637C379-C9AF-482C-A325-32BD91A492E1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5D01-9940-4291-903D-F7B67A6467AE}">
  <dimension ref="A1:AI92"/>
  <sheetViews>
    <sheetView workbookViewId="0"/>
  </sheetViews>
  <sheetFormatPr defaultColWidth="9.1796875" defaultRowHeight="12.5" x14ac:dyDescent="0.25"/>
  <cols>
    <col min="1" max="1" width="40.54296875" style="8" customWidth="1"/>
    <col min="2" max="2" width="18.7265625" style="8" customWidth="1"/>
    <col min="3" max="28" width="12.7265625" style="8" customWidth="1"/>
    <col min="29" max="30" width="16.4531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129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148</v>
      </c>
      <c r="D5" s="29">
        <v>150</v>
      </c>
      <c r="E5" s="29">
        <v>150</v>
      </c>
      <c r="F5" s="29">
        <v>155</v>
      </c>
      <c r="G5" s="29">
        <v>156</v>
      </c>
      <c r="H5" s="29">
        <v>157</v>
      </c>
      <c r="I5" s="29">
        <v>155</v>
      </c>
      <c r="J5" s="29">
        <v>153</v>
      </c>
      <c r="K5" s="29">
        <v>149</v>
      </c>
      <c r="L5" s="29">
        <v>149</v>
      </c>
      <c r="M5" s="29">
        <v>145</v>
      </c>
      <c r="N5" s="29">
        <v>143</v>
      </c>
      <c r="O5" s="29">
        <v>140</v>
      </c>
      <c r="P5" s="29">
        <v>138</v>
      </c>
      <c r="Q5" s="29">
        <v>137</v>
      </c>
      <c r="R5" s="29">
        <v>134</v>
      </c>
      <c r="S5" s="29">
        <v>132</v>
      </c>
      <c r="T5" s="29">
        <v>127</v>
      </c>
      <c r="U5" s="29">
        <v>126</v>
      </c>
      <c r="V5" s="29">
        <v>124</v>
      </c>
      <c r="W5" s="29">
        <v>124</v>
      </c>
      <c r="X5" s="29">
        <v>124</v>
      </c>
      <c r="Y5" s="29">
        <v>125</v>
      </c>
      <c r="Z5" s="29">
        <v>125</v>
      </c>
      <c r="AA5" s="29">
        <v>126</v>
      </c>
      <c r="AB5" s="29">
        <v>126</v>
      </c>
      <c r="AC5" s="29">
        <v>-0.3</v>
      </c>
      <c r="AD5" s="29">
        <v>-1</v>
      </c>
      <c r="AE5" s="29">
        <v>-3</v>
      </c>
      <c r="AF5" s="17">
        <v>-2.0270270270270271E-2</v>
      </c>
      <c r="AG5" s="29">
        <v>-22</v>
      </c>
      <c r="AH5" s="17">
        <v>-0.15</v>
      </c>
    </row>
    <row r="6" spans="1:35" ht="15.5" x14ac:dyDescent="0.35">
      <c r="A6" s="21" t="s">
        <v>23</v>
      </c>
      <c r="B6" s="12" t="s">
        <v>174</v>
      </c>
      <c r="C6" s="29">
        <v>778</v>
      </c>
      <c r="D6" s="29">
        <v>769</v>
      </c>
      <c r="E6" s="29">
        <v>770</v>
      </c>
      <c r="F6" s="29">
        <v>752</v>
      </c>
      <c r="G6" s="29">
        <v>759</v>
      </c>
      <c r="H6" s="29">
        <v>757</v>
      </c>
      <c r="I6" s="29">
        <v>772</v>
      </c>
      <c r="J6" s="29">
        <v>770</v>
      </c>
      <c r="K6" s="29">
        <v>789</v>
      </c>
      <c r="L6" s="29">
        <v>791</v>
      </c>
      <c r="M6" s="29">
        <v>793</v>
      </c>
      <c r="N6" s="29">
        <v>780</v>
      </c>
      <c r="O6" s="29">
        <v>768</v>
      </c>
      <c r="P6" s="29">
        <v>761</v>
      </c>
      <c r="Q6" s="29">
        <v>744</v>
      </c>
      <c r="R6" s="29">
        <v>732</v>
      </c>
      <c r="S6" s="29">
        <v>717</v>
      </c>
      <c r="T6" s="29">
        <v>715</v>
      </c>
      <c r="U6" s="29">
        <v>694</v>
      </c>
      <c r="V6" s="29">
        <v>686</v>
      </c>
      <c r="W6" s="29">
        <v>670</v>
      </c>
      <c r="X6" s="29">
        <v>662</v>
      </c>
      <c r="Y6" s="29">
        <v>643</v>
      </c>
      <c r="Z6" s="29">
        <v>637</v>
      </c>
      <c r="AA6" s="29">
        <v>631</v>
      </c>
      <c r="AB6" s="29">
        <v>631</v>
      </c>
      <c r="AC6" s="29">
        <v>1.5</v>
      </c>
      <c r="AD6" s="29">
        <v>-6</v>
      </c>
      <c r="AE6" s="29">
        <v>15</v>
      </c>
      <c r="AF6" s="17">
        <v>1.9280205655526992E-2</v>
      </c>
      <c r="AG6" s="29">
        <v>-148</v>
      </c>
      <c r="AH6" s="17">
        <v>-0.19</v>
      </c>
    </row>
    <row r="7" spans="1:35" ht="15.5" x14ac:dyDescent="0.35">
      <c r="A7" s="21" t="s">
        <v>23</v>
      </c>
      <c r="B7" s="12" t="s">
        <v>175</v>
      </c>
      <c r="C7" s="29">
        <v>1094</v>
      </c>
      <c r="D7" s="29">
        <v>1092</v>
      </c>
      <c r="E7" s="29">
        <v>1098</v>
      </c>
      <c r="F7" s="29">
        <v>1110</v>
      </c>
      <c r="G7" s="29">
        <v>1108</v>
      </c>
      <c r="H7" s="29">
        <v>1105</v>
      </c>
      <c r="I7" s="29">
        <v>1094</v>
      </c>
      <c r="J7" s="29">
        <v>1097</v>
      </c>
      <c r="K7" s="29">
        <v>1072</v>
      </c>
      <c r="L7" s="29">
        <v>1078</v>
      </c>
      <c r="M7" s="29">
        <v>1077</v>
      </c>
      <c r="N7" s="29">
        <v>1094</v>
      </c>
      <c r="O7" s="29">
        <v>1092</v>
      </c>
      <c r="P7" s="29">
        <v>1118</v>
      </c>
      <c r="Q7" s="29">
        <v>1122</v>
      </c>
      <c r="R7" s="29">
        <v>1125</v>
      </c>
      <c r="S7" s="29">
        <v>1109</v>
      </c>
      <c r="T7" s="29">
        <v>1093</v>
      </c>
      <c r="U7" s="29">
        <v>1084</v>
      </c>
      <c r="V7" s="29">
        <v>1060</v>
      </c>
      <c r="W7" s="29">
        <v>1044</v>
      </c>
      <c r="X7" s="29">
        <v>1023</v>
      </c>
      <c r="Y7" s="29">
        <v>1019</v>
      </c>
      <c r="Z7" s="29">
        <v>991</v>
      </c>
      <c r="AA7" s="29">
        <v>979</v>
      </c>
      <c r="AB7" s="29">
        <v>957</v>
      </c>
      <c r="AC7" s="29">
        <v>-1.7</v>
      </c>
      <c r="AD7" s="29">
        <v>-6</v>
      </c>
      <c r="AE7" s="29">
        <v>-17</v>
      </c>
      <c r="AF7" s="17">
        <v>-1.5539305301645339E-2</v>
      </c>
      <c r="AG7" s="29">
        <v>-138</v>
      </c>
      <c r="AH7" s="17">
        <v>-0.13</v>
      </c>
    </row>
    <row r="8" spans="1:35" ht="15.5" x14ac:dyDescent="0.35">
      <c r="A8" s="21" t="s">
        <v>23</v>
      </c>
      <c r="B8" s="12" t="s">
        <v>176</v>
      </c>
      <c r="C8" s="29">
        <v>1072</v>
      </c>
      <c r="D8" s="29">
        <v>1070</v>
      </c>
      <c r="E8" s="29">
        <v>1062</v>
      </c>
      <c r="F8" s="29">
        <v>1053</v>
      </c>
      <c r="G8" s="29">
        <v>1036</v>
      </c>
      <c r="H8" s="29">
        <v>1031</v>
      </c>
      <c r="I8" s="29">
        <v>1028</v>
      </c>
      <c r="J8" s="29">
        <v>1039</v>
      </c>
      <c r="K8" s="29">
        <v>1054</v>
      </c>
      <c r="L8" s="29">
        <v>1057</v>
      </c>
      <c r="M8" s="29">
        <v>1055</v>
      </c>
      <c r="N8" s="29">
        <v>1050</v>
      </c>
      <c r="O8" s="29">
        <v>1051</v>
      </c>
      <c r="P8" s="29">
        <v>1027</v>
      </c>
      <c r="Q8" s="29">
        <v>1029</v>
      </c>
      <c r="R8" s="29">
        <v>1027</v>
      </c>
      <c r="S8" s="29">
        <v>1038</v>
      </c>
      <c r="T8" s="29">
        <v>1037</v>
      </c>
      <c r="U8" s="29">
        <v>1060</v>
      </c>
      <c r="V8" s="29">
        <v>1065</v>
      </c>
      <c r="W8" s="29">
        <v>1068</v>
      </c>
      <c r="X8" s="29">
        <v>1055</v>
      </c>
      <c r="Y8" s="29">
        <v>1042</v>
      </c>
      <c r="Z8" s="29">
        <v>1033</v>
      </c>
      <c r="AA8" s="29">
        <v>1014</v>
      </c>
      <c r="AB8" s="29">
        <v>998</v>
      </c>
      <c r="AC8" s="29">
        <v>-1.7</v>
      </c>
      <c r="AD8" s="29">
        <v>-3</v>
      </c>
      <c r="AE8" s="29">
        <v>-17</v>
      </c>
      <c r="AF8" s="17">
        <v>-1.5858208955223881E-2</v>
      </c>
      <c r="AG8" s="29">
        <v>-74</v>
      </c>
      <c r="AH8" s="17">
        <v>-7.0000000000000007E-2</v>
      </c>
    </row>
    <row r="9" spans="1:35" ht="15.5" x14ac:dyDescent="0.35">
      <c r="A9" s="21" t="s">
        <v>23</v>
      </c>
      <c r="B9" s="12" t="s">
        <v>177</v>
      </c>
      <c r="C9" s="29">
        <v>902</v>
      </c>
      <c r="D9" s="29">
        <v>911</v>
      </c>
      <c r="E9" s="29">
        <v>913</v>
      </c>
      <c r="F9" s="29">
        <v>913</v>
      </c>
      <c r="G9" s="29">
        <v>926</v>
      </c>
      <c r="H9" s="29">
        <v>941</v>
      </c>
      <c r="I9" s="29">
        <v>936</v>
      </c>
      <c r="J9" s="29">
        <v>933</v>
      </c>
      <c r="K9" s="29">
        <v>927</v>
      </c>
      <c r="L9" s="29">
        <v>914</v>
      </c>
      <c r="M9" s="29">
        <v>911</v>
      </c>
      <c r="N9" s="29">
        <v>912</v>
      </c>
      <c r="O9" s="29">
        <v>924</v>
      </c>
      <c r="P9" s="29">
        <v>941</v>
      </c>
      <c r="Q9" s="29">
        <v>945</v>
      </c>
      <c r="R9" s="29">
        <v>945</v>
      </c>
      <c r="S9" s="29">
        <v>944</v>
      </c>
      <c r="T9" s="29">
        <v>943</v>
      </c>
      <c r="U9" s="29">
        <v>921</v>
      </c>
      <c r="V9" s="29">
        <v>921</v>
      </c>
      <c r="W9" s="29">
        <v>918</v>
      </c>
      <c r="X9" s="29">
        <v>925</v>
      </c>
      <c r="Y9" s="29">
        <v>925</v>
      </c>
      <c r="Z9" s="29">
        <v>945</v>
      </c>
      <c r="AA9" s="29">
        <v>949</v>
      </c>
      <c r="AB9" s="29">
        <v>953</v>
      </c>
      <c r="AC9" s="29">
        <v>0.9</v>
      </c>
      <c r="AD9" s="29">
        <v>2</v>
      </c>
      <c r="AE9" s="29">
        <v>9</v>
      </c>
      <c r="AF9" s="17">
        <v>9.9778270509977823E-3</v>
      </c>
      <c r="AG9" s="29">
        <v>50</v>
      </c>
      <c r="AH9" s="17">
        <v>0.06</v>
      </c>
    </row>
    <row r="10" spans="1:35" ht="15.5" x14ac:dyDescent="0.35">
      <c r="A10" s="21" t="s">
        <v>23</v>
      </c>
      <c r="B10" s="12" t="s">
        <v>178</v>
      </c>
      <c r="C10" s="29">
        <v>968</v>
      </c>
      <c r="D10" s="29">
        <v>988</v>
      </c>
      <c r="E10" s="29">
        <v>985</v>
      </c>
      <c r="F10" s="29">
        <v>983</v>
      </c>
      <c r="G10" s="29">
        <v>970</v>
      </c>
      <c r="H10" s="29">
        <v>961</v>
      </c>
      <c r="I10" s="29">
        <v>968</v>
      </c>
      <c r="J10" s="29">
        <v>972</v>
      </c>
      <c r="K10" s="29">
        <v>973</v>
      </c>
      <c r="L10" s="29">
        <v>987</v>
      </c>
      <c r="M10" s="29">
        <v>1003</v>
      </c>
      <c r="N10" s="29">
        <v>999</v>
      </c>
      <c r="O10" s="29">
        <v>997</v>
      </c>
      <c r="P10" s="29">
        <v>992</v>
      </c>
      <c r="Q10" s="29">
        <v>981</v>
      </c>
      <c r="R10" s="29">
        <v>979</v>
      </c>
      <c r="S10" s="29">
        <v>983</v>
      </c>
      <c r="T10" s="29">
        <v>998</v>
      </c>
      <c r="U10" s="29">
        <v>1019</v>
      </c>
      <c r="V10" s="29">
        <v>1026</v>
      </c>
      <c r="W10" s="29">
        <v>1028</v>
      </c>
      <c r="X10" s="29">
        <v>1028</v>
      </c>
      <c r="Y10" s="29">
        <v>1027</v>
      </c>
      <c r="Z10" s="29">
        <v>1003</v>
      </c>
      <c r="AA10" s="29">
        <v>1001</v>
      </c>
      <c r="AB10" s="29">
        <v>997</v>
      </c>
      <c r="AC10" s="29">
        <v>3.5</v>
      </c>
      <c r="AD10" s="29">
        <v>1</v>
      </c>
      <c r="AE10" s="29">
        <v>35</v>
      </c>
      <c r="AF10" s="17">
        <v>3.6157024793388427E-2</v>
      </c>
      <c r="AG10" s="29">
        <v>30</v>
      </c>
      <c r="AH10" s="17">
        <v>0.03</v>
      </c>
    </row>
    <row r="11" spans="1:35" ht="15.5" x14ac:dyDescent="0.35">
      <c r="A11" s="21" t="s">
        <v>23</v>
      </c>
      <c r="B11" s="12" t="s">
        <v>179</v>
      </c>
      <c r="C11" s="29">
        <v>1205</v>
      </c>
      <c r="D11" s="29">
        <v>1177</v>
      </c>
      <c r="E11" s="29">
        <v>1171</v>
      </c>
      <c r="F11" s="29">
        <v>1185</v>
      </c>
      <c r="G11" s="29">
        <v>1209</v>
      </c>
      <c r="H11" s="29">
        <v>1245</v>
      </c>
      <c r="I11" s="29">
        <v>1267</v>
      </c>
      <c r="J11" s="29">
        <v>1266</v>
      </c>
      <c r="K11" s="29">
        <v>1265</v>
      </c>
      <c r="L11" s="29">
        <v>1250</v>
      </c>
      <c r="M11" s="29">
        <v>1240</v>
      </c>
      <c r="N11" s="29">
        <v>1250</v>
      </c>
      <c r="O11" s="29">
        <v>1257</v>
      </c>
      <c r="P11" s="29">
        <v>1259</v>
      </c>
      <c r="Q11" s="29">
        <v>1278</v>
      </c>
      <c r="R11" s="29">
        <v>1300</v>
      </c>
      <c r="S11" s="29">
        <v>1295</v>
      </c>
      <c r="T11" s="29">
        <v>1294</v>
      </c>
      <c r="U11" s="29">
        <v>1289</v>
      </c>
      <c r="V11" s="29">
        <v>1275</v>
      </c>
      <c r="W11" s="29">
        <v>1275</v>
      </c>
      <c r="X11" s="29">
        <v>1282</v>
      </c>
      <c r="Y11" s="29">
        <v>1304</v>
      </c>
      <c r="Z11" s="29">
        <v>1334</v>
      </c>
      <c r="AA11" s="29">
        <v>1345</v>
      </c>
      <c r="AB11" s="29">
        <v>1349</v>
      </c>
      <c r="AC11" s="29">
        <v>3.5</v>
      </c>
      <c r="AD11" s="29">
        <v>6</v>
      </c>
      <c r="AE11" s="29">
        <v>35</v>
      </c>
      <c r="AF11" s="17">
        <v>2.9045643153526972E-2</v>
      </c>
      <c r="AG11" s="29">
        <v>144</v>
      </c>
      <c r="AH11" s="17">
        <v>0.12</v>
      </c>
    </row>
    <row r="12" spans="1:35" ht="15.5" x14ac:dyDescent="0.35">
      <c r="A12" s="21" t="s">
        <v>23</v>
      </c>
      <c r="B12" s="12" t="s">
        <v>180</v>
      </c>
      <c r="C12" s="29">
        <v>1848</v>
      </c>
      <c r="D12" s="29">
        <v>1804</v>
      </c>
      <c r="E12" s="29">
        <v>1730</v>
      </c>
      <c r="F12" s="29">
        <v>1664</v>
      </c>
      <c r="G12" s="29">
        <v>1601</v>
      </c>
      <c r="H12" s="29">
        <v>1526</v>
      </c>
      <c r="I12" s="29">
        <v>1485</v>
      </c>
      <c r="J12" s="29">
        <v>1481</v>
      </c>
      <c r="K12" s="29">
        <v>1498</v>
      </c>
      <c r="L12" s="29">
        <v>1527</v>
      </c>
      <c r="M12" s="29">
        <v>1573</v>
      </c>
      <c r="N12" s="29">
        <v>1602</v>
      </c>
      <c r="O12" s="29">
        <v>1602</v>
      </c>
      <c r="P12" s="29">
        <v>1601</v>
      </c>
      <c r="Q12" s="29">
        <v>1584</v>
      </c>
      <c r="R12" s="29">
        <v>1574</v>
      </c>
      <c r="S12" s="29">
        <v>1587</v>
      </c>
      <c r="T12" s="29">
        <v>1598</v>
      </c>
      <c r="U12" s="29">
        <v>1601</v>
      </c>
      <c r="V12" s="29">
        <v>1626</v>
      </c>
      <c r="W12" s="29">
        <v>1655</v>
      </c>
      <c r="X12" s="29">
        <v>1649</v>
      </c>
      <c r="Y12" s="29">
        <v>1648</v>
      </c>
      <c r="Z12" s="29">
        <v>1643</v>
      </c>
      <c r="AA12" s="29">
        <v>1627</v>
      </c>
      <c r="AB12" s="29">
        <v>1628</v>
      </c>
      <c r="AC12" s="29">
        <v>-27.5</v>
      </c>
      <c r="AD12" s="29">
        <v>-9</v>
      </c>
      <c r="AE12" s="29">
        <v>-275</v>
      </c>
      <c r="AF12" s="17">
        <v>-0.14880952380952381</v>
      </c>
      <c r="AG12" s="29">
        <v>-219</v>
      </c>
      <c r="AH12" s="17">
        <v>-0.12</v>
      </c>
    </row>
    <row r="13" spans="1:35" ht="15.5" x14ac:dyDescent="0.35">
      <c r="A13" s="21" t="s">
        <v>23</v>
      </c>
      <c r="B13" s="12" t="s">
        <v>181</v>
      </c>
      <c r="C13" s="29">
        <v>2688</v>
      </c>
      <c r="D13" s="29">
        <v>2713</v>
      </c>
      <c r="E13" s="29">
        <v>2709</v>
      </c>
      <c r="F13" s="29">
        <v>2688</v>
      </c>
      <c r="G13" s="29">
        <v>2658</v>
      </c>
      <c r="H13" s="29">
        <v>2592</v>
      </c>
      <c r="I13" s="29">
        <v>2520</v>
      </c>
      <c r="J13" s="29">
        <v>2420</v>
      </c>
      <c r="K13" s="29">
        <v>2325</v>
      </c>
      <c r="L13" s="29">
        <v>2236</v>
      </c>
      <c r="M13" s="29">
        <v>2131</v>
      </c>
      <c r="N13" s="29">
        <v>2077</v>
      </c>
      <c r="O13" s="29">
        <v>2074</v>
      </c>
      <c r="P13" s="29">
        <v>2099</v>
      </c>
      <c r="Q13" s="29">
        <v>2142</v>
      </c>
      <c r="R13" s="29">
        <v>2206</v>
      </c>
      <c r="S13" s="29">
        <v>2248</v>
      </c>
      <c r="T13" s="29">
        <v>2251</v>
      </c>
      <c r="U13" s="29">
        <v>2252</v>
      </c>
      <c r="V13" s="29">
        <v>2230</v>
      </c>
      <c r="W13" s="29">
        <v>2217</v>
      </c>
      <c r="X13" s="29">
        <v>2238</v>
      </c>
      <c r="Y13" s="29">
        <v>2254</v>
      </c>
      <c r="Z13" s="29">
        <v>2259</v>
      </c>
      <c r="AA13" s="29">
        <v>2295</v>
      </c>
      <c r="AB13" s="29">
        <v>2338</v>
      </c>
      <c r="AC13" s="29">
        <v>-55.7</v>
      </c>
      <c r="AD13" s="29">
        <v>-14</v>
      </c>
      <c r="AE13" s="29">
        <v>-557</v>
      </c>
      <c r="AF13" s="17">
        <v>-0.20721726190476192</v>
      </c>
      <c r="AG13" s="29">
        <v>-350</v>
      </c>
      <c r="AH13" s="17">
        <v>-0.13</v>
      </c>
    </row>
    <row r="14" spans="1:35" ht="15.5" x14ac:dyDescent="0.35">
      <c r="A14" s="21" t="s">
        <v>23</v>
      </c>
      <c r="B14" s="12" t="s">
        <v>182</v>
      </c>
      <c r="C14" s="29">
        <v>2929</v>
      </c>
      <c r="D14" s="29">
        <v>2998</v>
      </c>
      <c r="E14" s="29">
        <v>3085</v>
      </c>
      <c r="F14" s="29">
        <v>3171</v>
      </c>
      <c r="G14" s="29">
        <v>3244</v>
      </c>
      <c r="H14" s="29">
        <v>3286</v>
      </c>
      <c r="I14" s="29">
        <v>3302</v>
      </c>
      <c r="J14" s="29">
        <v>3304</v>
      </c>
      <c r="K14" s="29">
        <v>3274</v>
      </c>
      <c r="L14" s="29">
        <v>3236</v>
      </c>
      <c r="M14" s="29">
        <v>3156</v>
      </c>
      <c r="N14" s="29">
        <v>3066</v>
      </c>
      <c r="O14" s="29">
        <v>2943</v>
      </c>
      <c r="P14" s="29">
        <v>2828</v>
      </c>
      <c r="Q14" s="29">
        <v>2722</v>
      </c>
      <c r="R14" s="29">
        <v>2594</v>
      </c>
      <c r="S14" s="29">
        <v>2529</v>
      </c>
      <c r="T14" s="29">
        <v>2528</v>
      </c>
      <c r="U14" s="29">
        <v>2563</v>
      </c>
      <c r="V14" s="29">
        <v>2617</v>
      </c>
      <c r="W14" s="29">
        <v>2698</v>
      </c>
      <c r="X14" s="29">
        <v>2752</v>
      </c>
      <c r="Y14" s="29">
        <v>2757</v>
      </c>
      <c r="Z14" s="29">
        <v>2760</v>
      </c>
      <c r="AA14" s="29">
        <v>2735</v>
      </c>
      <c r="AB14" s="29">
        <v>2720</v>
      </c>
      <c r="AC14" s="29">
        <v>22.7</v>
      </c>
      <c r="AD14" s="29">
        <v>-8</v>
      </c>
      <c r="AE14" s="29">
        <v>227</v>
      </c>
      <c r="AF14" s="17">
        <v>7.7500853533629219E-2</v>
      </c>
      <c r="AG14" s="29">
        <v>-209</v>
      </c>
      <c r="AH14" s="17">
        <v>-7.0000000000000007E-2</v>
      </c>
    </row>
    <row r="15" spans="1:35" ht="15.5" x14ac:dyDescent="0.35">
      <c r="A15" s="21" t="s">
        <v>23</v>
      </c>
      <c r="B15" s="12" t="s">
        <v>183</v>
      </c>
      <c r="C15" s="29">
        <v>2874</v>
      </c>
      <c r="D15" s="29">
        <v>2961</v>
      </c>
      <c r="E15" s="29">
        <v>3009</v>
      </c>
      <c r="F15" s="29">
        <v>3075</v>
      </c>
      <c r="G15" s="29">
        <v>3136</v>
      </c>
      <c r="H15" s="29">
        <v>3214</v>
      </c>
      <c r="I15" s="29">
        <v>3280</v>
      </c>
      <c r="J15" s="29">
        <v>3383</v>
      </c>
      <c r="K15" s="29">
        <v>3477</v>
      </c>
      <c r="L15" s="29">
        <v>3557</v>
      </c>
      <c r="M15" s="29">
        <v>3604</v>
      </c>
      <c r="N15" s="29">
        <v>3621</v>
      </c>
      <c r="O15" s="29">
        <v>3624</v>
      </c>
      <c r="P15" s="29">
        <v>3591</v>
      </c>
      <c r="Q15" s="29">
        <v>3550</v>
      </c>
      <c r="R15" s="29">
        <v>3464</v>
      </c>
      <c r="S15" s="29">
        <v>3366</v>
      </c>
      <c r="T15" s="29">
        <v>3231</v>
      </c>
      <c r="U15" s="29">
        <v>3106</v>
      </c>
      <c r="V15" s="29">
        <v>2990</v>
      </c>
      <c r="W15" s="29">
        <v>2852</v>
      </c>
      <c r="X15" s="29">
        <v>2782</v>
      </c>
      <c r="Y15" s="29">
        <v>2784</v>
      </c>
      <c r="Z15" s="29">
        <v>2826</v>
      </c>
      <c r="AA15" s="29">
        <v>2890</v>
      </c>
      <c r="AB15" s="29">
        <v>2980</v>
      </c>
      <c r="AC15" s="29">
        <v>73</v>
      </c>
      <c r="AD15" s="29">
        <v>4</v>
      </c>
      <c r="AE15" s="29">
        <v>730</v>
      </c>
      <c r="AF15" s="17">
        <v>0.25400139178844816</v>
      </c>
      <c r="AG15" s="29">
        <v>106</v>
      </c>
      <c r="AH15" s="17">
        <v>0.04</v>
      </c>
    </row>
    <row r="16" spans="1:35" ht="15.5" x14ac:dyDescent="0.35">
      <c r="A16" s="21" t="s">
        <v>23</v>
      </c>
      <c r="B16" s="12" t="s">
        <v>184</v>
      </c>
      <c r="C16" s="29">
        <v>3080</v>
      </c>
      <c r="D16" s="29">
        <v>3074</v>
      </c>
      <c r="E16" s="29">
        <v>3069</v>
      </c>
      <c r="F16" s="29">
        <v>3097</v>
      </c>
      <c r="G16" s="29">
        <v>3170</v>
      </c>
      <c r="H16" s="29">
        <v>3264</v>
      </c>
      <c r="I16" s="29">
        <v>3357</v>
      </c>
      <c r="J16" s="29">
        <v>3426</v>
      </c>
      <c r="K16" s="29">
        <v>3505</v>
      </c>
      <c r="L16" s="29">
        <v>3580</v>
      </c>
      <c r="M16" s="29">
        <v>3672</v>
      </c>
      <c r="N16" s="29">
        <v>3753</v>
      </c>
      <c r="O16" s="29">
        <v>3875</v>
      </c>
      <c r="P16" s="29">
        <v>3985</v>
      </c>
      <c r="Q16" s="29">
        <v>4078</v>
      </c>
      <c r="R16" s="29">
        <v>4134</v>
      </c>
      <c r="S16" s="29">
        <v>4155</v>
      </c>
      <c r="T16" s="29">
        <v>4159</v>
      </c>
      <c r="U16" s="29">
        <v>4122</v>
      </c>
      <c r="V16" s="29">
        <v>4079</v>
      </c>
      <c r="W16" s="29">
        <v>3983</v>
      </c>
      <c r="X16" s="29">
        <v>3871</v>
      </c>
      <c r="Y16" s="29">
        <v>3719</v>
      </c>
      <c r="Z16" s="29">
        <v>3579</v>
      </c>
      <c r="AA16" s="29">
        <v>3448</v>
      </c>
      <c r="AB16" s="29">
        <v>3292</v>
      </c>
      <c r="AC16" s="29">
        <v>59.2</v>
      </c>
      <c r="AD16" s="29">
        <v>8</v>
      </c>
      <c r="AE16" s="29">
        <v>592</v>
      </c>
      <c r="AF16" s="17">
        <v>0.19220779220779222</v>
      </c>
      <c r="AG16" s="29">
        <v>212</v>
      </c>
      <c r="AH16" s="17">
        <v>7.0000000000000007E-2</v>
      </c>
    </row>
    <row r="17" spans="1:35" ht="15.5" x14ac:dyDescent="0.35">
      <c r="A17" s="21" t="s">
        <v>23</v>
      </c>
      <c r="B17" s="12" t="s">
        <v>185</v>
      </c>
      <c r="C17" s="29">
        <v>3066</v>
      </c>
      <c r="D17" s="29">
        <v>3179</v>
      </c>
      <c r="E17" s="29">
        <v>3278</v>
      </c>
      <c r="F17" s="29">
        <v>3391</v>
      </c>
      <c r="G17" s="29">
        <v>3436</v>
      </c>
      <c r="H17" s="29">
        <v>3354</v>
      </c>
      <c r="I17" s="29">
        <v>3355</v>
      </c>
      <c r="J17" s="29">
        <v>3368</v>
      </c>
      <c r="K17" s="29">
        <v>3411</v>
      </c>
      <c r="L17" s="29">
        <v>3502</v>
      </c>
      <c r="M17" s="29">
        <v>3615</v>
      </c>
      <c r="N17" s="29">
        <v>3729</v>
      </c>
      <c r="O17" s="29">
        <v>3814</v>
      </c>
      <c r="P17" s="29">
        <v>3909</v>
      </c>
      <c r="Q17" s="29">
        <v>3999</v>
      </c>
      <c r="R17" s="29">
        <v>4113</v>
      </c>
      <c r="S17" s="29">
        <v>4213</v>
      </c>
      <c r="T17" s="29">
        <v>4356</v>
      </c>
      <c r="U17" s="29">
        <v>4484</v>
      </c>
      <c r="V17" s="29">
        <v>4593</v>
      </c>
      <c r="W17" s="29">
        <v>4660</v>
      </c>
      <c r="X17" s="29">
        <v>4688</v>
      </c>
      <c r="Y17" s="29">
        <v>4697</v>
      </c>
      <c r="Z17" s="29">
        <v>4661</v>
      </c>
      <c r="AA17" s="29">
        <v>4619</v>
      </c>
      <c r="AB17" s="29">
        <v>4515</v>
      </c>
      <c r="AC17" s="29">
        <v>54.9</v>
      </c>
      <c r="AD17" s="29">
        <v>58</v>
      </c>
      <c r="AE17" s="29">
        <v>549</v>
      </c>
      <c r="AF17" s="17">
        <v>0.17906066536203522</v>
      </c>
      <c r="AG17" s="29">
        <v>1449</v>
      </c>
      <c r="AH17" s="17">
        <v>0.47</v>
      </c>
    </row>
    <row r="18" spans="1:35" ht="15.5" x14ac:dyDescent="0.35">
      <c r="A18" s="21" t="s">
        <v>23</v>
      </c>
      <c r="B18" s="12" t="s">
        <v>186</v>
      </c>
      <c r="C18" s="29">
        <v>2629</v>
      </c>
      <c r="D18" s="29">
        <v>2683</v>
      </c>
      <c r="E18" s="29">
        <v>2697</v>
      </c>
      <c r="F18" s="29">
        <v>2717</v>
      </c>
      <c r="G18" s="29">
        <v>2807</v>
      </c>
      <c r="H18" s="29">
        <v>3032</v>
      </c>
      <c r="I18" s="29">
        <v>3157</v>
      </c>
      <c r="J18" s="29">
        <v>3280</v>
      </c>
      <c r="K18" s="29">
        <v>3397</v>
      </c>
      <c r="L18" s="29">
        <v>3446</v>
      </c>
      <c r="M18" s="29">
        <v>3372</v>
      </c>
      <c r="N18" s="29">
        <v>3392</v>
      </c>
      <c r="O18" s="29">
        <v>3423</v>
      </c>
      <c r="P18" s="29">
        <v>3485</v>
      </c>
      <c r="Q18" s="29">
        <v>3591</v>
      </c>
      <c r="R18" s="29">
        <v>3721</v>
      </c>
      <c r="S18" s="29">
        <v>3855</v>
      </c>
      <c r="T18" s="29">
        <v>3954</v>
      </c>
      <c r="U18" s="29">
        <v>4065</v>
      </c>
      <c r="V18" s="29">
        <v>4169</v>
      </c>
      <c r="W18" s="29">
        <v>4302</v>
      </c>
      <c r="X18" s="29">
        <v>4421</v>
      </c>
      <c r="Y18" s="29">
        <v>4582</v>
      </c>
      <c r="Z18" s="29">
        <v>4727</v>
      </c>
      <c r="AA18" s="29">
        <v>4849</v>
      </c>
      <c r="AB18" s="29">
        <v>4931</v>
      </c>
      <c r="AC18" s="29">
        <v>74.3</v>
      </c>
      <c r="AD18" s="29">
        <v>92</v>
      </c>
      <c r="AE18" s="29">
        <v>743</v>
      </c>
      <c r="AF18" s="17">
        <v>0.28261696462533281</v>
      </c>
      <c r="AG18" s="29">
        <v>2302</v>
      </c>
      <c r="AH18" s="17">
        <v>0.88</v>
      </c>
    </row>
    <row r="19" spans="1:35" ht="15.5" x14ac:dyDescent="0.35">
      <c r="A19" s="21" t="s">
        <v>23</v>
      </c>
      <c r="B19" s="12" t="s">
        <v>187</v>
      </c>
      <c r="C19" s="29">
        <v>1715</v>
      </c>
      <c r="D19" s="29">
        <v>1757</v>
      </c>
      <c r="E19" s="29">
        <v>1818</v>
      </c>
      <c r="F19" s="29">
        <v>1844</v>
      </c>
      <c r="G19" s="29">
        <v>1812</v>
      </c>
      <c r="H19" s="29">
        <v>1862</v>
      </c>
      <c r="I19" s="29">
        <v>1922</v>
      </c>
      <c r="J19" s="29">
        <v>1956</v>
      </c>
      <c r="K19" s="29">
        <v>1987</v>
      </c>
      <c r="L19" s="29">
        <v>2071</v>
      </c>
      <c r="M19" s="29">
        <v>2277</v>
      </c>
      <c r="N19" s="29">
        <v>2387</v>
      </c>
      <c r="O19" s="29">
        <v>2491</v>
      </c>
      <c r="P19" s="29">
        <v>2583</v>
      </c>
      <c r="Q19" s="29">
        <v>2617</v>
      </c>
      <c r="R19" s="29">
        <v>2569</v>
      </c>
      <c r="S19" s="29">
        <v>2606</v>
      </c>
      <c r="T19" s="29">
        <v>2648</v>
      </c>
      <c r="U19" s="29">
        <v>2716</v>
      </c>
      <c r="V19" s="29">
        <v>2816</v>
      </c>
      <c r="W19" s="29">
        <v>2935</v>
      </c>
      <c r="X19" s="29">
        <v>3061</v>
      </c>
      <c r="Y19" s="29">
        <v>3151</v>
      </c>
      <c r="Z19" s="29">
        <v>3253</v>
      </c>
      <c r="AA19" s="29">
        <v>3349</v>
      </c>
      <c r="AB19" s="29">
        <v>3475</v>
      </c>
      <c r="AC19" s="29">
        <v>56.2</v>
      </c>
      <c r="AD19" s="29">
        <v>70</v>
      </c>
      <c r="AE19" s="29">
        <v>562</v>
      </c>
      <c r="AF19" s="17">
        <v>0.32769679300291543</v>
      </c>
      <c r="AG19" s="29">
        <v>1759</v>
      </c>
      <c r="AH19" s="17">
        <v>1.03</v>
      </c>
    </row>
    <row r="20" spans="1:35" ht="15.5" x14ac:dyDescent="0.35">
      <c r="A20" s="21" t="s">
        <v>23</v>
      </c>
      <c r="B20" s="12" t="s">
        <v>188</v>
      </c>
      <c r="C20" s="29">
        <v>745</v>
      </c>
      <c r="D20" s="29">
        <v>725</v>
      </c>
      <c r="E20" s="29">
        <v>710</v>
      </c>
      <c r="F20" s="29">
        <v>705</v>
      </c>
      <c r="G20" s="29">
        <v>703</v>
      </c>
      <c r="H20" s="29">
        <v>699</v>
      </c>
      <c r="I20" s="29">
        <v>703</v>
      </c>
      <c r="J20" s="29">
        <v>707</v>
      </c>
      <c r="K20" s="29">
        <v>706</v>
      </c>
      <c r="L20" s="29">
        <v>690</v>
      </c>
      <c r="M20" s="29">
        <v>699</v>
      </c>
      <c r="N20" s="29">
        <v>725</v>
      </c>
      <c r="O20" s="29">
        <v>751</v>
      </c>
      <c r="P20" s="29">
        <v>763</v>
      </c>
      <c r="Q20" s="29">
        <v>789</v>
      </c>
      <c r="R20" s="29">
        <v>912</v>
      </c>
      <c r="S20" s="29">
        <v>975</v>
      </c>
      <c r="T20" s="29">
        <v>1015</v>
      </c>
      <c r="U20" s="29">
        <v>1029</v>
      </c>
      <c r="V20" s="29">
        <v>1032</v>
      </c>
      <c r="W20" s="29">
        <v>1027</v>
      </c>
      <c r="X20" s="29">
        <v>1033</v>
      </c>
      <c r="Y20" s="29">
        <v>1040</v>
      </c>
      <c r="Z20" s="29">
        <v>1052</v>
      </c>
      <c r="AA20" s="29">
        <v>1075</v>
      </c>
      <c r="AB20" s="29">
        <v>1104</v>
      </c>
      <c r="AC20" s="29">
        <v>-4.5999999999999996</v>
      </c>
      <c r="AD20" s="29">
        <v>14</v>
      </c>
      <c r="AE20" s="29">
        <v>-46</v>
      </c>
      <c r="AF20" s="17">
        <v>-6.174496644295302E-2</v>
      </c>
      <c r="AG20" s="29">
        <v>359</v>
      </c>
      <c r="AH20" s="17">
        <v>0.48</v>
      </c>
    </row>
    <row r="21" spans="1:35" ht="15.75" customHeight="1" x14ac:dyDescent="0.35">
      <c r="A21" s="23" t="s">
        <v>23</v>
      </c>
      <c r="B21" s="16" t="s">
        <v>24</v>
      </c>
      <c r="C21" s="31">
        <v>27742</v>
      </c>
      <c r="D21" s="31">
        <v>28052</v>
      </c>
      <c r="E21" s="31">
        <v>28256</v>
      </c>
      <c r="F21" s="31">
        <v>28502</v>
      </c>
      <c r="G21" s="31">
        <v>28732</v>
      </c>
      <c r="H21" s="31">
        <v>29025</v>
      </c>
      <c r="I21" s="31">
        <v>29303</v>
      </c>
      <c r="J21" s="31">
        <v>29555</v>
      </c>
      <c r="K21" s="31">
        <v>29809</v>
      </c>
      <c r="L21" s="31">
        <v>30069</v>
      </c>
      <c r="M21" s="31">
        <v>30323</v>
      </c>
      <c r="N21" s="31">
        <v>30580</v>
      </c>
      <c r="O21" s="31">
        <v>30827</v>
      </c>
      <c r="P21" s="31">
        <v>31080</v>
      </c>
      <c r="Q21" s="31">
        <v>31307</v>
      </c>
      <c r="R21" s="31">
        <v>31529</v>
      </c>
      <c r="S21" s="31">
        <v>31749</v>
      </c>
      <c r="T21" s="31">
        <v>31947</v>
      </c>
      <c r="U21" s="31">
        <v>32131</v>
      </c>
      <c r="V21" s="31">
        <v>32311</v>
      </c>
      <c r="W21" s="31">
        <v>32457</v>
      </c>
      <c r="X21" s="31">
        <v>32596</v>
      </c>
      <c r="Y21" s="31">
        <v>32718</v>
      </c>
      <c r="Z21" s="31">
        <v>32827</v>
      </c>
      <c r="AA21" s="31">
        <v>32931</v>
      </c>
      <c r="AB21" s="31">
        <v>32994</v>
      </c>
      <c r="AC21" s="76">
        <v>258.10000000000002</v>
      </c>
      <c r="AD21" s="31">
        <v>210</v>
      </c>
      <c r="AE21" s="76">
        <v>2581</v>
      </c>
      <c r="AF21" s="73">
        <v>9.303583014923221E-2</v>
      </c>
      <c r="AG21" s="31">
        <v>5252</v>
      </c>
      <c r="AH21" s="18">
        <v>0.19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109</v>
      </c>
      <c r="D22" s="29">
        <v>110</v>
      </c>
      <c r="E22" s="29">
        <v>110</v>
      </c>
      <c r="F22" s="29">
        <v>114</v>
      </c>
      <c r="G22" s="29">
        <v>115</v>
      </c>
      <c r="H22" s="29">
        <v>116</v>
      </c>
      <c r="I22" s="29">
        <v>114</v>
      </c>
      <c r="J22" s="29">
        <v>113</v>
      </c>
      <c r="K22" s="29">
        <v>110</v>
      </c>
      <c r="L22" s="29">
        <v>110</v>
      </c>
      <c r="M22" s="29">
        <v>107</v>
      </c>
      <c r="N22" s="29">
        <v>106</v>
      </c>
      <c r="O22" s="29">
        <v>104</v>
      </c>
      <c r="P22" s="29">
        <v>102</v>
      </c>
      <c r="Q22" s="29">
        <v>101</v>
      </c>
      <c r="R22" s="29">
        <v>99</v>
      </c>
      <c r="S22" s="29">
        <v>98</v>
      </c>
      <c r="T22" s="29">
        <v>94</v>
      </c>
      <c r="U22" s="29">
        <v>93</v>
      </c>
      <c r="V22" s="29">
        <v>92</v>
      </c>
      <c r="W22" s="29">
        <v>92</v>
      </c>
      <c r="X22" s="29">
        <v>92</v>
      </c>
      <c r="Y22" s="29">
        <v>93</v>
      </c>
      <c r="Z22" s="29">
        <v>93</v>
      </c>
      <c r="AA22" s="29">
        <v>93</v>
      </c>
      <c r="AB22" s="29">
        <v>94</v>
      </c>
      <c r="AC22" s="29">
        <v>-0.2</v>
      </c>
      <c r="AD22" s="29">
        <v>-1</v>
      </c>
      <c r="AE22" s="29">
        <v>-2</v>
      </c>
      <c r="AF22" s="17">
        <v>-1.834862385321101E-2</v>
      </c>
      <c r="AG22" s="29">
        <v>-15</v>
      </c>
      <c r="AH22" s="17">
        <v>-0.14000000000000001</v>
      </c>
    </row>
    <row r="23" spans="1:35" ht="15.5" x14ac:dyDescent="0.35">
      <c r="A23" s="21" t="s">
        <v>25</v>
      </c>
      <c r="B23" s="12" t="s">
        <v>174</v>
      </c>
      <c r="C23" s="29">
        <v>751</v>
      </c>
      <c r="D23" s="29">
        <v>745</v>
      </c>
      <c r="E23" s="29">
        <v>747</v>
      </c>
      <c r="F23" s="29">
        <v>729</v>
      </c>
      <c r="G23" s="29">
        <v>734</v>
      </c>
      <c r="H23" s="29">
        <v>732</v>
      </c>
      <c r="I23" s="29">
        <v>745</v>
      </c>
      <c r="J23" s="29">
        <v>742</v>
      </c>
      <c r="K23" s="29">
        <v>761</v>
      </c>
      <c r="L23" s="29">
        <v>763</v>
      </c>
      <c r="M23" s="29">
        <v>764</v>
      </c>
      <c r="N23" s="29">
        <v>752</v>
      </c>
      <c r="O23" s="29">
        <v>741</v>
      </c>
      <c r="P23" s="29">
        <v>734</v>
      </c>
      <c r="Q23" s="29">
        <v>718</v>
      </c>
      <c r="R23" s="29">
        <v>707</v>
      </c>
      <c r="S23" s="29">
        <v>693</v>
      </c>
      <c r="T23" s="29">
        <v>691</v>
      </c>
      <c r="U23" s="29">
        <v>671</v>
      </c>
      <c r="V23" s="29">
        <v>664</v>
      </c>
      <c r="W23" s="29">
        <v>648</v>
      </c>
      <c r="X23" s="29">
        <v>640</v>
      </c>
      <c r="Y23" s="29">
        <v>622</v>
      </c>
      <c r="Z23" s="29">
        <v>617</v>
      </c>
      <c r="AA23" s="29">
        <v>612</v>
      </c>
      <c r="AB23" s="29">
        <v>611</v>
      </c>
      <c r="AC23" s="29">
        <v>1.3</v>
      </c>
      <c r="AD23" s="29">
        <v>-6</v>
      </c>
      <c r="AE23" s="29">
        <v>13</v>
      </c>
      <c r="AF23" s="17">
        <v>1.7310252996005325E-2</v>
      </c>
      <c r="AG23" s="29">
        <v>-139</v>
      </c>
      <c r="AH23" s="17">
        <v>-0.19</v>
      </c>
    </row>
    <row r="24" spans="1:35" ht="15.5" x14ac:dyDescent="0.35">
      <c r="A24" s="21" t="s">
        <v>25</v>
      </c>
      <c r="B24" s="12" t="s">
        <v>175</v>
      </c>
      <c r="C24" s="29">
        <v>1331</v>
      </c>
      <c r="D24" s="29">
        <v>1332</v>
      </c>
      <c r="E24" s="29">
        <v>1343</v>
      </c>
      <c r="F24" s="29">
        <v>1361</v>
      </c>
      <c r="G24" s="29">
        <v>1361</v>
      </c>
      <c r="H24" s="29">
        <v>1358</v>
      </c>
      <c r="I24" s="29">
        <v>1347</v>
      </c>
      <c r="J24" s="29">
        <v>1350</v>
      </c>
      <c r="K24" s="29">
        <v>1318</v>
      </c>
      <c r="L24" s="29">
        <v>1324</v>
      </c>
      <c r="M24" s="29">
        <v>1321</v>
      </c>
      <c r="N24" s="29">
        <v>1341</v>
      </c>
      <c r="O24" s="29">
        <v>1338</v>
      </c>
      <c r="P24" s="29">
        <v>1369</v>
      </c>
      <c r="Q24" s="29">
        <v>1374</v>
      </c>
      <c r="R24" s="29">
        <v>1377</v>
      </c>
      <c r="S24" s="29">
        <v>1358</v>
      </c>
      <c r="T24" s="29">
        <v>1339</v>
      </c>
      <c r="U24" s="29">
        <v>1327</v>
      </c>
      <c r="V24" s="29">
        <v>1299</v>
      </c>
      <c r="W24" s="29">
        <v>1279</v>
      </c>
      <c r="X24" s="29">
        <v>1254</v>
      </c>
      <c r="Y24" s="29">
        <v>1249</v>
      </c>
      <c r="Z24" s="29">
        <v>1215</v>
      </c>
      <c r="AA24" s="29">
        <v>1201</v>
      </c>
      <c r="AB24" s="29">
        <v>1174</v>
      </c>
      <c r="AC24" s="29">
        <v>-1</v>
      </c>
      <c r="AD24" s="29">
        <v>-6</v>
      </c>
      <c r="AE24" s="29">
        <v>-10</v>
      </c>
      <c r="AF24" s="17">
        <v>-7.5131480090157776E-3</v>
      </c>
      <c r="AG24" s="29">
        <v>-157</v>
      </c>
      <c r="AH24" s="17">
        <v>-0.12</v>
      </c>
    </row>
    <row r="25" spans="1:35" ht="15.5" x14ac:dyDescent="0.35">
      <c r="A25" s="21" t="s">
        <v>25</v>
      </c>
      <c r="B25" s="12" t="s">
        <v>176</v>
      </c>
      <c r="C25" s="29">
        <v>1763</v>
      </c>
      <c r="D25" s="29">
        <v>1762</v>
      </c>
      <c r="E25" s="29">
        <v>1750</v>
      </c>
      <c r="F25" s="29">
        <v>1737</v>
      </c>
      <c r="G25" s="29">
        <v>1710</v>
      </c>
      <c r="H25" s="29">
        <v>1703</v>
      </c>
      <c r="I25" s="29">
        <v>1702</v>
      </c>
      <c r="J25" s="29">
        <v>1722</v>
      </c>
      <c r="K25" s="29">
        <v>1750</v>
      </c>
      <c r="L25" s="29">
        <v>1756</v>
      </c>
      <c r="M25" s="29">
        <v>1755</v>
      </c>
      <c r="N25" s="29">
        <v>1748</v>
      </c>
      <c r="O25" s="29">
        <v>1749</v>
      </c>
      <c r="P25" s="29">
        <v>1708</v>
      </c>
      <c r="Q25" s="29">
        <v>1711</v>
      </c>
      <c r="R25" s="29">
        <v>1706</v>
      </c>
      <c r="S25" s="29">
        <v>1723</v>
      </c>
      <c r="T25" s="29">
        <v>1721</v>
      </c>
      <c r="U25" s="29">
        <v>1758</v>
      </c>
      <c r="V25" s="29">
        <v>1766</v>
      </c>
      <c r="W25" s="29">
        <v>1772</v>
      </c>
      <c r="X25" s="29">
        <v>1751</v>
      </c>
      <c r="Y25" s="29">
        <v>1730</v>
      </c>
      <c r="Z25" s="29">
        <v>1715</v>
      </c>
      <c r="AA25" s="29">
        <v>1683</v>
      </c>
      <c r="AB25" s="29">
        <v>1658</v>
      </c>
      <c r="AC25" s="29">
        <v>-0.8</v>
      </c>
      <c r="AD25" s="29">
        <v>-4</v>
      </c>
      <c r="AE25" s="29">
        <v>-8</v>
      </c>
      <c r="AF25" s="17">
        <v>-4.5377197958026095E-3</v>
      </c>
      <c r="AG25" s="29">
        <v>-106</v>
      </c>
      <c r="AH25" s="17">
        <v>-0.06</v>
      </c>
    </row>
    <row r="26" spans="1:35" ht="15.5" x14ac:dyDescent="0.35">
      <c r="A26" s="21" t="s">
        <v>25</v>
      </c>
      <c r="B26" s="12" t="s">
        <v>177</v>
      </c>
      <c r="C26" s="29">
        <v>1636</v>
      </c>
      <c r="D26" s="29">
        <v>1653</v>
      </c>
      <c r="E26" s="29">
        <v>1657</v>
      </c>
      <c r="F26" s="29">
        <v>1658</v>
      </c>
      <c r="G26" s="29">
        <v>1682</v>
      </c>
      <c r="H26" s="29">
        <v>1709</v>
      </c>
      <c r="I26" s="29">
        <v>1701</v>
      </c>
      <c r="J26" s="29">
        <v>1696</v>
      </c>
      <c r="K26" s="29">
        <v>1687</v>
      </c>
      <c r="L26" s="29">
        <v>1664</v>
      </c>
      <c r="M26" s="29">
        <v>1661</v>
      </c>
      <c r="N26" s="29">
        <v>1665</v>
      </c>
      <c r="O26" s="29">
        <v>1689</v>
      </c>
      <c r="P26" s="29">
        <v>1722</v>
      </c>
      <c r="Q26" s="29">
        <v>1732</v>
      </c>
      <c r="R26" s="29">
        <v>1735</v>
      </c>
      <c r="S26" s="29">
        <v>1733</v>
      </c>
      <c r="T26" s="29">
        <v>1731</v>
      </c>
      <c r="U26" s="29">
        <v>1690</v>
      </c>
      <c r="V26" s="29">
        <v>1689</v>
      </c>
      <c r="W26" s="29">
        <v>1683</v>
      </c>
      <c r="X26" s="29">
        <v>1694</v>
      </c>
      <c r="Y26" s="29">
        <v>1694</v>
      </c>
      <c r="Z26" s="29">
        <v>1729</v>
      </c>
      <c r="AA26" s="29">
        <v>1736</v>
      </c>
      <c r="AB26" s="29">
        <v>1743</v>
      </c>
      <c r="AC26" s="29">
        <v>2.5</v>
      </c>
      <c r="AD26" s="29">
        <v>4</v>
      </c>
      <c r="AE26" s="29">
        <v>25</v>
      </c>
      <c r="AF26" s="17">
        <v>1.5281173594132029E-2</v>
      </c>
      <c r="AG26" s="29">
        <v>108</v>
      </c>
      <c r="AH26" s="17">
        <v>7.0000000000000007E-2</v>
      </c>
    </row>
    <row r="27" spans="1:35" ht="15.5" x14ac:dyDescent="0.35">
      <c r="A27" s="21" t="s">
        <v>25</v>
      </c>
      <c r="B27" s="12" t="s">
        <v>178</v>
      </c>
      <c r="C27" s="29">
        <v>1863</v>
      </c>
      <c r="D27" s="29">
        <v>1904</v>
      </c>
      <c r="E27" s="29">
        <v>1898</v>
      </c>
      <c r="F27" s="29">
        <v>1893</v>
      </c>
      <c r="G27" s="29">
        <v>1870</v>
      </c>
      <c r="H27" s="29">
        <v>1853</v>
      </c>
      <c r="I27" s="29">
        <v>1866</v>
      </c>
      <c r="J27" s="29">
        <v>1875</v>
      </c>
      <c r="K27" s="29">
        <v>1877</v>
      </c>
      <c r="L27" s="29">
        <v>1906</v>
      </c>
      <c r="M27" s="29">
        <v>1937</v>
      </c>
      <c r="N27" s="29">
        <v>1929</v>
      </c>
      <c r="O27" s="29">
        <v>1926</v>
      </c>
      <c r="P27" s="29">
        <v>1918</v>
      </c>
      <c r="Q27" s="29">
        <v>1896</v>
      </c>
      <c r="R27" s="29">
        <v>1895</v>
      </c>
      <c r="S27" s="29">
        <v>1903</v>
      </c>
      <c r="T27" s="29">
        <v>1935</v>
      </c>
      <c r="U27" s="29">
        <v>1976</v>
      </c>
      <c r="V27" s="29">
        <v>1991</v>
      </c>
      <c r="W27" s="29">
        <v>1996</v>
      </c>
      <c r="X27" s="29">
        <v>1998</v>
      </c>
      <c r="Y27" s="29">
        <v>1995</v>
      </c>
      <c r="Z27" s="29">
        <v>1947</v>
      </c>
      <c r="AA27" s="29">
        <v>1944</v>
      </c>
      <c r="AB27" s="29">
        <v>1935</v>
      </c>
      <c r="AC27" s="29">
        <v>7.4</v>
      </c>
      <c r="AD27" s="29">
        <v>3</v>
      </c>
      <c r="AE27" s="29">
        <v>74</v>
      </c>
      <c r="AF27" s="17">
        <v>3.9720880300590448E-2</v>
      </c>
      <c r="AG27" s="29">
        <v>72</v>
      </c>
      <c r="AH27" s="17">
        <v>0.04</v>
      </c>
    </row>
    <row r="28" spans="1:35" ht="15.5" x14ac:dyDescent="0.35">
      <c r="A28" s="21" t="s">
        <v>25</v>
      </c>
      <c r="B28" s="12" t="s">
        <v>179</v>
      </c>
      <c r="C28" s="29">
        <v>2037</v>
      </c>
      <c r="D28" s="29">
        <v>1991</v>
      </c>
      <c r="E28" s="29">
        <v>1981</v>
      </c>
      <c r="F28" s="29">
        <v>2004</v>
      </c>
      <c r="G28" s="29">
        <v>2044</v>
      </c>
      <c r="H28" s="29">
        <v>2105</v>
      </c>
      <c r="I28" s="29">
        <v>2142</v>
      </c>
      <c r="J28" s="29">
        <v>2141</v>
      </c>
      <c r="K28" s="29">
        <v>2138</v>
      </c>
      <c r="L28" s="29">
        <v>2113</v>
      </c>
      <c r="M28" s="29">
        <v>2097</v>
      </c>
      <c r="N28" s="29">
        <v>2113</v>
      </c>
      <c r="O28" s="29">
        <v>2125</v>
      </c>
      <c r="P28" s="29">
        <v>2128</v>
      </c>
      <c r="Q28" s="29">
        <v>2161</v>
      </c>
      <c r="R28" s="29">
        <v>2198</v>
      </c>
      <c r="S28" s="29">
        <v>2190</v>
      </c>
      <c r="T28" s="29">
        <v>2187</v>
      </c>
      <c r="U28" s="29">
        <v>2179</v>
      </c>
      <c r="V28" s="29">
        <v>2156</v>
      </c>
      <c r="W28" s="29">
        <v>2155</v>
      </c>
      <c r="X28" s="29">
        <v>2167</v>
      </c>
      <c r="Y28" s="29">
        <v>2205</v>
      </c>
      <c r="Z28" s="29">
        <v>2255</v>
      </c>
      <c r="AA28" s="29">
        <v>2275</v>
      </c>
      <c r="AB28" s="29">
        <v>2283</v>
      </c>
      <c r="AC28" s="29">
        <v>6</v>
      </c>
      <c r="AD28" s="29">
        <v>10</v>
      </c>
      <c r="AE28" s="29">
        <v>60</v>
      </c>
      <c r="AF28" s="17">
        <v>2.9455081001472753E-2</v>
      </c>
      <c r="AG28" s="29">
        <v>245</v>
      </c>
      <c r="AH28" s="17">
        <v>0.12</v>
      </c>
    </row>
    <row r="29" spans="1:35" ht="15.5" x14ac:dyDescent="0.35">
      <c r="A29" s="21" t="s">
        <v>25</v>
      </c>
      <c r="B29" s="12" t="s">
        <v>180</v>
      </c>
      <c r="C29" s="29">
        <v>2587</v>
      </c>
      <c r="D29" s="29">
        <v>2525</v>
      </c>
      <c r="E29" s="29">
        <v>2423</v>
      </c>
      <c r="F29" s="29">
        <v>2330</v>
      </c>
      <c r="G29" s="29">
        <v>2242</v>
      </c>
      <c r="H29" s="29">
        <v>2136</v>
      </c>
      <c r="I29" s="29">
        <v>2078</v>
      </c>
      <c r="J29" s="29">
        <v>2072</v>
      </c>
      <c r="K29" s="29">
        <v>2095</v>
      </c>
      <c r="L29" s="29">
        <v>2135</v>
      </c>
      <c r="M29" s="29">
        <v>2198</v>
      </c>
      <c r="N29" s="29">
        <v>2239</v>
      </c>
      <c r="O29" s="29">
        <v>2239</v>
      </c>
      <c r="P29" s="29">
        <v>2238</v>
      </c>
      <c r="Q29" s="29">
        <v>2214</v>
      </c>
      <c r="R29" s="29">
        <v>2200</v>
      </c>
      <c r="S29" s="29">
        <v>2218</v>
      </c>
      <c r="T29" s="29">
        <v>2233</v>
      </c>
      <c r="U29" s="29">
        <v>2236</v>
      </c>
      <c r="V29" s="29">
        <v>2271</v>
      </c>
      <c r="W29" s="29">
        <v>2311</v>
      </c>
      <c r="X29" s="29">
        <v>2303</v>
      </c>
      <c r="Y29" s="29">
        <v>2300</v>
      </c>
      <c r="Z29" s="29">
        <v>2292</v>
      </c>
      <c r="AA29" s="29">
        <v>2269</v>
      </c>
      <c r="AB29" s="29">
        <v>2270</v>
      </c>
      <c r="AC29" s="29">
        <v>-38.9</v>
      </c>
      <c r="AD29" s="29">
        <v>-13</v>
      </c>
      <c r="AE29" s="29">
        <v>-389</v>
      </c>
      <c r="AF29" s="17">
        <v>-0.15036722071897951</v>
      </c>
      <c r="AG29" s="29">
        <v>-317</v>
      </c>
      <c r="AH29" s="17">
        <v>-0.12</v>
      </c>
    </row>
    <row r="30" spans="1:35" ht="15.5" x14ac:dyDescent="0.35">
      <c r="A30" s="21" t="s">
        <v>25</v>
      </c>
      <c r="B30" s="12" t="s">
        <v>181</v>
      </c>
      <c r="C30" s="29">
        <v>2758</v>
      </c>
      <c r="D30" s="29">
        <v>2784</v>
      </c>
      <c r="E30" s="29">
        <v>2781</v>
      </c>
      <c r="F30" s="29">
        <v>2759</v>
      </c>
      <c r="G30" s="29">
        <v>2729</v>
      </c>
      <c r="H30" s="29">
        <v>2662</v>
      </c>
      <c r="I30" s="29">
        <v>2588</v>
      </c>
      <c r="J30" s="29">
        <v>2486</v>
      </c>
      <c r="K30" s="29">
        <v>2388</v>
      </c>
      <c r="L30" s="29">
        <v>2296</v>
      </c>
      <c r="M30" s="29">
        <v>2188</v>
      </c>
      <c r="N30" s="29">
        <v>2131</v>
      </c>
      <c r="O30" s="29">
        <v>2127</v>
      </c>
      <c r="P30" s="29">
        <v>2153</v>
      </c>
      <c r="Q30" s="29">
        <v>2196</v>
      </c>
      <c r="R30" s="29">
        <v>2262</v>
      </c>
      <c r="S30" s="29">
        <v>2305</v>
      </c>
      <c r="T30" s="29">
        <v>2308</v>
      </c>
      <c r="U30" s="29">
        <v>2309</v>
      </c>
      <c r="V30" s="29">
        <v>2286</v>
      </c>
      <c r="W30" s="29">
        <v>2273</v>
      </c>
      <c r="X30" s="29">
        <v>2294</v>
      </c>
      <c r="Y30" s="29">
        <v>2310</v>
      </c>
      <c r="Z30" s="29">
        <v>2315</v>
      </c>
      <c r="AA30" s="29">
        <v>2353</v>
      </c>
      <c r="AB30" s="29">
        <v>2396</v>
      </c>
      <c r="AC30" s="29">
        <v>-57</v>
      </c>
      <c r="AD30" s="29">
        <v>-15</v>
      </c>
      <c r="AE30" s="29">
        <v>-570</v>
      </c>
      <c r="AF30" s="17">
        <v>-0.20667150108774474</v>
      </c>
      <c r="AG30" s="29">
        <v>-363</v>
      </c>
      <c r="AH30" s="17">
        <v>-0.13</v>
      </c>
    </row>
    <row r="31" spans="1:35" ht="15.5" x14ac:dyDescent="0.35">
      <c r="A31" s="21" t="s">
        <v>25</v>
      </c>
      <c r="B31" s="12" t="s">
        <v>182</v>
      </c>
      <c r="C31" s="29">
        <v>2460</v>
      </c>
      <c r="D31" s="29">
        <v>2518</v>
      </c>
      <c r="E31" s="29">
        <v>2591</v>
      </c>
      <c r="F31" s="29">
        <v>2664</v>
      </c>
      <c r="G31" s="29">
        <v>2726</v>
      </c>
      <c r="H31" s="29">
        <v>2762</v>
      </c>
      <c r="I31" s="29">
        <v>2776</v>
      </c>
      <c r="J31" s="29">
        <v>2778</v>
      </c>
      <c r="K31" s="29">
        <v>2753</v>
      </c>
      <c r="L31" s="29">
        <v>2722</v>
      </c>
      <c r="M31" s="29">
        <v>2655</v>
      </c>
      <c r="N31" s="29">
        <v>2580</v>
      </c>
      <c r="O31" s="29">
        <v>2477</v>
      </c>
      <c r="P31" s="29">
        <v>2381</v>
      </c>
      <c r="Q31" s="29">
        <v>2290</v>
      </c>
      <c r="R31" s="29">
        <v>2183</v>
      </c>
      <c r="S31" s="29">
        <v>2127</v>
      </c>
      <c r="T31" s="29">
        <v>2126</v>
      </c>
      <c r="U31" s="29">
        <v>2156</v>
      </c>
      <c r="V31" s="29">
        <v>2202</v>
      </c>
      <c r="W31" s="29">
        <v>2270</v>
      </c>
      <c r="X31" s="29">
        <v>2315</v>
      </c>
      <c r="Y31" s="29">
        <v>2319</v>
      </c>
      <c r="Z31" s="29">
        <v>2323</v>
      </c>
      <c r="AA31" s="29">
        <v>2301</v>
      </c>
      <c r="AB31" s="29">
        <v>2289</v>
      </c>
      <c r="AC31" s="29">
        <v>19.5</v>
      </c>
      <c r="AD31" s="29">
        <v>-7</v>
      </c>
      <c r="AE31" s="29">
        <v>195</v>
      </c>
      <c r="AF31" s="17">
        <v>7.926829268292683E-2</v>
      </c>
      <c r="AG31" s="29">
        <v>-171</v>
      </c>
      <c r="AH31" s="17">
        <v>-7.0000000000000007E-2</v>
      </c>
    </row>
    <row r="32" spans="1:35" ht="15.5" x14ac:dyDescent="0.35">
      <c r="A32" s="21" t="s">
        <v>25</v>
      </c>
      <c r="B32" s="12" t="s">
        <v>183</v>
      </c>
      <c r="C32" s="29">
        <v>2094</v>
      </c>
      <c r="D32" s="29">
        <v>2156</v>
      </c>
      <c r="E32" s="29">
        <v>2191</v>
      </c>
      <c r="F32" s="29">
        <v>2239</v>
      </c>
      <c r="G32" s="29">
        <v>2284</v>
      </c>
      <c r="H32" s="29">
        <v>2340</v>
      </c>
      <c r="I32" s="29">
        <v>2388</v>
      </c>
      <c r="J32" s="29">
        <v>2463</v>
      </c>
      <c r="K32" s="29">
        <v>2532</v>
      </c>
      <c r="L32" s="29">
        <v>2591</v>
      </c>
      <c r="M32" s="29">
        <v>2626</v>
      </c>
      <c r="N32" s="29">
        <v>2639</v>
      </c>
      <c r="O32" s="29">
        <v>2641</v>
      </c>
      <c r="P32" s="29">
        <v>2617</v>
      </c>
      <c r="Q32" s="29">
        <v>2588</v>
      </c>
      <c r="R32" s="29">
        <v>2526</v>
      </c>
      <c r="S32" s="29">
        <v>2454</v>
      </c>
      <c r="T32" s="29">
        <v>2357</v>
      </c>
      <c r="U32" s="29">
        <v>2265</v>
      </c>
      <c r="V32" s="29">
        <v>2180</v>
      </c>
      <c r="W32" s="29">
        <v>2079</v>
      </c>
      <c r="X32" s="29">
        <v>2028</v>
      </c>
      <c r="Y32" s="29">
        <v>2030</v>
      </c>
      <c r="Z32" s="29">
        <v>2060</v>
      </c>
      <c r="AA32" s="29">
        <v>2107</v>
      </c>
      <c r="AB32" s="29">
        <v>2173</v>
      </c>
      <c r="AC32" s="29">
        <v>53.2</v>
      </c>
      <c r="AD32" s="29">
        <v>3</v>
      </c>
      <c r="AE32" s="29">
        <v>532</v>
      </c>
      <c r="AF32" s="17">
        <v>0.25405921680993315</v>
      </c>
      <c r="AG32" s="29">
        <v>79</v>
      </c>
      <c r="AH32" s="17">
        <v>0.04</v>
      </c>
    </row>
    <row r="33" spans="1:35" ht="15.5" x14ac:dyDescent="0.35">
      <c r="A33" s="21" t="s">
        <v>25</v>
      </c>
      <c r="B33" s="12" t="s">
        <v>184</v>
      </c>
      <c r="C33" s="29">
        <v>1905</v>
      </c>
      <c r="D33" s="29">
        <v>1902</v>
      </c>
      <c r="E33" s="29">
        <v>1898</v>
      </c>
      <c r="F33" s="29">
        <v>1915</v>
      </c>
      <c r="G33" s="29">
        <v>1960</v>
      </c>
      <c r="H33" s="29">
        <v>2019</v>
      </c>
      <c r="I33" s="29">
        <v>2076</v>
      </c>
      <c r="J33" s="29">
        <v>2119</v>
      </c>
      <c r="K33" s="29">
        <v>2167</v>
      </c>
      <c r="L33" s="29">
        <v>2213</v>
      </c>
      <c r="M33" s="29">
        <v>2270</v>
      </c>
      <c r="N33" s="29">
        <v>2320</v>
      </c>
      <c r="O33" s="29">
        <v>2396</v>
      </c>
      <c r="P33" s="29">
        <v>2464</v>
      </c>
      <c r="Q33" s="29">
        <v>2522</v>
      </c>
      <c r="R33" s="29">
        <v>2557</v>
      </c>
      <c r="S33" s="29">
        <v>2570</v>
      </c>
      <c r="T33" s="29">
        <v>2573</v>
      </c>
      <c r="U33" s="29">
        <v>2551</v>
      </c>
      <c r="V33" s="29">
        <v>2525</v>
      </c>
      <c r="W33" s="29">
        <v>2466</v>
      </c>
      <c r="X33" s="29">
        <v>2397</v>
      </c>
      <c r="Y33" s="29">
        <v>2303</v>
      </c>
      <c r="Z33" s="29">
        <v>2216</v>
      </c>
      <c r="AA33" s="29">
        <v>2135</v>
      </c>
      <c r="AB33" s="29">
        <v>2039</v>
      </c>
      <c r="AC33" s="29">
        <v>36.5</v>
      </c>
      <c r="AD33" s="29">
        <v>5</v>
      </c>
      <c r="AE33" s="29">
        <v>365</v>
      </c>
      <c r="AF33" s="17">
        <v>0.19160104986876642</v>
      </c>
      <c r="AG33" s="29">
        <v>133</v>
      </c>
      <c r="AH33" s="17">
        <v>7.0000000000000007E-2</v>
      </c>
    </row>
    <row r="34" spans="1:35" ht="15.5" x14ac:dyDescent="0.35">
      <c r="A34" s="21" t="s">
        <v>25</v>
      </c>
      <c r="B34" s="12" t="s">
        <v>185</v>
      </c>
      <c r="C34" s="29">
        <v>1430</v>
      </c>
      <c r="D34" s="29">
        <v>1483</v>
      </c>
      <c r="E34" s="29">
        <v>1530</v>
      </c>
      <c r="F34" s="29">
        <v>1582</v>
      </c>
      <c r="G34" s="29">
        <v>1604</v>
      </c>
      <c r="H34" s="29">
        <v>1565</v>
      </c>
      <c r="I34" s="29">
        <v>1565</v>
      </c>
      <c r="J34" s="29">
        <v>1571</v>
      </c>
      <c r="K34" s="29">
        <v>1591</v>
      </c>
      <c r="L34" s="29">
        <v>1632</v>
      </c>
      <c r="M34" s="29">
        <v>1685</v>
      </c>
      <c r="N34" s="29">
        <v>1738</v>
      </c>
      <c r="O34" s="29">
        <v>1777</v>
      </c>
      <c r="P34" s="29">
        <v>1821</v>
      </c>
      <c r="Q34" s="29">
        <v>1863</v>
      </c>
      <c r="R34" s="29">
        <v>1916</v>
      </c>
      <c r="S34" s="29">
        <v>1962</v>
      </c>
      <c r="T34" s="29">
        <v>2029</v>
      </c>
      <c r="U34" s="29">
        <v>2089</v>
      </c>
      <c r="V34" s="29">
        <v>2140</v>
      </c>
      <c r="W34" s="29">
        <v>2172</v>
      </c>
      <c r="X34" s="29">
        <v>2185</v>
      </c>
      <c r="Y34" s="29">
        <v>2189</v>
      </c>
      <c r="Z34" s="29">
        <v>2173</v>
      </c>
      <c r="AA34" s="29">
        <v>2153</v>
      </c>
      <c r="AB34" s="29">
        <v>2105</v>
      </c>
      <c r="AC34" s="29">
        <v>25.5</v>
      </c>
      <c r="AD34" s="29">
        <v>27</v>
      </c>
      <c r="AE34" s="29">
        <v>255</v>
      </c>
      <c r="AF34" s="17">
        <v>0.17832167832167833</v>
      </c>
      <c r="AG34" s="29">
        <v>675</v>
      </c>
      <c r="AH34" s="17">
        <v>0.47</v>
      </c>
    </row>
    <row r="35" spans="1:35" ht="15.5" x14ac:dyDescent="0.35">
      <c r="A35" s="21" t="s">
        <v>25</v>
      </c>
      <c r="B35" s="12" t="s">
        <v>186</v>
      </c>
      <c r="C35" s="29">
        <v>1070</v>
      </c>
      <c r="D35" s="29">
        <v>1092</v>
      </c>
      <c r="E35" s="29">
        <v>1097</v>
      </c>
      <c r="F35" s="29">
        <v>1105</v>
      </c>
      <c r="G35" s="29">
        <v>1142</v>
      </c>
      <c r="H35" s="29">
        <v>1233</v>
      </c>
      <c r="I35" s="29">
        <v>1284</v>
      </c>
      <c r="J35" s="29">
        <v>1334</v>
      </c>
      <c r="K35" s="29">
        <v>1382</v>
      </c>
      <c r="L35" s="29">
        <v>1402</v>
      </c>
      <c r="M35" s="29">
        <v>1372</v>
      </c>
      <c r="N35" s="29">
        <v>1380</v>
      </c>
      <c r="O35" s="29">
        <v>1393</v>
      </c>
      <c r="P35" s="29">
        <v>1418</v>
      </c>
      <c r="Q35" s="29">
        <v>1461</v>
      </c>
      <c r="R35" s="29">
        <v>1514</v>
      </c>
      <c r="S35" s="29">
        <v>1569</v>
      </c>
      <c r="T35" s="29">
        <v>1609</v>
      </c>
      <c r="U35" s="29">
        <v>1654</v>
      </c>
      <c r="V35" s="29">
        <v>1696</v>
      </c>
      <c r="W35" s="29">
        <v>1750</v>
      </c>
      <c r="X35" s="29">
        <v>1798</v>
      </c>
      <c r="Y35" s="29">
        <v>1863</v>
      </c>
      <c r="Z35" s="29">
        <v>1922</v>
      </c>
      <c r="AA35" s="29">
        <v>1971</v>
      </c>
      <c r="AB35" s="29">
        <v>2004</v>
      </c>
      <c r="AC35" s="29">
        <v>30.2</v>
      </c>
      <c r="AD35" s="29">
        <v>37</v>
      </c>
      <c r="AE35" s="29">
        <v>302</v>
      </c>
      <c r="AF35" s="17">
        <v>0.28224299065420561</v>
      </c>
      <c r="AG35" s="29">
        <v>934</v>
      </c>
      <c r="AH35" s="17">
        <v>0.87</v>
      </c>
    </row>
    <row r="36" spans="1:35" ht="15.5" x14ac:dyDescent="0.35">
      <c r="A36" s="21" t="s">
        <v>25</v>
      </c>
      <c r="B36" s="12" t="s">
        <v>187</v>
      </c>
      <c r="C36" s="29">
        <v>661</v>
      </c>
      <c r="D36" s="29">
        <v>677</v>
      </c>
      <c r="E36" s="29">
        <v>701</v>
      </c>
      <c r="F36" s="29">
        <v>710</v>
      </c>
      <c r="G36" s="29">
        <v>698</v>
      </c>
      <c r="H36" s="29">
        <v>717</v>
      </c>
      <c r="I36" s="29">
        <v>740</v>
      </c>
      <c r="J36" s="29">
        <v>753</v>
      </c>
      <c r="K36" s="29">
        <v>765</v>
      </c>
      <c r="L36" s="29">
        <v>797</v>
      </c>
      <c r="M36" s="29">
        <v>876</v>
      </c>
      <c r="N36" s="29">
        <v>918</v>
      </c>
      <c r="O36" s="29">
        <v>958</v>
      </c>
      <c r="P36" s="29">
        <v>993</v>
      </c>
      <c r="Q36" s="29">
        <v>1007</v>
      </c>
      <c r="R36" s="29">
        <v>988</v>
      </c>
      <c r="S36" s="29">
        <v>1003</v>
      </c>
      <c r="T36" s="29">
        <v>1019</v>
      </c>
      <c r="U36" s="29">
        <v>1046</v>
      </c>
      <c r="V36" s="29">
        <v>1085</v>
      </c>
      <c r="W36" s="29">
        <v>1131</v>
      </c>
      <c r="X36" s="29">
        <v>1180</v>
      </c>
      <c r="Y36" s="29">
        <v>1215</v>
      </c>
      <c r="Z36" s="29">
        <v>1254</v>
      </c>
      <c r="AA36" s="29">
        <v>1291</v>
      </c>
      <c r="AB36" s="29">
        <v>1339</v>
      </c>
      <c r="AC36" s="29">
        <v>21.5</v>
      </c>
      <c r="AD36" s="29">
        <v>27</v>
      </c>
      <c r="AE36" s="29">
        <v>215</v>
      </c>
      <c r="AF36" s="17">
        <v>0.32526475037821484</v>
      </c>
      <c r="AG36" s="29">
        <v>678</v>
      </c>
      <c r="AH36" s="17">
        <v>1.02</v>
      </c>
    </row>
    <row r="37" spans="1:35" ht="15.5" x14ac:dyDescent="0.35">
      <c r="A37" s="21" t="s">
        <v>25</v>
      </c>
      <c r="B37" s="12" t="s">
        <v>188</v>
      </c>
      <c r="C37" s="29">
        <v>250</v>
      </c>
      <c r="D37" s="29">
        <v>243</v>
      </c>
      <c r="E37" s="29">
        <v>238</v>
      </c>
      <c r="F37" s="29">
        <v>236</v>
      </c>
      <c r="G37" s="29">
        <v>235</v>
      </c>
      <c r="H37" s="29">
        <v>234</v>
      </c>
      <c r="I37" s="29">
        <v>235</v>
      </c>
      <c r="J37" s="29">
        <v>236</v>
      </c>
      <c r="K37" s="29">
        <v>235</v>
      </c>
      <c r="L37" s="29">
        <v>230</v>
      </c>
      <c r="M37" s="29">
        <v>233</v>
      </c>
      <c r="N37" s="29">
        <v>242</v>
      </c>
      <c r="O37" s="29">
        <v>250</v>
      </c>
      <c r="P37" s="29">
        <v>254</v>
      </c>
      <c r="Q37" s="29">
        <v>263</v>
      </c>
      <c r="R37" s="29">
        <v>303</v>
      </c>
      <c r="S37" s="29">
        <v>324</v>
      </c>
      <c r="T37" s="29">
        <v>337</v>
      </c>
      <c r="U37" s="29">
        <v>342</v>
      </c>
      <c r="V37" s="29">
        <v>343</v>
      </c>
      <c r="W37" s="29">
        <v>341</v>
      </c>
      <c r="X37" s="29">
        <v>343</v>
      </c>
      <c r="Y37" s="29">
        <v>345</v>
      </c>
      <c r="Z37" s="29">
        <v>349</v>
      </c>
      <c r="AA37" s="29">
        <v>356</v>
      </c>
      <c r="AB37" s="29">
        <v>366</v>
      </c>
      <c r="AC37" s="29">
        <v>-1.7</v>
      </c>
      <c r="AD37" s="29">
        <v>5</v>
      </c>
      <c r="AE37" s="29">
        <v>-17</v>
      </c>
      <c r="AF37" s="17">
        <v>-6.8000000000000005E-2</v>
      </c>
      <c r="AG37" s="29">
        <v>116</v>
      </c>
      <c r="AH37" s="17">
        <v>0.46</v>
      </c>
    </row>
    <row r="38" spans="1:35" ht="15.75" customHeight="1" x14ac:dyDescent="0.35">
      <c r="A38" s="23" t="s">
        <v>25</v>
      </c>
      <c r="B38" s="16" t="s">
        <v>24</v>
      </c>
      <c r="C38" s="31">
        <v>24706</v>
      </c>
      <c r="D38" s="31">
        <v>24876</v>
      </c>
      <c r="E38" s="31">
        <v>24935</v>
      </c>
      <c r="F38" s="31">
        <v>25037</v>
      </c>
      <c r="G38" s="31">
        <v>25135</v>
      </c>
      <c r="H38" s="31">
        <v>25244</v>
      </c>
      <c r="I38" s="31">
        <v>25348</v>
      </c>
      <c r="J38" s="31">
        <v>25451</v>
      </c>
      <c r="K38" s="31">
        <v>25549</v>
      </c>
      <c r="L38" s="31">
        <v>25653</v>
      </c>
      <c r="M38" s="31">
        <v>25746</v>
      </c>
      <c r="N38" s="31">
        <v>25841</v>
      </c>
      <c r="O38" s="31">
        <v>25931</v>
      </c>
      <c r="P38" s="31">
        <v>26021</v>
      </c>
      <c r="Q38" s="31">
        <v>26097</v>
      </c>
      <c r="R38" s="31">
        <v>26166</v>
      </c>
      <c r="S38" s="31">
        <v>26230</v>
      </c>
      <c r="T38" s="31">
        <v>26291</v>
      </c>
      <c r="U38" s="31">
        <v>26344</v>
      </c>
      <c r="V38" s="31">
        <v>26386</v>
      </c>
      <c r="W38" s="31">
        <v>26418</v>
      </c>
      <c r="X38" s="31">
        <v>26439</v>
      </c>
      <c r="Y38" s="31">
        <v>26462</v>
      </c>
      <c r="Z38" s="31">
        <v>26474</v>
      </c>
      <c r="AA38" s="31">
        <v>26480</v>
      </c>
      <c r="AB38" s="31">
        <v>26478</v>
      </c>
      <c r="AC38" s="76">
        <v>104</v>
      </c>
      <c r="AD38" s="31">
        <v>71</v>
      </c>
      <c r="AE38" s="76">
        <v>1040</v>
      </c>
      <c r="AF38" s="73">
        <v>4.2095037642677892E-2</v>
      </c>
      <c r="AG38" s="31">
        <v>1772</v>
      </c>
      <c r="AH38" s="18">
        <v>7.0000000000000007E-2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105</v>
      </c>
      <c r="D39" s="29">
        <v>106</v>
      </c>
      <c r="E39" s="29">
        <v>106</v>
      </c>
      <c r="F39" s="29">
        <v>109</v>
      </c>
      <c r="G39" s="29">
        <v>110</v>
      </c>
      <c r="H39" s="29">
        <v>111</v>
      </c>
      <c r="I39" s="29">
        <v>110</v>
      </c>
      <c r="J39" s="29">
        <v>108</v>
      </c>
      <c r="K39" s="29">
        <v>106</v>
      </c>
      <c r="L39" s="29">
        <v>106</v>
      </c>
      <c r="M39" s="29">
        <v>103</v>
      </c>
      <c r="N39" s="29">
        <v>102</v>
      </c>
      <c r="O39" s="29">
        <v>100</v>
      </c>
      <c r="P39" s="29">
        <v>98</v>
      </c>
      <c r="Q39" s="29">
        <v>97</v>
      </c>
      <c r="R39" s="29">
        <v>95</v>
      </c>
      <c r="S39" s="29">
        <v>94</v>
      </c>
      <c r="T39" s="29">
        <v>91</v>
      </c>
      <c r="U39" s="29">
        <v>89</v>
      </c>
      <c r="V39" s="29">
        <v>89</v>
      </c>
      <c r="W39" s="29">
        <v>88</v>
      </c>
      <c r="X39" s="29">
        <v>88</v>
      </c>
      <c r="Y39" s="29">
        <v>89</v>
      </c>
      <c r="Z39" s="29">
        <v>89</v>
      </c>
      <c r="AA39" s="29">
        <v>89</v>
      </c>
      <c r="AB39" s="29">
        <v>89</v>
      </c>
      <c r="AC39" s="29">
        <v>-0.2</v>
      </c>
      <c r="AD39" s="29">
        <v>-1</v>
      </c>
      <c r="AE39" s="29">
        <v>-2</v>
      </c>
      <c r="AF39" s="17">
        <v>-1.9047619047619049E-2</v>
      </c>
      <c r="AG39" s="29">
        <v>-15</v>
      </c>
      <c r="AH39" s="17">
        <v>-0.15</v>
      </c>
    </row>
    <row r="40" spans="1:35" ht="15.5" x14ac:dyDescent="0.35">
      <c r="A40" s="21" t="s">
        <v>191</v>
      </c>
      <c r="B40" s="12" t="s">
        <v>174</v>
      </c>
      <c r="C40" s="29">
        <v>596</v>
      </c>
      <c r="D40" s="29">
        <v>602</v>
      </c>
      <c r="E40" s="29">
        <v>606</v>
      </c>
      <c r="F40" s="29">
        <v>591</v>
      </c>
      <c r="G40" s="29">
        <v>592</v>
      </c>
      <c r="H40" s="29">
        <v>587</v>
      </c>
      <c r="I40" s="29">
        <v>592</v>
      </c>
      <c r="J40" s="29">
        <v>587</v>
      </c>
      <c r="K40" s="29">
        <v>601</v>
      </c>
      <c r="L40" s="29">
        <v>602</v>
      </c>
      <c r="M40" s="29">
        <v>603</v>
      </c>
      <c r="N40" s="29">
        <v>594</v>
      </c>
      <c r="O40" s="29">
        <v>587</v>
      </c>
      <c r="P40" s="29">
        <v>581</v>
      </c>
      <c r="Q40" s="29">
        <v>570</v>
      </c>
      <c r="R40" s="29">
        <v>562</v>
      </c>
      <c r="S40" s="29">
        <v>551</v>
      </c>
      <c r="T40" s="29">
        <v>550</v>
      </c>
      <c r="U40" s="29">
        <v>535</v>
      </c>
      <c r="V40" s="29">
        <v>530</v>
      </c>
      <c r="W40" s="29">
        <v>517</v>
      </c>
      <c r="X40" s="29">
        <v>511</v>
      </c>
      <c r="Y40" s="29">
        <v>498</v>
      </c>
      <c r="Z40" s="29">
        <v>494</v>
      </c>
      <c r="AA40" s="29">
        <v>490</v>
      </c>
      <c r="AB40" s="29">
        <v>490</v>
      </c>
      <c r="AC40" s="29">
        <v>0.7</v>
      </c>
      <c r="AD40" s="29">
        <v>-4</v>
      </c>
      <c r="AE40" s="29">
        <v>7</v>
      </c>
      <c r="AF40" s="17">
        <v>1.1744966442953021E-2</v>
      </c>
      <c r="AG40" s="29">
        <v>-106</v>
      </c>
      <c r="AH40" s="17">
        <v>-0.18</v>
      </c>
    </row>
    <row r="41" spans="1:35" ht="15.5" x14ac:dyDescent="0.35">
      <c r="A41" s="21" t="s">
        <v>191</v>
      </c>
      <c r="B41" s="12" t="s">
        <v>175</v>
      </c>
      <c r="C41" s="29">
        <v>1301</v>
      </c>
      <c r="D41" s="29">
        <v>1319</v>
      </c>
      <c r="E41" s="29">
        <v>1347</v>
      </c>
      <c r="F41" s="29">
        <v>1380</v>
      </c>
      <c r="G41" s="29">
        <v>1391</v>
      </c>
      <c r="H41" s="29">
        <v>1396</v>
      </c>
      <c r="I41" s="29">
        <v>1390</v>
      </c>
      <c r="J41" s="29">
        <v>1391</v>
      </c>
      <c r="K41" s="29">
        <v>1353</v>
      </c>
      <c r="L41" s="29">
        <v>1352</v>
      </c>
      <c r="M41" s="29">
        <v>1343</v>
      </c>
      <c r="N41" s="29">
        <v>1353</v>
      </c>
      <c r="O41" s="29">
        <v>1347</v>
      </c>
      <c r="P41" s="29">
        <v>1377</v>
      </c>
      <c r="Q41" s="29">
        <v>1380</v>
      </c>
      <c r="R41" s="29">
        <v>1384</v>
      </c>
      <c r="S41" s="29">
        <v>1365</v>
      </c>
      <c r="T41" s="29">
        <v>1349</v>
      </c>
      <c r="U41" s="29">
        <v>1337</v>
      </c>
      <c r="V41" s="29">
        <v>1311</v>
      </c>
      <c r="W41" s="29">
        <v>1292</v>
      </c>
      <c r="X41" s="29">
        <v>1268</v>
      </c>
      <c r="Y41" s="29">
        <v>1263</v>
      </c>
      <c r="Z41" s="29">
        <v>1231</v>
      </c>
      <c r="AA41" s="29">
        <v>1217</v>
      </c>
      <c r="AB41" s="29">
        <v>1191</v>
      </c>
      <c r="AC41" s="29">
        <v>4.2</v>
      </c>
      <c r="AD41" s="29">
        <v>-4</v>
      </c>
      <c r="AE41" s="29">
        <v>42</v>
      </c>
      <c r="AF41" s="17">
        <v>3.2282859338970023E-2</v>
      </c>
      <c r="AG41" s="29">
        <v>-111</v>
      </c>
      <c r="AH41" s="17">
        <v>-0.09</v>
      </c>
    </row>
    <row r="42" spans="1:35" ht="15.5" x14ac:dyDescent="0.35">
      <c r="A42" s="21" t="s">
        <v>191</v>
      </c>
      <c r="B42" s="12" t="s">
        <v>176</v>
      </c>
      <c r="C42" s="29">
        <v>2125</v>
      </c>
      <c r="D42" s="29">
        <v>2133</v>
      </c>
      <c r="E42" s="29">
        <v>2127</v>
      </c>
      <c r="F42" s="29">
        <v>2119</v>
      </c>
      <c r="G42" s="29">
        <v>2093</v>
      </c>
      <c r="H42" s="29">
        <v>2094</v>
      </c>
      <c r="I42" s="29">
        <v>2102</v>
      </c>
      <c r="J42" s="29">
        <v>2138</v>
      </c>
      <c r="K42" s="29">
        <v>2183</v>
      </c>
      <c r="L42" s="29">
        <v>2197</v>
      </c>
      <c r="M42" s="29">
        <v>2203</v>
      </c>
      <c r="N42" s="29">
        <v>2200</v>
      </c>
      <c r="O42" s="29">
        <v>2199</v>
      </c>
      <c r="P42" s="29">
        <v>2142</v>
      </c>
      <c r="Q42" s="29">
        <v>2139</v>
      </c>
      <c r="R42" s="29">
        <v>2127</v>
      </c>
      <c r="S42" s="29">
        <v>2140</v>
      </c>
      <c r="T42" s="29">
        <v>2134</v>
      </c>
      <c r="U42" s="29">
        <v>2178</v>
      </c>
      <c r="V42" s="29">
        <v>2186</v>
      </c>
      <c r="W42" s="29">
        <v>2193</v>
      </c>
      <c r="X42" s="29">
        <v>2168</v>
      </c>
      <c r="Y42" s="29">
        <v>2144</v>
      </c>
      <c r="Z42" s="29">
        <v>2126</v>
      </c>
      <c r="AA42" s="29">
        <v>2089</v>
      </c>
      <c r="AB42" s="29">
        <v>2059</v>
      </c>
      <c r="AC42" s="29">
        <v>7.8</v>
      </c>
      <c r="AD42" s="29">
        <v>-3</v>
      </c>
      <c r="AE42" s="29">
        <v>78</v>
      </c>
      <c r="AF42" s="17">
        <v>3.6705882352941178E-2</v>
      </c>
      <c r="AG42" s="29">
        <v>-65</v>
      </c>
      <c r="AH42" s="17">
        <v>-0.03</v>
      </c>
    </row>
    <row r="43" spans="1:35" ht="15.5" x14ac:dyDescent="0.35">
      <c r="A43" s="21" t="s">
        <v>191</v>
      </c>
      <c r="B43" s="12" t="s">
        <v>177</v>
      </c>
      <c r="C43" s="29">
        <v>1971</v>
      </c>
      <c r="D43" s="29">
        <v>1995</v>
      </c>
      <c r="E43" s="29">
        <v>2003</v>
      </c>
      <c r="F43" s="29">
        <v>2006</v>
      </c>
      <c r="G43" s="29">
        <v>2036</v>
      </c>
      <c r="H43" s="29">
        <v>2068</v>
      </c>
      <c r="I43" s="29">
        <v>2060</v>
      </c>
      <c r="J43" s="29">
        <v>2055</v>
      </c>
      <c r="K43" s="29">
        <v>2046</v>
      </c>
      <c r="L43" s="29">
        <v>2021</v>
      </c>
      <c r="M43" s="29">
        <v>2022</v>
      </c>
      <c r="N43" s="29">
        <v>2032</v>
      </c>
      <c r="O43" s="29">
        <v>2067</v>
      </c>
      <c r="P43" s="29">
        <v>2112</v>
      </c>
      <c r="Q43" s="29">
        <v>2129</v>
      </c>
      <c r="R43" s="29">
        <v>2135</v>
      </c>
      <c r="S43" s="29">
        <v>2136</v>
      </c>
      <c r="T43" s="29">
        <v>2134</v>
      </c>
      <c r="U43" s="29">
        <v>2080</v>
      </c>
      <c r="V43" s="29">
        <v>2075</v>
      </c>
      <c r="W43" s="29">
        <v>2064</v>
      </c>
      <c r="X43" s="29">
        <v>2074</v>
      </c>
      <c r="Y43" s="29">
        <v>2070</v>
      </c>
      <c r="Z43" s="29">
        <v>2112</v>
      </c>
      <c r="AA43" s="29">
        <v>2121</v>
      </c>
      <c r="AB43" s="29">
        <v>2129</v>
      </c>
      <c r="AC43" s="29">
        <v>5.0999999999999996</v>
      </c>
      <c r="AD43" s="29">
        <v>6</v>
      </c>
      <c r="AE43" s="29">
        <v>51</v>
      </c>
      <c r="AF43" s="17">
        <v>2.5875190258751901E-2</v>
      </c>
      <c r="AG43" s="29">
        <v>157</v>
      </c>
      <c r="AH43" s="17">
        <v>0.08</v>
      </c>
    </row>
    <row r="44" spans="1:35" ht="15.5" x14ac:dyDescent="0.35">
      <c r="A44" s="21" t="s">
        <v>191</v>
      </c>
      <c r="B44" s="12" t="s">
        <v>178</v>
      </c>
      <c r="C44" s="29">
        <v>1545</v>
      </c>
      <c r="D44" s="29">
        <v>1580</v>
      </c>
      <c r="E44" s="29">
        <v>1577</v>
      </c>
      <c r="F44" s="29">
        <v>1574</v>
      </c>
      <c r="G44" s="29">
        <v>1555</v>
      </c>
      <c r="H44" s="29">
        <v>1543</v>
      </c>
      <c r="I44" s="29">
        <v>1553</v>
      </c>
      <c r="J44" s="29">
        <v>1561</v>
      </c>
      <c r="K44" s="29">
        <v>1563</v>
      </c>
      <c r="L44" s="29">
        <v>1587</v>
      </c>
      <c r="M44" s="29">
        <v>1612</v>
      </c>
      <c r="N44" s="29">
        <v>1606</v>
      </c>
      <c r="O44" s="29">
        <v>1604</v>
      </c>
      <c r="P44" s="29">
        <v>1598</v>
      </c>
      <c r="Q44" s="29">
        <v>1582</v>
      </c>
      <c r="R44" s="29">
        <v>1583</v>
      </c>
      <c r="S44" s="29">
        <v>1593</v>
      </c>
      <c r="T44" s="29">
        <v>1622</v>
      </c>
      <c r="U44" s="29">
        <v>1660</v>
      </c>
      <c r="V44" s="29">
        <v>1674</v>
      </c>
      <c r="W44" s="29">
        <v>1680</v>
      </c>
      <c r="X44" s="29">
        <v>1683</v>
      </c>
      <c r="Y44" s="29">
        <v>1680</v>
      </c>
      <c r="Z44" s="29">
        <v>1638</v>
      </c>
      <c r="AA44" s="29">
        <v>1634</v>
      </c>
      <c r="AB44" s="29">
        <v>1625</v>
      </c>
      <c r="AC44" s="29">
        <v>6.7</v>
      </c>
      <c r="AD44" s="29">
        <v>3</v>
      </c>
      <c r="AE44" s="29">
        <v>67</v>
      </c>
      <c r="AF44" s="17">
        <v>4.3365695792880257E-2</v>
      </c>
      <c r="AG44" s="29">
        <v>80</v>
      </c>
      <c r="AH44" s="17">
        <v>0.05</v>
      </c>
    </row>
    <row r="45" spans="1:35" ht="15.5" x14ac:dyDescent="0.35">
      <c r="A45" s="21" t="s">
        <v>191</v>
      </c>
      <c r="B45" s="12" t="s">
        <v>190</v>
      </c>
      <c r="C45" s="29">
        <v>1929</v>
      </c>
      <c r="D45" s="29">
        <v>1897</v>
      </c>
      <c r="E45" s="29">
        <v>1870</v>
      </c>
      <c r="F45" s="29">
        <v>1860</v>
      </c>
      <c r="G45" s="29">
        <v>1858</v>
      </c>
      <c r="H45" s="29">
        <v>1859</v>
      </c>
      <c r="I45" s="29">
        <v>1860</v>
      </c>
      <c r="J45" s="29">
        <v>1852</v>
      </c>
      <c r="K45" s="29">
        <v>1851</v>
      </c>
      <c r="L45" s="29">
        <v>1843</v>
      </c>
      <c r="M45" s="29">
        <v>1843</v>
      </c>
      <c r="N45" s="29">
        <v>1856</v>
      </c>
      <c r="O45" s="29">
        <v>1861</v>
      </c>
      <c r="P45" s="29">
        <v>1863</v>
      </c>
      <c r="Q45" s="29">
        <v>1875</v>
      </c>
      <c r="R45" s="29">
        <v>1892</v>
      </c>
      <c r="S45" s="29">
        <v>1895</v>
      </c>
      <c r="T45" s="29">
        <v>1896</v>
      </c>
      <c r="U45" s="29">
        <v>1893</v>
      </c>
      <c r="V45" s="29">
        <v>1889</v>
      </c>
      <c r="W45" s="29">
        <v>1898</v>
      </c>
      <c r="X45" s="29">
        <v>1904</v>
      </c>
      <c r="Y45" s="29">
        <v>1923</v>
      </c>
      <c r="Z45" s="29">
        <v>1946</v>
      </c>
      <c r="AA45" s="29">
        <v>1953</v>
      </c>
      <c r="AB45" s="29">
        <v>1960</v>
      </c>
      <c r="AC45" s="29">
        <v>-8.6</v>
      </c>
      <c r="AD45" s="29">
        <v>1</v>
      </c>
      <c r="AE45" s="29">
        <v>-86</v>
      </c>
      <c r="AF45" s="17">
        <v>-4.4582685329186106E-2</v>
      </c>
      <c r="AG45" s="29">
        <v>31</v>
      </c>
      <c r="AH45" s="17">
        <v>0.02</v>
      </c>
    </row>
    <row r="46" spans="1:35" ht="15.75" customHeight="1" x14ac:dyDescent="0.35">
      <c r="A46" s="23" t="s">
        <v>191</v>
      </c>
      <c r="B46" s="16" t="s">
        <v>24</v>
      </c>
      <c r="C46" s="31">
        <v>9573</v>
      </c>
      <c r="D46" s="31">
        <v>9632</v>
      </c>
      <c r="E46" s="31">
        <v>9635</v>
      </c>
      <c r="F46" s="31">
        <v>9639</v>
      </c>
      <c r="G46" s="31">
        <v>9636</v>
      </c>
      <c r="H46" s="31">
        <v>9659</v>
      </c>
      <c r="I46" s="31">
        <v>9667</v>
      </c>
      <c r="J46" s="31">
        <v>9693</v>
      </c>
      <c r="K46" s="31">
        <v>9702</v>
      </c>
      <c r="L46" s="31">
        <v>9707</v>
      </c>
      <c r="M46" s="31">
        <v>9729</v>
      </c>
      <c r="N46" s="31">
        <v>9744</v>
      </c>
      <c r="O46" s="31">
        <v>9765</v>
      </c>
      <c r="P46" s="31">
        <v>9773</v>
      </c>
      <c r="Q46" s="31">
        <v>9772</v>
      </c>
      <c r="R46" s="31">
        <v>9779</v>
      </c>
      <c r="S46" s="31">
        <v>9774</v>
      </c>
      <c r="T46" s="31">
        <v>9775</v>
      </c>
      <c r="U46" s="31">
        <v>9772</v>
      </c>
      <c r="V46" s="31">
        <v>9754</v>
      </c>
      <c r="W46" s="31">
        <v>9734</v>
      </c>
      <c r="X46" s="31">
        <v>9697</v>
      </c>
      <c r="Y46" s="31">
        <v>9667</v>
      </c>
      <c r="Z46" s="31">
        <v>9636</v>
      </c>
      <c r="AA46" s="31">
        <v>9592</v>
      </c>
      <c r="AB46" s="31">
        <v>9543</v>
      </c>
      <c r="AC46" s="76">
        <v>15.6</v>
      </c>
      <c r="AD46" s="31">
        <v>-1</v>
      </c>
      <c r="AE46" s="76">
        <v>156</v>
      </c>
      <c r="AF46" s="73">
        <v>1.6295832027577561E-2</v>
      </c>
      <c r="AG46" s="31">
        <v>-29</v>
      </c>
      <c r="AH46" s="18">
        <v>0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72</v>
      </c>
      <c r="D47" s="29">
        <v>74</v>
      </c>
      <c r="E47" s="29">
        <v>74</v>
      </c>
      <c r="F47" s="29">
        <v>76</v>
      </c>
      <c r="G47" s="29">
        <v>77</v>
      </c>
      <c r="H47" s="29">
        <v>77</v>
      </c>
      <c r="I47" s="29">
        <v>76</v>
      </c>
      <c r="J47" s="29">
        <v>75</v>
      </c>
      <c r="K47" s="29">
        <v>73</v>
      </c>
      <c r="L47" s="29">
        <v>73</v>
      </c>
      <c r="M47" s="29">
        <v>71</v>
      </c>
      <c r="N47" s="29">
        <v>70</v>
      </c>
      <c r="O47" s="29">
        <v>68</v>
      </c>
      <c r="P47" s="29">
        <v>67</v>
      </c>
      <c r="Q47" s="29">
        <v>67</v>
      </c>
      <c r="R47" s="29">
        <v>65</v>
      </c>
      <c r="S47" s="29">
        <v>64</v>
      </c>
      <c r="T47" s="29">
        <v>62</v>
      </c>
      <c r="U47" s="29">
        <v>61</v>
      </c>
      <c r="V47" s="29">
        <v>60</v>
      </c>
      <c r="W47" s="29">
        <v>60</v>
      </c>
      <c r="X47" s="29">
        <v>60</v>
      </c>
      <c r="Y47" s="29">
        <v>60</v>
      </c>
      <c r="Z47" s="29">
        <v>60</v>
      </c>
      <c r="AA47" s="29">
        <v>60</v>
      </c>
      <c r="AB47" s="29">
        <v>60</v>
      </c>
      <c r="AC47" s="29">
        <v>-0.1</v>
      </c>
      <c r="AD47" s="29">
        <v>0</v>
      </c>
      <c r="AE47" s="29">
        <v>-1</v>
      </c>
      <c r="AF47" s="17">
        <v>-1.3888888888888888E-2</v>
      </c>
      <c r="AG47" s="29">
        <v>-12</v>
      </c>
      <c r="AH47" s="17">
        <v>-0.17</v>
      </c>
    </row>
    <row r="48" spans="1:35" ht="15.5" x14ac:dyDescent="0.35">
      <c r="A48" s="21" t="s">
        <v>26</v>
      </c>
      <c r="B48" s="12" t="s">
        <v>174</v>
      </c>
      <c r="C48" s="29">
        <v>753</v>
      </c>
      <c r="D48" s="29">
        <v>734</v>
      </c>
      <c r="E48" s="29">
        <v>732</v>
      </c>
      <c r="F48" s="29">
        <v>716</v>
      </c>
      <c r="G48" s="29">
        <v>724</v>
      </c>
      <c r="H48" s="29">
        <v>727</v>
      </c>
      <c r="I48" s="29">
        <v>747</v>
      </c>
      <c r="J48" s="29">
        <v>748</v>
      </c>
      <c r="K48" s="29">
        <v>769</v>
      </c>
      <c r="L48" s="29">
        <v>771</v>
      </c>
      <c r="M48" s="29">
        <v>774</v>
      </c>
      <c r="N48" s="29">
        <v>760</v>
      </c>
      <c r="O48" s="29">
        <v>749</v>
      </c>
      <c r="P48" s="29">
        <v>741</v>
      </c>
      <c r="Q48" s="29">
        <v>725</v>
      </c>
      <c r="R48" s="29">
        <v>712</v>
      </c>
      <c r="S48" s="29">
        <v>697</v>
      </c>
      <c r="T48" s="29">
        <v>696</v>
      </c>
      <c r="U48" s="29">
        <v>674</v>
      </c>
      <c r="V48" s="29">
        <v>666</v>
      </c>
      <c r="W48" s="29">
        <v>650</v>
      </c>
      <c r="X48" s="29">
        <v>641</v>
      </c>
      <c r="Y48" s="29">
        <v>622</v>
      </c>
      <c r="Z48" s="29">
        <v>615</v>
      </c>
      <c r="AA48" s="29">
        <v>609</v>
      </c>
      <c r="AB48" s="29">
        <v>608</v>
      </c>
      <c r="AC48" s="29">
        <v>2.1</v>
      </c>
      <c r="AD48" s="29">
        <v>-6</v>
      </c>
      <c r="AE48" s="29">
        <v>21</v>
      </c>
      <c r="AF48" s="17">
        <v>2.7888446215139442E-2</v>
      </c>
      <c r="AG48" s="29">
        <v>-145</v>
      </c>
      <c r="AH48" s="17">
        <v>-0.19</v>
      </c>
    </row>
    <row r="49" spans="1:35" ht="15.5" x14ac:dyDescent="0.35">
      <c r="A49" s="21" t="s">
        <v>26</v>
      </c>
      <c r="B49" s="12" t="s">
        <v>175</v>
      </c>
      <c r="C49" s="29">
        <v>2167</v>
      </c>
      <c r="D49" s="29">
        <v>2159</v>
      </c>
      <c r="E49" s="29">
        <v>2167</v>
      </c>
      <c r="F49" s="29">
        <v>2188</v>
      </c>
      <c r="G49" s="29">
        <v>2182</v>
      </c>
      <c r="H49" s="29">
        <v>2171</v>
      </c>
      <c r="I49" s="29">
        <v>2150</v>
      </c>
      <c r="J49" s="29">
        <v>2155</v>
      </c>
      <c r="K49" s="29">
        <v>2106</v>
      </c>
      <c r="L49" s="29">
        <v>2118</v>
      </c>
      <c r="M49" s="29">
        <v>2117</v>
      </c>
      <c r="N49" s="29">
        <v>2151</v>
      </c>
      <c r="O49" s="29">
        <v>2149</v>
      </c>
      <c r="P49" s="29">
        <v>2199</v>
      </c>
      <c r="Q49" s="29">
        <v>2206</v>
      </c>
      <c r="R49" s="29">
        <v>2213</v>
      </c>
      <c r="S49" s="29">
        <v>2180</v>
      </c>
      <c r="T49" s="29">
        <v>2150</v>
      </c>
      <c r="U49" s="29">
        <v>2130</v>
      </c>
      <c r="V49" s="29">
        <v>2085</v>
      </c>
      <c r="W49" s="29">
        <v>2051</v>
      </c>
      <c r="X49" s="29">
        <v>2010</v>
      </c>
      <c r="Y49" s="29">
        <v>2003</v>
      </c>
      <c r="Z49" s="29">
        <v>1948</v>
      </c>
      <c r="AA49" s="29">
        <v>1923</v>
      </c>
      <c r="AB49" s="29">
        <v>1879</v>
      </c>
      <c r="AC49" s="29">
        <v>-5</v>
      </c>
      <c r="AD49" s="29">
        <v>-12</v>
      </c>
      <c r="AE49" s="29">
        <v>-50</v>
      </c>
      <c r="AF49" s="17">
        <v>-2.3073373327180433E-2</v>
      </c>
      <c r="AG49" s="29">
        <v>-288</v>
      </c>
      <c r="AH49" s="17">
        <v>-0.13</v>
      </c>
    </row>
    <row r="50" spans="1:35" ht="15.5" x14ac:dyDescent="0.35">
      <c r="A50" s="21" t="s">
        <v>26</v>
      </c>
      <c r="B50" s="12" t="s">
        <v>176</v>
      </c>
      <c r="C50" s="29">
        <v>2308</v>
      </c>
      <c r="D50" s="29">
        <v>2303</v>
      </c>
      <c r="E50" s="29">
        <v>2286</v>
      </c>
      <c r="F50" s="29">
        <v>2267</v>
      </c>
      <c r="G50" s="29">
        <v>2231</v>
      </c>
      <c r="H50" s="29">
        <v>2220</v>
      </c>
      <c r="I50" s="29">
        <v>2216</v>
      </c>
      <c r="J50" s="29">
        <v>2239</v>
      </c>
      <c r="K50" s="29">
        <v>2271</v>
      </c>
      <c r="L50" s="29">
        <v>2274</v>
      </c>
      <c r="M50" s="29">
        <v>2270</v>
      </c>
      <c r="N50" s="29">
        <v>2259</v>
      </c>
      <c r="O50" s="29">
        <v>2260</v>
      </c>
      <c r="P50" s="29">
        <v>2207</v>
      </c>
      <c r="Q50" s="29">
        <v>2212</v>
      </c>
      <c r="R50" s="29">
        <v>2207</v>
      </c>
      <c r="S50" s="29">
        <v>2231</v>
      </c>
      <c r="T50" s="29">
        <v>2229</v>
      </c>
      <c r="U50" s="29">
        <v>2277</v>
      </c>
      <c r="V50" s="29">
        <v>2287</v>
      </c>
      <c r="W50" s="29">
        <v>2294</v>
      </c>
      <c r="X50" s="29">
        <v>2266</v>
      </c>
      <c r="Y50" s="29">
        <v>2237</v>
      </c>
      <c r="Z50" s="29">
        <v>2217</v>
      </c>
      <c r="AA50" s="29">
        <v>2175</v>
      </c>
      <c r="AB50" s="29">
        <v>2141</v>
      </c>
      <c r="AC50" s="29">
        <v>-3.8</v>
      </c>
      <c r="AD50" s="29">
        <v>-7</v>
      </c>
      <c r="AE50" s="29">
        <v>-38</v>
      </c>
      <c r="AF50" s="17">
        <v>-1.6464471403812825E-2</v>
      </c>
      <c r="AG50" s="29">
        <v>-167</v>
      </c>
      <c r="AH50" s="17">
        <v>-7.0000000000000007E-2</v>
      </c>
    </row>
    <row r="51" spans="1:35" ht="15.5" x14ac:dyDescent="0.35">
      <c r="A51" s="21" t="s">
        <v>26</v>
      </c>
      <c r="B51" s="12" t="s">
        <v>177</v>
      </c>
      <c r="C51" s="29">
        <v>1497</v>
      </c>
      <c r="D51" s="29">
        <v>1513</v>
      </c>
      <c r="E51" s="29">
        <v>1517</v>
      </c>
      <c r="F51" s="29">
        <v>1517</v>
      </c>
      <c r="G51" s="29">
        <v>1538</v>
      </c>
      <c r="H51" s="29">
        <v>1562</v>
      </c>
      <c r="I51" s="29">
        <v>1554</v>
      </c>
      <c r="J51" s="29">
        <v>1548</v>
      </c>
      <c r="K51" s="29">
        <v>1539</v>
      </c>
      <c r="L51" s="29">
        <v>1517</v>
      </c>
      <c r="M51" s="29">
        <v>1514</v>
      </c>
      <c r="N51" s="29">
        <v>1517</v>
      </c>
      <c r="O51" s="29">
        <v>1537</v>
      </c>
      <c r="P51" s="29">
        <v>1564</v>
      </c>
      <c r="Q51" s="29">
        <v>1572</v>
      </c>
      <c r="R51" s="29">
        <v>1572</v>
      </c>
      <c r="S51" s="29">
        <v>1569</v>
      </c>
      <c r="T51" s="29">
        <v>1567</v>
      </c>
      <c r="U51" s="29">
        <v>1530</v>
      </c>
      <c r="V51" s="29">
        <v>1530</v>
      </c>
      <c r="W51" s="29">
        <v>1525</v>
      </c>
      <c r="X51" s="29">
        <v>1537</v>
      </c>
      <c r="Y51" s="29">
        <v>1536</v>
      </c>
      <c r="Z51" s="29">
        <v>1568</v>
      </c>
      <c r="AA51" s="29">
        <v>1575</v>
      </c>
      <c r="AB51" s="29">
        <v>1581</v>
      </c>
      <c r="AC51" s="29">
        <v>1.7</v>
      </c>
      <c r="AD51" s="29">
        <v>3</v>
      </c>
      <c r="AE51" s="29">
        <v>17</v>
      </c>
      <c r="AF51" s="17">
        <v>1.1356045424181697E-2</v>
      </c>
      <c r="AG51" s="29">
        <v>84</v>
      </c>
      <c r="AH51" s="17">
        <v>0.06</v>
      </c>
    </row>
    <row r="52" spans="1:35" ht="15.5" x14ac:dyDescent="0.35">
      <c r="A52" s="21" t="s">
        <v>26</v>
      </c>
      <c r="B52" s="12" t="s">
        <v>178</v>
      </c>
      <c r="C52" s="29">
        <v>1443</v>
      </c>
      <c r="D52" s="29">
        <v>1475</v>
      </c>
      <c r="E52" s="29">
        <v>1470</v>
      </c>
      <c r="F52" s="29">
        <v>1468</v>
      </c>
      <c r="G52" s="29">
        <v>1449</v>
      </c>
      <c r="H52" s="29">
        <v>1436</v>
      </c>
      <c r="I52" s="29">
        <v>1447</v>
      </c>
      <c r="J52" s="29">
        <v>1453</v>
      </c>
      <c r="K52" s="29">
        <v>1455</v>
      </c>
      <c r="L52" s="29">
        <v>1475</v>
      </c>
      <c r="M52" s="29">
        <v>1499</v>
      </c>
      <c r="N52" s="29">
        <v>1493</v>
      </c>
      <c r="O52" s="29">
        <v>1490</v>
      </c>
      <c r="P52" s="29">
        <v>1483</v>
      </c>
      <c r="Q52" s="29">
        <v>1467</v>
      </c>
      <c r="R52" s="29">
        <v>1466</v>
      </c>
      <c r="S52" s="29">
        <v>1473</v>
      </c>
      <c r="T52" s="29">
        <v>1498</v>
      </c>
      <c r="U52" s="29">
        <v>1529</v>
      </c>
      <c r="V52" s="29">
        <v>1540</v>
      </c>
      <c r="W52" s="29">
        <v>1543</v>
      </c>
      <c r="X52" s="29">
        <v>1544</v>
      </c>
      <c r="Y52" s="29">
        <v>1541</v>
      </c>
      <c r="Z52" s="29">
        <v>1504</v>
      </c>
      <c r="AA52" s="29">
        <v>1502</v>
      </c>
      <c r="AB52" s="29">
        <v>1495</v>
      </c>
      <c r="AC52" s="29">
        <v>5.6</v>
      </c>
      <c r="AD52" s="29">
        <v>2</v>
      </c>
      <c r="AE52" s="29">
        <v>56</v>
      </c>
      <c r="AF52" s="17">
        <v>3.8808038808038806E-2</v>
      </c>
      <c r="AG52" s="29">
        <v>52</v>
      </c>
      <c r="AH52" s="17">
        <v>0.04</v>
      </c>
    </row>
    <row r="53" spans="1:35" ht="15.5" x14ac:dyDescent="0.35">
      <c r="A53" s="21" t="s">
        <v>26</v>
      </c>
      <c r="B53" s="12" t="s">
        <v>179</v>
      </c>
      <c r="C53" s="29">
        <v>1949</v>
      </c>
      <c r="D53" s="29">
        <v>1907</v>
      </c>
      <c r="E53" s="29">
        <v>1901</v>
      </c>
      <c r="F53" s="29">
        <v>1925</v>
      </c>
      <c r="G53" s="29">
        <v>1964</v>
      </c>
      <c r="H53" s="29">
        <v>2023</v>
      </c>
      <c r="I53" s="29">
        <v>2060</v>
      </c>
      <c r="J53" s="29">
        <v>2060</v>
      </c>
      <c r="K53" s="29">
        <v>2057</v>
      </c>
      <c r="L53" s="29">
        <v>2034</v>
      </c>
      <c r="M53" s="29">
        <v>2020</v>
      </c>
      <c r="N53" s="29">
        <v>2035</v>
      </c>
      <c r="O53" s="29">
        <v>2047</v>
      </c>
      <c r="P53" s="29">
        <v>2050</v>
      </c>
      <c r="Q53" s="29">
        <v>2082</v>
      </c>
      <c r="R53" s="29">
        <v>2117</v>
      </c>
      <c r="S53" s="29">
        <v>2109</v>
      </c>
      <c r="T53" s="29">
        <v>2108</v>
      </c>
      <c r="U53" s="29">
        <v>2101</v>
      </c>
      <c r="V53" s="29">
        <v>2081</v>
      </c>
      <c r="W53" s="29">
        <v>2083</v>
      </c>
      <c r="X53" s="29">
        <v>2097</v>
      </c>
      <c r="Y53" s="29">
        <v>2137</v>
      </c>
      <c r="Z53" s="29">
        <v>2187</v>
      </c>
      <c r="AA53" s="29">
        <v>2207</v>
      </c>
      <c r="AB53" s="29">
        <v>2215</v>
      </c>
      <c r="AC53" s="29">
        <v>7.1</v>
      </c>
      <c r="AD53" s="29">
        <v>11</v>
      </c>
      <c r="AE53" s="29">
        <v>71</v>
      </c>
      <c r="AF53" s="17">
        <v>3.6428937916880448E-2</v>
      </c>
      <c r="AG53" s="29">
        <v>266</v>
      </c>
      <c r="AH53" s="17">
        <v>0.14000000000000001</v>
      </c>
    </row>
    <row r="54" spans="1:35" ht="15.5" x14ac:dyDescent="0.35">
      <c r="A54" s="21" t="s">
        <v>26</v>
      </c>
      <c r="B54" s="12" t="s">
        <v>180</v>
      </c>
      <c r="C54" s="29">
        <v>3766</v>
      </c>
      <c r="D54" s="29">
        <v>3677</v>
      </c>
      <c r="E54" s="29">
        <v>3528</v>
      </c>
      <c r="F54" s="29">
        <v>3396</v>
      </c>
      <c r="G54" s="29">
        <v>3274</v>
      </c>
      <c r="H54" s="29">
        <v>3125</v>
      </c>
      <c r="I54" s="29">
        <v>3047</v>
      </c>
      <c r="J54" s="29">
        <v>3043</v>
      </c>
      <c r="K54" s="29">
        <v>3082</v>
      </c>
      <c r="L54" s="29">
        <v>3143</v>
      </c>
      <c r="M54" s="29">
        <v>3239</v>
      </c>
      <c r="N54" s="29">
        <v>3300</v>
      </c>
      <c r="O54" s="29">
        <v>3303</v>
      </c>
      <c r="P54" s="29">
        <v>3302</v>
      </c>
      <c r="Q54" s="29">
        <v>3267</v>
      </c>
      <c r="R54" s="29">
        <v>3249</v>
      </c>
      <c r="S54" s="29">
        <v>3277</v>
      </c>
      <c r="T54" s="29">
        <v>3300</v>
      </c>
      <c r="U54" s="29">
        <v>3307</v>
      </c>
      <c r="V54" s="29">
        <v>3360</v>
      </c>
      <c r="W54" s="29">
        <v>3420</v>
      </c>
      <c r="X54" s="29">
        <v>3409</v>
      </c>
      <c r="Y54" s="29">
        <v>3408</v>
      </c>
      <c r="Z54" s="29">
        <v>3400</v>
      </c>
      <c r="AA54" s="29">
        <v>3372</v>
      </c>
      <c r="AB54" s="29">
        <v>3379</v>
      </c>
      <c r="AC54" s="29">
        <v>-52.7</v>
      </c>
      <c r="AD54" s="29">
        <v>-15</v>
      </c>
      <c r="AE54" s="29">
        <v>-527</v>
      </c>
      <c r="AF54" s="17">
        <v>-0.13993627190653213</v>
      </c>
      <c r="AG54" s="29">
        <v>-386</v>
      </c>
      <c r="AH54" s="17">
        <v>-0.1</v>
      </c>
    </row>
    <row r="55" spans="1:35" ht="15.5" x14ac:dyDescent="0.35">
      <c r="A55" s="21" t="s">
        <v>26</v>
      </c>
      <c r="B55" s="12" t="s">
        <v>181</v>
      </c>
      <c r="C55" s="29">
        <v>5594</v>
      </c>
      <c r="D55" s="29">
        <v>5642</v>
      </c>
      <c r="E55" s="29">
        <v>5631</v>
      </c>
      <c r="F55" s="29">
        <v>5583</v>
      </c>
      <c r="G55" s="29">
        <v>5516</v>
      </c>
      <c r="H55" s="29">
        <v>5380</v>
      </c>
      <c r="I55" s="29">
        <v>5227</v>
      </c>
      <c r="J55" s="29">
        <v>5020</v>
      </c>
      <c r="K55" s="29">
        <v>4825</v>
      </c>
      <c r="L55" s="29">
        <v>4648</v>
      </c>
      <c r="M55" s="29">
        <v>4434</v>
      </c>
      <c r="N55" s="29">
        <v>4328</v>
      </c>
      <c r="O55" s="29">
        <v>4328</v>
      </c>
      <c r="P55" s="29">
        <v>4387</v>
      </c>
      <c r="Q55" s="29">
        <v>4478</v>
      </c>
      <c r="R55" s="29">
        <v>4615</v>
      </c>
      <c r="S55" s="29">
        <v>4706</v>
      </c>
      <c r="T55" s="29">
        <v>4714</v>
      </c>
      <c r="U55" s="29">
        <v>4718</v>
      </c>
      <c r="V55" s="29">
        <v>4673</v>
      </c>
      <c r="W55" s="29">
        <v>4649</v>
      </c>
      <c r="X55" s="29">
        <v>4694</v>
      </c>
      <c r="Y55" s="29">
        <v>4730</v>
      </c>
      <c r="Z55" s="29">
        <v>4742</v>
      </c>
      <c r="AA55" s="29">
        <v>4820</v>
      </c>
      <c r="AB55" s="29">
        <v>4910</v>
      </c>
      <c r="AC55" s="29">
        <v>-116</v>
      </c>
      <c r="AD55" s="29">
        <v>-27</v>
      </c>
      <c r="AE55" s="29">
        <v>-1160</v>
      </c>
      <c r="AF55" s="17">
        <v>-0.20736503396496245</v>
      </c>
      <c r="AG55" s="29">
        <v>-684</v>
      </c>
      <c r="AH55" s="17">
        <v>-0.12</v>
      </c>
    </row>
    <row r="56" spans="1:35" ht="15.5" x14ac:dyDescent="0.35">
      <c r="A56" s="21" t="s">
        <v>26</v>
      </c>
      <c r="B56" s="12" t="s">
        <v>182</v>
      </c>
      <c r="C56" s="29">
        <v>6188</v>
      </c>
      <c r="D56" s="29">
        <v>6328</v>
      </c>
      <c r="E56" s="29">
        <v>6508</v>
      </c>
      <c r="F56" s="29">
        <v>6681</v>
      </c>
      <c r="G56" s="29">
        <v>6828</v>
      </c>
      <c r="H56" s="29">
        <v>6909</v>
      </c>
      <c r="I56" s="29">
        <v>6940</v>
      </c>
      <c r="J56" s="29">
        <v>6938</v>
      </c>
      <c r="K56" s="29">
        <v>6871</v>
      </c>
      <c r="L56" s="29">
        <v>6786</v>
      </c>
      <c r="M56" s="29">
        <v>6617</v>
      </c>
      <c r="N56" s="29">
        <v>6426</v>
      </c>
      <c r="O56" s="29">
        <v>6168</v>
      </c>
      <c r="P56" s="29">
        <v>5929</v>
      </c>
      <c r="Q56" s="29">
        <v>5713</v>
      </c>
      <c r="R56" s="29">
        <v>5450</v>
      </c>
      <c r="S56" s="29">
        <v>5320</v>
      </c>
      <c r="T56" s="29">
        <v>5325</v>
      </c>
      <c r="U56" s="29">
        <v>5406</v>
      </c>
      <c r="V56" s="29">
        <v>5523</v>
      </c>
      <c r="W56" s="29">
        <v>5696</v>
      </c>
      <c r="X56" s="29">
        <v>5812</v>
      </c>
      <c r="Y56" s="29">
        <v>5824</v>
      </c>
      <c r="Z56" s="29">
        <v>5834</v>
      </c>
      <c r="AA56" s="29">
        <v>5781</v>
      </c>
      <c r="AB56" s="29">
        <v>5755</v>
      </c>
      <c r="AC56" s="29">
        <v>42.9</v>
      </c>
      <c r="AD56" s="29">
        <v>-17</v>
      </c>
      <c r="AE56" s="29">
        <v>429</v>
      </c>
      <c r="AF56" s="17">
        <v>6.9327731092436978E-2</v>
      </c>
      <c r="AG56" s="29">
        <v>-433</v>
      </c>
      <c r="AH56" s="17">
        <v>-7.0000000000000007E-2</v>
      </c>
    </row>
    <row r="57" spans="1:35" ht="15.5" x14ac:dyDescent="0.35">
      <c r="A57" s="21" t="s">
        <v>26</v>
      </c>
      <c r="B57" s="12" t="s">
        <v>183</v>
      </c>
      <c r="C57" s="29">
        <v>5225</v>
      </c>
      <c r="D57" s="29">
        <v>5389</v>
      </c>
      <c r="E57" s="29">
        <v>5482</v>
      </c>
      <c r="F57" s="29">
        <v>5604</v>
      </c>
      <c r="G57" s="29">
        <v>5717</v>
      </c>
      <c r="H57" s="29">
        <v>5858</v>
      </c>
      <c r="I57" s="29">
        <v>5975</v>
      </c>
      <c r="J57" s="29">
        <v>6159</v>
      </c>
      <c r="K57" s="29">
        <v>6324</v>
      </c>
      <c r="L57" s="29">
        <v>6464</v>
      </c>
      <c r="M57" s="29">
        <v>6543</v>
      </c>
      <c r="N57" s="29">
        <v>6572</v>
      </c>
      <c r="O57" s="29">
        <v>6572</v>
      </c>
      <c r="P57" s="29">
        <v>6509</v>
      </c>
      <c r="Q57" s="29">
        <v>6431</v>
      </c>
      <c r="R57" s="29">
        <v>6273</v>
      </c>
      <c r="S57" s="29">
        <v>6092</v>
      </c>
      <c r="T57" s="29">
        <v>5848</v>
      </c>
      <c r="U57" s="29">
        <v>5623</v>
      </c>
      <c r="V57" s="29">
        <v>5418</v>
      </c>
      <c r="W57" s="29">
        <v>5170</v>
      </c>
      <c r="X57" s="29">
        <v>5050</v>
      </c>
      <c r="Y57" s="29">
        <v>5059</v>
      </c>
      <c r="Z57" s="29">
        <v>5139</v>
      </c>
      <c r="AA57" s="29">
        <v>5258</v>
      </c>
      <c r="AB57" s="29">
        <v>5425</v>
      </c>
      <c r="AC57" s="29">
        <v>131.80000000000001</v>
      </c>
      <c r="AD57" s="29">
        <v>8</v>
      </c>
      <c r="AE57" s="29">
        <v>1318</v>
      </c>
      <c r="AF57" s="17">
        <v>0.25224880382775122</v>
      </c>
      <c r="AG57" s="29">
        <v>200</v>
      </c>
      <c r="AH57" s="17">
        <v>0.04</v>
      </c>
    </row>
    <row r="58" spans="1:35" ht="15.5" x14ac:dyDescent="0.35">
      <c r="A58" s="21" t="s">
        <v>26</v>
      </c>
      <c r="B58" s="12" t="s">
        <v>184</v>
      </c>
      <c r="C58" s="29">
        <v>4796</v>
      </c>
      <c r="D58" s="29">
        <v>4791</v>
      </c>
      <c r="E58" s="29">
        <v>4787</v>
      </c>
      <c r="F58" s="29">
        <v>4836</v>
      </c>
      <c r="G58" s="29">
        <v>4956</v>
      </c>
      <c r="H58" s="29">
        <v>5106</v>
      </c>
      <c r="I58" s="29">
        <v>5257</v>
      </c>
      <c r="J58" s="29">
        <v>5369</v>
      </c>
      <c r="K58" s="29">
        <v>5496</v>
      </c>
      <c r="L58" s="29">
        <v>5614</v>
      </c>
      <c r="M58" s="29">
        <v>5760</v>
      </c>
      <c r="N58" s="29">
        <v>5884</v>
      </c>
      <c r="O58" s="29">
        <v>6073</v>
      </c>
      <c r="P58" s="29">
        <v>6240</v>
      </c>
      <c r="Q58" s="29">
        <v>6382</v>
      </c>
      <c r="R58" s="29">
        <v>6465</v>
      </c>
      <c r="S58" s="29">
        <v>6496</v>
      </c>
      <c r="T58" s="29">
        <v>6499</v>
      </c>
      <c r="U58" s="29">
        <v>6440</v>
      </c>
      <c r="V58" s="29">
        <v>6369</v>
      </c>
      <c r="W58" s="29">
        <v>6217</v>
      </c>
      <c r="X58" s="29">
        <v>6040</v>
      </c>
      <c r="Y58" s="29">
        <v>5801</v>
      </c>
      <c r="Z58" s="29">
        <v>5583</v>
      </c>
      <c r="AA58" s="29">
        <v>5384</v>
      </c>
      <c r="AB58" s="29">
        <v>5142</v>
      </c>
      <c r="AC58" s="29">
        <v>96.4</v>
      </c>
      <c r="AD58" s="29">
        <v>14</v>
      </c>
      <c r="AE58" s="29">
        <v>964</v>
      </c>
      <c r="AF58" s="17">
        <v>0.20100083402835697</v>
      </c>
      <c r="AG58" s="29">
        <v>346</v>
      </c>
      <c r="AH58" s="17">
        <v>7.0000000000000007E-2</v>
      </c>
    </row>
    <row r="59" spans="1:35" ht="15.5" x14ac:dyDescent="0.35">
      <c r="A59" s="21" t="s">
        <v>26</v>
      </c>
      <c r="B59" s="12" t="s">
        <v>185</v>
      </c>
      <c r="C59" s="29">
        <v>3807</v>
      </c>
      <c r="D59" s="29">
        <v>3945</v>
      </c>
      <c r="E59" s="29">
        <v>4067</v>
      </c>
      <c r="F59" s="29">
        <v>4205</v>
      </c>
      <c r="G59" s="29">
        <v>4262</v>
      </c>
      <c r="H59" s="29">
        <v>4164</v>
      </c>
      <c r="I59" s="29">
        <v>4168</v>
      </c>
      <c r="J59" s="29">
        <v>4188</v>
      </c>
      <c r="K59" s="29">
        <v>4247</v>
      </c>
      <c r="L59" s="29">
        <v>4364</v>
      </c>
      <c r="M59" s="29">
        <v>4507</v>
      </c>
      <c r="N59" s="29">
        <v>4654</v>
      </c>
      <c r="O59" s="29">
        <v>4763</v>
      </c>
      <c r="P59" s="29">
        <v>4884</v>
      </c>
      <c r="Q59" s="29">
        <v>4998</v>
      </c>
      <c r="R59" s="29">
        <v>5142</v>
      </c>
      <c r="S59" s="29">
        <v>5265</v>
      </c>
      <c r="T59" s="29">
        <v>5444</v>
      </c>
      <c r="U59" s="29">
        <v>5600</v>
      </c>
      <c r="V59" s="29">
        <v>5732</v>
      </c>
      <c r="W59" s="29">
        <v>5813</v>
      </c>
      <c r="X59" s="29">
        <v>5846</v>
      </c>
      <c r="Y59" s="29">
        <v>5855</v>
      </c>
      <c r="Z59" s="29">
        <v>5808</v>
      </c>
      <c r="AA59" s="29">
        <v>5752</v>
      </c>
      <c r="AB59" s="29">
        <v>5621</v>
      </c>
      <c r="AC59" s="29">
        <v>70</v>
      </c>
      <c r="AD59" s="29">
        <v>73</v>
      </c>
      <c r="AE59" s="29">
        <v>700</v>
      </c>
      <c r="AF59" s="17">
        <v>0.18387181507748884</v>
      </c>
      <c r="AG59" s="29">
        <v>1814</v>
      </c>
      <c r="AH59" s="17">
        <v>0.48</v>
      </c>
    </row>
    <row r="60" spans="1:35" ht="15.5" x14ac:dyDescent="0.35">
      <c r="A60" s="21" t="s">
        <v>26</v>
      </c>
      <c r="B60" s="12" t="s">
        <v>186</v>
      </c>
      <c r="C60" s="29">
        <v>2190</v>
      </c>
      <c r="D60" s="29">
        <v>2231</v>
      </c>
      <c r="E60" s="29">
        <v>2238</v>
      </c>
      <c r="F60" s="29">
        <v>2253</v>
      </c>
      <c r="G60" s="29">
        <v>2325</v>
      </c>
      <c r="H60" s="29">
        <v>2509</v>
      </c>
      <c r="I60" s="29">
        <v>2611</v>
      </c>
      <c r="J60" s="29">
        <v>2711</v>
      </c>
      <c r="K60" s="29">
        <v>2808</v>
      </c>
      <c r="L60" s="29">
        <v>2849</v>
      </c>
      <c r="M60" s="29">
        <v>2789</v>
      </c>
      <c r="N60" s="29">
        <v>2808</v>
      </c>
      <c r="O60" s="29">
        <v>2836</v>
      </c>
      <c r="P60" s="29">
        <v>2890</v>
      </c>
      <c r="Q60" s="29">
        <v>2981</v>
      </c>
      <c r="R60" s="29">
        <v>3091</v>
      </c>
      <c r="S60" s="29">
        <v>3205</v>
      </c>
      <c r="T60" s="29">
        <v>3290</v>
      </c>
      <c r="U60" s="29">
        <v>3384</v>
      </c>
      <c r="V60" s="29">
        <v>3471</v>
      </c>
      <c r="W60" s="29">
        <v>3583</v>
      </c>
      <c r="X60" s="29">
        <v>3680</v>
      </c>
      <c r="Y60" s="29">
        <v>3813</v>
      </c>
      <c r="Z60" s="29">
        <v>3932</v>
      </c>
      <c r="AA60" s="29">
        <v>4031</v>
      </c>
      <c r="AB60" s="29">
        <v>4097</v>
      </c>
      <c r="AC60" s="29">
        <v>59.9</v>
      </c>
      <c r="AD60" s="29">
        <v>76</v>
      </c>
      <c r="AE60" s="29">
        <v>599</v>
      </c>
      <c r="AF60" s="17">
        <v>0.27351598173515984</v>
      </c>
      <c r="AG60" s="29">
        <v>1907</v>
      </c>
      <c r="AH60" s="17">
        <v>0.87</v>
      </c>
    </row>
    <row r="61" spans="1:35" ht="15.5" x14ac:dyDescent="0.35">
      <c r="A61" s="21" t="s">
        <v>26</v>
      </c>
      <c r="B61" s="12" t="s">
        <v>187</v>
      </c>
      <c r="C61" s="29">
        <v>987</v>
      </c>
      <c r="D61" s="29">
        <v>1010</v>
      </c>
      <c r="E61" s="29">
        <v>1044</v>
      </c>
      <c r="F61" s="29">
        <v>1057</v>
      </c>
      <c r="G61" s="29">
        <v>1037</v>
      </c>
      <c r="H61" s="29">
        <v>1065</v>
      </c>
      <c r="I61" s="29">
        <v>1098</v>
      </c>
      <c r="J61" s="29">
        <v>1116</v>
      </c>
      <c r="K61" s="29">
        <v>1132</v>
      </c>
      <c r="L61" s="29">
        <v>1180</v>
      </c>
      <c r="M61" s="29">
        <v>1297</v>
      </c>
      <c r="N61" s="29">
        <v>1360</v>
      </c>
      <c r="O61" s="29">
        <v>1419</v>
      </c>
      <c r="P61" s="29">
        <v>1471</v>
      </c>
      <c r="Q61" s="29">
        <v>1491</v>
      </c>
      <c r="R61" s="29">
        <v>1463</v>
      </c>
      <c r="S61" s="29">
        <v>1485</v>
      </c>
      <c r="T61" s="29">
        <v>1510</v>
      </c>
      <c r="U61" s="29">
        <v>1551</v>
      </c>
      <c r="V61" s="29">
        <v>1610</v>
      </c>
      <c r="W61" s="29">
        <v>1679</v>
      </c>
      <c r="X61" s="29">
        <v>1752</v>
      </c>
      <c r="Y61" s="29">
        <v>1805</v>
      </c>
      <c r="Z61" s="29">
        <v>1864</v>
      </c>
      <c r="AA61" s="29">
        <v>1919</v>
      </c>
      <c r="AB61" s="29">
        <v>1991</v>
      </c>
      <c r="AC61" s="29">
        <v>31</v>
      </c>
      <c r="AD61" s="29">
        <v>40</v>
      </c>
      <c r="AE61" s="29">
        <v>310</v>
      </c>
      <c r="AF61" s="17">
        <v>0.31408308004052687</v>
      </c>
      <c r="AG61" s="29">
        <v>1004</v>
      </c>
      <c r="AH61" s="17">
        <v>1.02</v>
      </c>
    </row>
    <row r="62" spans="1:35" ht="15.5" x14ac:dyDescent="0.35">
      <c r="A62" s="21" t="s">
        <v>26</v>
      </c>
      <c r="B62" s="12" t="s">
        <v>188</v>
      </c>
      <c r="C62" s="29">
        <v>299</v>
      </c>
      <c r="D62" s="29">
        <v>290</v>
      </c>
      <c r="E62" s="29">
        <v>284</v>
      </c>
      <c r="F62" s="29">
        <v>282</v>
      </c>
      <c r="G62" s="29">
        <v>281</v>
      </c>
      <c r="H62" s="29">
        <v>279</v>
      </c>
      <c r="I62" s="29">
        <v>281</v>
      </c>
      <c r="J62" s="29">
        <v>282</v>
      </c>
      <c r="K62" s="29">
        <v>281</v>
      </c>
      <c r="L62" s="29">
        <v>275</v>
      </c>
      <c r="M62" s="29">
        <v>278</v>
      </c>
      <c r="N62" s="29">
        <v>288</v>
      </c>
      <c r="O62" s="29">
        <v>298</v>
      </c>
      <c r="P62" s="29">
        <v>303</v>
      </c>
      <c r="Q62" s="29">
        <v>313</v>
      </c>
      <c r="R62" s="29">
        <v>362</v>
      </c>
      <c r="S62" s="29">
        <v>387</v>
      </c>
      <c r="T62" s="29">
        <v>402</v>
      </c>
      <c r="U62" s="29">
        <v>408</v>
      </c>
      <c r="V62" s="29">
        <v>409</v>
      </c>
      <c r="W62" s="29">
        <v>407</v>
      </c>
      <c r="X62" s="29">
        <v>409</v>
      </c>
      <c r="Y62" s="29">
        <v>411</v>
      </c>
      <c r="Z62" s="29">
        <v>416</v>
      </c>
      <c r="AA62" s="29">
        <v>425</v>
      </c>
      <c r="AB62" s="29">
        <v>437</v>
      </c>
      <c r="AC62" s="29">
        <v>-2.1</v>
      </c>
      <c r="AD62" s="29">
        <v>6</v>
      </c>
      <c r="AE62" s="29">
        <v>-21</v>
      </c>
      <c r="AF62" s="17">
        <v>-7.0234113712374577E-2</v>
      </c>
      <c r="AG62" s="29">
        <v>138</v>
      </c>
      <c r="AH62" s="17">
        <v>0.46</v>
      </c>
    </row>
    <row r="63" spans="1:35" ht="15.75" customHeight="1" x14ac:dyDescent="0.35">
      <c r="A63" s="23" t="s">
        <v>26</v>
      </c>
      <c r="B63" s="16" t="s">
        <v>24</v>
      </c>
      <c r="C63" s="31">
        <v>43041</v>
      </c>
      <c r="D63" s="31">
        <v>43469</v>
      </c>
      <c r="E63" s="31">
        <v>43715</v>
      </c>
      <c r="F63" s="31">
        <v>44054</v>
      </c>
      <c r="G63" s="31">
        <v>44362</v>
      </c>
      <c r="H63" s="31">
        <v>44611</v>
      </c>
      <c r="I63" s="31">
        <v>44852</v>
      </c>
      <c r="J63" s="31">
        <v>45105</v>
      </c>
      <c r="K63" s="31">
        <v>45334</v>
      </c>
      <c r="L63" s="31">
        <v>45585</v>
      </c>
      <c r="M63" s="31">
        <v>45730</v>
      </c>
      <c r="N63" s="31">
        <v>45904</v>
      </c>
      <c r="O63" s="31">
        <v>46059</v>
      </c>
      <c r="P63" s="31">
        <v>46229</v>
      </c>
      <c r="Q63" s="31">
        <v>46385</v>
      </c>
      <c r="R63" s="31">
        <v>46464</v>
      </c>
      <c r="S63" s="31">
        <v>46557</v>
      </c>
      <c r="T63" s="31">
        <v>46641</v>
      </c>
      <c r="U63" s="31">
        <v>46739</v>
      </c>
      <c r="V63" s="31">
        <v>46813</v>
      </c>
      <c r="W63" s="31">
        <v>46840</v>
      </c>
      <c r="X63" s="31">
        <v>46847</v>
      </c>
      <c r="Y63" s="31">
        <v>46842</v>
      </c>
      <c r="Z63" s="31">
        <v>46816</v>
      </c>
      <c r="AA63" s="31">
        <v>46791</v>
      </c>
      <c r="AB63" s="31">
        <v>46735</v>
      </c>
      <c r="AC63" s="76">
        <v>268.89999999999998</v>
      </c>
      <c r="AD63" s="31">
        <v>148</v>
      </c>
      <c r="AE63" s="76">
        <v>2689</v>
      </c>
      <c r="AF63" s="73">
        <v>6.2475314235264048E-2</v>
      </c>
      <c r="AG63" s="31">
        <v>3694</v>
      </c>
      <c r="AH63" s="18">
        <v>0.09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40</v>
      </c>
      <c r="D64" s="29">
        <v>40</v>
      </c>
      <c r="E64" s="29">
        <v>40</v>
      </c>
      <c r="F64" s="29">
        <v>42</v>
      </c>
      <c r="G64" s="29">
        <v>42</v>
      </c>
      <c r="H64" s="29">
        <v>42</v>
      </c>
      <c r="I64" s="29">
        <v>42</v>
      </c>
      <c r="J64" s="29">
        <v>41</v>
      </c>
      <c r="K64" s="29">
        <v>40</v>
      </c>
      <c r="L64" s="29">
        <v>40</v>
      </c>
      <c r="M64" s="29">
        <v>39</v>
      </c>
      <c r="N64" s="29">
        <v>39</v>
      </c>
      <c r="O64" s="29">
        <v>38</v>
      </c>
      <c r="P64" s="29">
        <v>37</v>
      </c>
      <c r="Q64" s="29">
        <v>37</v>
      </c>
      <c r="R64" s="29">
        <v>36</v>
      </c>
      <c r="S64" s="29">
        <v>36</v>
      </c>
      <c r="T64" s="29">
        <v>34</v>
      </c>
      <c r="U64" s="29">
        <v>34</v>
      </c>
      <c r="V64" s="29">
        <v>34</v>
      </c>
      <c r="W64" s="29">
        <v>34</v>
      </c>
      <c r="X64" s="29">
        <v>34</v>
      </c>
      <c r="Y64" s="29">
        <v>34</v>
      </c>
      <c r="Z64" s="29">
        <v>34</v>
      </c>
      <c r="AA64" s="29">
        <v>34</v>
      </c>
      <c r="AB64" s="29">
        <v>34</v>
      </c>
      <c r="AC64" s="29">
        <v>-0.1</v>
      </c>
      <c r="AD64" s="29">
        <v>0</v>
      </c>
      <c r="AE64" s="29">
        <v>-1</v>
      </c>
      <c r="AF64" s="17">
        <v>-2.5000000000000001E-2</v>
      </c>
      <c r="AG64" s="29">
        <v>-6</v>
      </c>
      <c r="AH64" s="17">
        <v>-0.15</v>
      </c>
    </row>
    <row r="65" spans="1:35" ht="15.5" x14ac:dyDescent="0.35">
      <c r="A65" s="12" t="s">
        <v>192</v>
      </c>
      <c r="B65" s="12" t="s">
        <v>174</v>
      </c>
      <c r="C65" s="29">
        <v>314</v>
      </c>
      <c r="D65" s="29">
        <v>318</v>
      </c>
      <c r="E65" s="29">
        <v>320</v>
      </c>
      <c r="F65" s="29">
        <v>312</v>
      </c>
      <c r="G65" s="29">
        <v>312</v>
      </c>
      <c r="H65" s="29">
        <v>309</v>
      </c>
      <c r="I65" s="29">
        <v>311</v>
      </c>
      <c r="J65" s="29">
        <v>309</v>
      </c>
      <c r="K65" s="29">
        <v>316</v>
      </c>
      <c r="L65" s="29">
        <v>316</v>
      </c>
      <c r="M65" s="29">
        <v>317</v>
      </c>
      <c r="N65" s="29">
        <v>312</v>
      </c>
      <c r="O65" s="29">
        <v>308</v>
      </c>
      <c r="P65" s="29">
        <v>305</v>
      </c>
      <c r="Q65" s="29">
        <v>299</v>
      </c>
      <c r="R65" s="29">
        <v>295</v>
      </c>
      <c r="S65" s="29">
        <v>289</v>
      </c>
      <c r="T65" s="29">
        <v>288</v>
      </c>
      <c r="U65" s="29">
        <v>280</v>
      </c>
      <c r="V65" s="29">
        <v>277</v>
      </c>
      <c r="W65" s="29">
        <v>271</v>
      </c>
      <c r="X65" s="29">
        <v>268</v>
      </c>
      <c r="Y65" s="29">
        <v>261</v>
      </c>
      <c r="Z65" s="29">
        <v>258</v>
      </c>
      <c r="AA65" s="29">
        <v>257</v>
      </c>
      <c r="AB65" s="29">
        <v>257</v>
      </c>
      <c r="AC65" s="29">
        <v>0.3</v>
      </c>
      <c r="AD65" s="29">
        <v>-2</v>
      </c>
      <c r="AE65" s="29">
        <v>3</v>
      </c>
      <c r="AF65" s="17">
        <v>9.5541401273885346E-3</v>
      </c>
      <c r="AG65" s="29">
        <v>-58</v>
      </c>
      <c r="AH65" s="17">
        <v>-0.18</v>
      </c>
    </row>
    <row r="66" spans="1:35" ht="15.5" x14ac:dyDescent="0.35">
      <c r="A66" s="12" t="s">
        <v>192</v>
      </c>
      <c r="B66" s="12" t="s">
        <v>175</v>
      </c>
      <c r="C66" s="29">
        <v>1502</v>
      </c>
      <c r="D66" s="29">
        <v>1529</v>
      </c>
      <c r="E66" s="29">
        <v>1568</v>
      </c>
      <c r="F66" s="29">
        <v>1611</v>
      </c>
      <c r="G66" s="29">
        <v>1626</v>
      </c>
      <c r="H66" s="29">
        <v>1634</v>
      </c>
      <c r="I66" s="29">
        <v>1628</v>
      </c>
      <c r="J66" s="29">
        <v>1628</v>
      </c>
      <c r="K66" s="29">
        <v>1582</v>
      </c>
      <c r="L66" s="29">
        <v>1578</v>
      </c>
      <c r="M66" s="29">
        <v>1565</v>
      </c>
      <c r="N66" s="29">
        <v>1575</v>
      </c>
      <c r="O66" s="29">
        <v>1565</v>
      </c>
      <c r="P66" s="29">
        <v>1598</v>
      </c>
      <c r="Q66" s="29">
        <v>1602</v>
      </c>
      <c r="R66" s="29">
        <v>1605</v>
      </c>
      <c r="S66" s="29">
        <v>1583</v>
      </c>
      <c r="T66" s="29">
        <v>1564</v>
      </c>
      <c r="U66" s="29">
        <v>1550</v>
      </c>
      <c r="V66" s="29">
        <v>1519</v>
      </c>
      <c r="W66" s="29">
        <v>1497</v>
      </c>
      <c r="X66" s="29">
        <v>1468</v>
      </c>
      <c r="Y66" s="29">
        <v>1463</v>
      </c>
      <c r="Z66" s="29">
        <v>1426</v>
      </c>
      <c r="AA66" s="29">
        <v>1410</v>
      </c>
      <c r="AB66" s="29">
        <v>1379</v>
      </c>
      <c r="AC66" s="29">
        <v>6.3</v>
      </c>
      <c r="AD66" s="29">
        <v>-5</v>
      </c>
      <c r="AE66" s="29">
        <v>63</v>
      </c>
      <c r="AF66" s="17">
        <v>4.1944074567243674E-2</v>
      </c>
      <c r="AG66" s="29">
        <v>-122</v>
      </c>
      <c r="AH66" s="17">
        <v>-0.08</v>
      </c>
    </row>
    <row r="67" spans="1:35" ht="15.5" x14ac:dyDescent="0.35">
      <c r="A67" s="12" t="s">
        <v>192</v>
      </c>
      <c r="B67" s="12" t="s">
        <v>176</v>
      </c>
      <c r="C67" s="29">
        <v>3890</v>
      </c>
      <c r="D67" s="29">
        <v>3908</v>
      </c>
      <c r="E67" s="29">
        <v>3900</v>
      </c>
      <c r="F67" s="29">
        <v>3891</v>
      </c>
      <c r="G67" s="29">
        <v>3850</v>
      </c>
      <c r="H67" s="29">
        <v>3857</v>
      </c>
      <c r="I67" s="29">
        <v>3879</v>
      </c>
      <c r="J67" s="29">
        <v>3952</v>
      </c>
      <c r="K67" s="29">
        <v>4035</v>
      </c>
      <c r="L67" s="29">
        <v>4064</v>
      </c>
      <c r="M67" s="29">
        <v>4074</v>
      </c>
      <c r="N67" s="29">
        <v>4068</v>
      </c>
      <c r="O67" s="29">
        <v>4064</v>
      </c>
      <c r="P67" s="29">
        <v>3958</v>
      </c>
      <c r="Q67" s="29">
        <v>3950</v>
      </c>
      <c r="R67" s="29">
        <v>3925</v>
      </c>
      <c r="S67" s="29">
        <v>3947</v>
      </c>
      <c r="T67" s="29">
        <v>3933</v>
      </c>
      <c r="U67" s="29">
        <v>4012</v>
      </c>
      <c r="V67" s="29">
        <v>4026</v>
      </c>
      <c r="W67" s="29">
        <v>4038</v>
      </c>
      <c r="X67" s="29">
        <v>3990</v>
      </c>
      <c r="Y67" s="29">
        <v>3942</v>
      </c>
      <c r="Z67" s="29">
        <v>3908</v>
      </c>
      <c r="AA67" s="29">
        <v>3836</v>
      </c>
      <c r="AB67" s="29">
        <v>3780</v>
      </c>
      <c r="AC67" s="29">
        <v>18.399999999999999</v>
      </c>
      <c r="AD67" s="29">
        <v>-4</v>
      </c>
      <c r="AE67" s="29">
        <v>184</v>
      </c>
      <c r="AF67" s="17">
        <v>4.7300771208226219E-2</v>
      </c>
      <c r="AG67" s="29">
        <v>-109</v>
      </c>
      <c r="AH67" s="17">
        <v>-0.03</v>
      </c>
    </row>
    <row r="68" spans="1:35" ht="15.5" x14ac:dyDescent="0.35">
      <c r="A68" s="12" t="s">
        <v>192</v>
      </c>
      <c r="B68" s="12" t="s">
        <v>177</v>
      </c>
      <c r="C68" s="29">
        <v>5963</v>
      </c>
      <c r="D68" s="29">
        <v>6038</v>
      </c>
      <c r="E68" s="29">
        <v>6064</v>
      </c>
      <c r="F68" s="29">
        <v>6074</v>
      </c>
      <c r="G68" s="29">
        <v>6167</v>
      </c>
      <c r="H68" s="29">
        <v>6265</v>
      </c>
      <c r="I68" s="29">
        <v>6241</v>
      </c>
      <c r="J68" s="29">
        <v>6229</v>
      </c>
      <c r="K68" s="29">
        <v>6205</v>
      </c>
      <c r="L68" s="29">
        <v>6135</v>
      </c>
      <c r="M68" s="29">
        <v>6143</v>
      </c>
      <c r="N68" s="29">
        <v>6179</v>
      </c>
      <c r="O68" s="29">
        <v>6292</v>
      </c>
      <c r="P68" s="29">
        <v>6429</v>
      </c>
      <c r="Q68" s="29">
        <v>6477</v>
      </c>
      <c r="R68" s="29">
        <v>6496</v>
      </c>
      <c r="S68" s="29">
        <v>6495</v>
      </c>
      <c r="T68" s="29">
        <v>6485</v>
      </c>
      <c r="U68" s="29">
        <v>6320</v>
      </c>
      <c r="V68" s="29">
        <v>6305</v>
      </c>
      <c r="W68" s="29">
        <v>6269</v>
      </c>
      <c r="X68" s="29">
        <v>6300</v>
      </c>
      <c r="Y68" s="29">
        <v>6288</v>
      </c>
      <c r="Z68" s="29">
        <v>6411</v>
      </c>
      <c r="AA68" s="29">
        <v>6436</v>
      </c>
      <c r="AB68" s="29">
        <v>6458</v>
      </c>
      <c r="AC68" s="29">
        <v>18</v>
      </c>
      <c r="AD68" s="29">
        <v>20</v>
      </c>
      <c r="AE68" s="29">
        <v>180</v>
      </c>
      <c r="AF68" s="17">
        <v>3.0186147912124768E-2</v>
      </c>
      <c r="AG68" s="29">
        <v>495</v>
      </c>
      <c r="AH68" s="17">
        <v>0.08</v>
      </c>
    </row>
    <row r="69" spans="1:35" ht="15.5" x14ac:dyDescent="0.35">
      <c r="A69" s="12" t="s">
        <v>192</v>
      </c>
      <c r="B69" s="12" t="s">
        <v>178</v>
      </c>
      <c r="C69" s="29">
        <v>6933</v>
      </c>
      <c r="D69" s="29">
        <v>7095</v>
      </c>
      <c r="E69" s="29">
        <v>7080</v>
      </c>
      <c r="F69" s="29">
        <v>7067</v>
      </c>
      <c r="G69" s="29">
        <v>6982</v>
      </c>
      <c r="H69" s="29">
        <v>6926</v>
      </c>
      <c r="I69" s="29">
        <v>6974</v>
      </c>
      <c r="J69" s="29">
        <v>7009</v>
      </c>
      <c r="K69" s="29">
        <v>7017</v>
      </c>
      <c r="L69" s="29">
        <v>7121</v>
      </c>
      <c r="M69" s="29">
        <v>7236</v>
      </c>
      <c r="N69" s="29">
        <v>7211</v>
      </c>
      <c r="O69" s="29">
        <v>7201</v>
      </c>
      <c r="P69" s="29">
        <v>7178</v>
      </c>
      <c r="Q69" s="29">
        <v>7108</v>
      </c>
      <c r="R69" s="29">
        <v>7116</v>
      </c>
      <c r="S69" s="29">
        <v>7162</v>
      </c>
      <c r="T69" s="29">
        <v>7296</v>
      </c>
      <c r="U69" s="29">
        <v>7461</v>
      </c>
      <c r="V69" s="29">
        <v>7525</v>
      </c>
      <c r="W69" s="29">
        <v>7550</v>
      </c>
      <c r="X69" s="29">
        <v>7559</v>
      </c>
      <c r="Y69" s="29">
        <v>7543</v>
      </c>
      <c r="Z69" s="29">
        <v>7357</v>
      </c>
      <c r="AA69" s="29">
        <v>7337</v>
      </c>
      <c r="AB69" s="29">
        <v>7295</v>
      </c>
      <c r="AC69" s="29">
        <v>30.3</v>
      </c>
      <c r="AD69" s="29">
        <v>14</v>
      </c>
      <c r="AE69" s="29">
        <v>303</v>
      </c>
      <c r="AF69" s="17">
        <v>4.370402423193423E-2</v>
      </c>
      <c r="AG69" s="29">
        <v>362</v>
      </c>
      <c r="AH69" s="17">
        <v>0.05</v>
      </c>
    </row>
    <row r="70" spans="1:35" ht="15.5" x14ac:dyDescent="0.35">
      <c r="A70" s="12" t="s">
        <v>192</v>
      </c>
      <c r="B70" s="12" t="s">
        <v>179</v>
      </c>
      <c r="C70" s="29">
        <v>5656</v>
      </c>
      <c r="D70" s="29">
        <v>5532</v>
      </c>
      <c r="E70" s="29">
        <v>5511</v>
      </c>
      <c r="F70" s="29">
        <v>5581</v>
      </c>
      <c r="G70" s="29">
        <v>5690</v>
      </c>
      <c r="H70" s="29">
        <v>5862</v>
      </c>
      <c r="I70" s="29">
        <v>5968</v>
      </c>
      <c r="J70" s="29">
        <v>5966</v>
      </c>
      <c r="K70" s="29">
        <v>5959</v>
      </c>
      <c r="L70" s="29">
        <v>5891</v>
      </c>
      <c r="M70" s="29">
        <v>5851</v>
      </c>
      <c r="N70" s="29">
        <v>5896</v>
      </c>
      <c r="O70" s="29">
        <v>5931</v>
      </c>
      <c r="P70" s="29">
        <v>5940</v>
      </c>
      <c r="Q70" s="29">
        <v>6031</v>
      </c>
      <c r="R70" s="29">
        <v>6133</v>
      </c>
      <c r="S70" s="29">
        <v>6113</v>
      </c>
      <c r="T70" s="29">
        <v>6108</v>
      </c>
      <c r="U70" s="29">
        <v>6089</v>
      </c>
      <c r="V70" s="29">
        <v>6033</v>
      </c>
      <c r="W70" s="29">
        <v>6040</v>
      </c>
      <c r="X70" s="29">
        <v>6083</v>
      </c>
      <c r="Y70" s="29">
        <v>6198</v>
      </c>
      <c r="Z70" s="29">
        <v>6343</v>
      </c>
      <c r="AA70" s="29">
        <v>6401</v>
      </c>
      <c r="AB70" s="29">
        <v>6425</v>
      </c>
      <c r="AC70" s="29">
        <v>19.5</v>
      </c>
      <c r="AD70" s="29">
        <v>31</v>
      </c>
      <c r="AE70" s="29">
        <v>195</v>
      </c>
      <c r="AF70" s="17">
        <v>3.4476661951909474E-2</v>
      </c>
      <c r="AG70" s="29">
        <v>770</v>
      </c>
      <c r="AH70" s="17">
        <v>0.14000000000000001</v>
      </c>
    </row>
    <row r="71" spans="1:35" ht="15.5" x14ac:dyDescent="0.35">
      <c r="A71" s="12" t="s">
        <v>192</v>
      </c>
      <c r="B71" s="12" t="s">
        <v>180</v>
      </c>
      <c r="C71" s="29">
        <v>4146</v>
      </c>
      <c r="D71" s="29">
        <v>4046</v>
      </c>
      <c r="E71" s="29">
        <v>3877</v>
      </c>
      <c r="F71" s="29">
        <v>3728</v>
      </c>
      <c r="G71" s="29">
        <v>3590</v>
      </c>
      <c r="H71" s="29">
        <v>3419</v>
      </c>
      <c r="I71" s="29">
        <v>3327</v>
      </c>
      <c r="J71" s="29">
        <v>3317</v>
      </c>
      <c r="K71" s="29">
        <v>3355</v>
      </c>
      <c r="L71" s="29">
        <v>3418</v>
      </c>
      <c r="M71" s="29">
        <v>3521</v>
      </c>
      <c r="N71" s="29">
        <v>3586</v>
      </c>
      <c r="O71" s="29">
        <v>3588</v>
      </c>
      <c r="P71" s="29">
        <v>3587</v>
      </c>
      <c r="Q71" s="29">
        <v>3549</v>
      </c>
      <c r="R71" s="29">
        <v>3528</v>
      </c>
      <c r="S71" s="29">
        <v>3558</v>
      </c>
      <c r="T71" s="29">
        <v>3581</v>
      </c>
      <c r="U71" s="29">
        <v>3587</v>
      </c>
      <c r="V71" s="29">
        <v>3643</v>
      </c>
      <c r="W71" s="29">
        <v>3707</v>
      </c>
      <c r="X71" s="29">
        <v>3696</v>
      </c>
      <c r="Y71" s="29">
        <v>3692</v>
      </c>
      <c r="Z71" s="29">
        <v>3681</v>
      </c>
      <c r="AA71" s="29">
        <v>3649</v>
      </c>
      <c r="AB71" s="29">
        <v>3653</v>
      </c>
      <c r="AC71" s="29">
        <v>-62.5</v>
      </c>
      <c r="AD71" s="29">
        <v>-20</v>
      </c>
      <c r="AE71" s="29">
        <v>-625</v>
      </c>
      <c r="AF71" s="17">
        <v>-0.15074770863482875</v>
      </c>
      <c r="AG71" s="29">
        <v>-493</v>
      </c>
      <c r="AH71" s="17">
        <v>-0.12</v>
      </c>
    </row>
    <row r="72" spans="1:35" ht="15.5" x14ac:dyDescent="0.35">
      <c r="A72" s="12" t="s">
        <v>192</v>
      </c>
      <c r="B72" s="12" t="s">
        <v>181</v>
      </c>
      <c r="C72" s="29">
        <v>1745</v>
      </c>
      <c r="D72" s="29">
        <v>1760</v>
      </c>
      <c r="E72" s="29">
        <v>1758</v>
      </c>
      <c r="F72" s="29">
        <v>1742</v>
      </c>
      <c r="G72" s="29">
        <v>1721</v>
      </c>
      <c r="H72" s="29">
        <v>1678</v>
      </c>
      <c r="I72" s="29">
        <v>1630</v>
      </c>
      <c r="J72" s="29">
        <v>1564</v>
      </c>
      <c r="K72" s="29">
        <v>1502</v>
      </c>
      <c r="L72" s="29">
        <v>1444</v>
      </c>
      <c r="M72" s="29">
        <v>1375</v>
      </c>
      <c r="N72" s="29">
        <v>1339</v>
      </c>
      <c r="O72" s="29">
        <v>1336</v>
      </c>
      <c r="P72" s="29">
        <v>1352</v>
      </c>
      <c r="Q72" s="29">
        <v>1379</v>
      </c>
      <c r="R72" s="29">
        <v>1421</v>
      </c>
      <c r="S72" s="29">
        <v>1448</v>
      </c>
      <c r="T72" s="29">
        <v>1450</v>
      </c>
      <c r="U72" s="29">
        <v>1451</v>
      </c>
      <c r="V72" s="29">
        <v>1437</v>
      </c>
      <c r="W72" s="29">
        <v>1428</v>
      </c>
      <c r="X72" s="29">
        <v>1441</v>
      </c>
      <c r="Y72" s="29">
        <v>1452</v>
      </c>
      <c r="Z72" s="29">
        <v>1455</v>
      </c>
      <c r="AA72" s="29">
        <v>1478</v>
      </c>
      <c r="AB72" s="29">
        <v>1505</v>
      </c>
      <c r="AC72" s="29">
        <v>-37</v>
      </c>
      <c r="AD72" s="29">
        <v>-10</v>
      </c>
      <c r="AE72" s="29">
        <v>-370</v>
      </c>
      <c r="AF72" s="17">
        <v>-0.21203438395415472</v>
      </c>
      <c r="AG72" s="29">
        <v>-240</v>
      </c>
      <c r="AH72" s="17">
        <v>-0.14000000000000001</v>
      </c>
    </row>
    <row r="73" spans="1:35" ht="15.5" x14ac:dyDescent="0.35">
      <c r="A73" s="12" t="s">
        <v>192</v>
      </c>
      <c r="B73" s="12" t="s">
        <v>189</v>
      </c>
      <c r="C73" s="29">
        <v>764</v>
      </c>
      <c r="D73" s="29">
        <v>782</v>
      </c>
      <c r="E73" s="29">
        <v>800</v>
      </c>
      <c r="F73" s="29">
        <v>819</v>
      </c>
      <c r="G73" s="29">
        <v>837</v>
      </c>
      <c r="H73" s="29">
        <v>851</v>
      </c>
      <c r="I73" s="29">
        <v>860</v>
      </c>
      <c r="J73" s="29">
        <v>868</v>
      </c>
      <c r="K73" s="29">
        <v>870</v>
      </c>
      <c r="L73" s="29">
        <v>870</v>
      </c>
      <c r="M73" s="29">
        <v>862</v>
      </c>
      <c r="N73" s="29">
        <v>850</v>
      </c>
      <c r="O73" s="29">
        <v>833</v>
      </c>
      <c r="P73" s="29">
        <v>815</v>
      </c>
      <c r="Q73" s="29">
        <v>798</v>
      </c>
      <c r="R73" s="29">
        <v>775</v>
      </c>
      <c r="S73" s="29">
        <v>760</v>
      </c>
      <c r="T73" s="29">
        <v>754</v>
      </c>
      <c r="U73" s="29">
        <v>754</v>
      </c>
      <c r="V73" s="29">
        <v>757</v>
      </c>
      <c r="W73" s="29">
        <v>763</v>
      </c>
      <c r="X73" s="29">
        <v>767</v>
      </c>
      <c r="Y73" s="29">
        <v>765</v>
      </c>
      <c r="Z73" s="29">
        <v>765</v>
      </c>
      <c r="AA73" s="29">
        <v>762</v>
      </c>
      <c r="AB73" s="29">
        <v>760</v>
      </c>
      <c r="AC73" s="29">
        <v>9.8000000000000007</v>
      </c>
      <c r="AD73" s="29">
        <v>0</v>
      </c>
      <c r="AE73" s="29">
        <v>98</v>
      </c>
      <c r="AF73" s="17">
        <v>0.12827225130890052</v>
      </c>
      <c r="AG73" s="29">
        <v>-4</v>
      </c>
      <c r="AH73" s="17">
        <v>-0.01</v>
      </c>
    </row>
    <row r="74" spans="1:35" ht="15.75" customHeight="1" x14ac:dyDescent="0.35">
      <c r="A74" s="7" t="s">
        <v>192</v>
      </c>
      <c r="B74" s="16" t="s">
        <v>24</v>
      </c>
      <c r="C74" s="31">
        <v>30952</v>
      </c>
      <c r="D74" s="31">
        <v>31048</v>
      </c>
      <c r="E74" s="31">
        <v>30918</v>
      </c>
      <c r="F74" s="31">
        <v>30866</v>
      </c>
      <c r="G74" s="31">
        <v>30817</v>
      </c>
      <c r="H74" s="31">
        <v>30845</v>
      </c>
      <c r="I74" s="31">
        <v>30859</v>
      </c>
      <c r="J74" s="31">
        <v>30882</v>
      </c>
      <c r="K74" s="31">
        <v>30880</v>
      </c>
      <c r="L74" s="31">
        <v>30878</v>
      </c>
      <c r="M74" s="31">
        <v>30983</v>
      </c>
      <c r="N74" s="31">
        <v>31055</v>
      </c>
      <c r="O74" s="31">
        <v>31157</v>
      </c>
      <c r="P74" s="31">
        <v>31199</v>
      </c>
      <c r="Q74" s="31">
        <v>31230</v>
      </c>
      <c r="R74" s="31">
        <v>31328</v>
      </c>
      <c r="S74" s="31">
        <v>31390</v>
      </c>
      <c r="T74" s="31">
        <v>31493</v>
      </c>
      <c r="U74" s="31">
        <v>31540</v>
      </c>
      <c r="V74" s="31">
        <v>31556</v>
      </c>
      <c r="W74" s="31">
        <v>31597</v>
      </c>
      <c r="X74" s="31">
        <v>31605</v>
      </c>
      <c r="Y74" s="31">
        <v>31637</v>
      </c>
      <c r="Z74" s="31">
        <v>31638</v>
      </c>
      <c r="AA74" s="31">
        <v>31598</v>
      </c>
      <c r="AB74" s="31">
        <v>31547</v>
      </c>
      <c r="AC74" s="76">
        <v>3.1</v>
      </c>
      <c r="AD74" s="31">
        <v>24</v>
      </c>
      <c r="AE74" s="76">
        <v>31</v>
      </c>
      <c r="AF74" s="73">
        <v>1.0015507883173946E-3</v>
      </c>
      <c r="AG74" s="31">
        <v>594</v>
      </c>
      <c r="AH74" s="18">
        <v>0.02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5</v>
      </c>
      <c r="D75" s="29">
        <v>5</v>
      </c>
      <c r="E75" s="29">
        <v>5</v>
      </c>
      <c r="F75" s="29">
        <v>6</v>
      </c>
      <c r="G75" s="29">
        <v>6</v>
      </c>
      <c r="H75" s="29">
        <v>6</v>
      </c>
      <c r="I75" s="29">
        <v>6</v>
      </c>
      <c r="J75" s="29">
        <v>5</v>
      </c>
      <c r="K75" s="29">
        <v>5</v>
      </c>
      <c r="L75" s="29">
        <v>5</v>
      </c>
      <c r="M75" s="29">
        <v>5</v>
      </c>
      <c r="N75" s="29">
        <v>5</v>
      </c>
      <c r="O75" s="29">
        <v>5</v>
      </c>
      <c r="P75" s="29">
        <v>5</v>
      </c>
      <c r="Q75" s="29">
        <v>5</v>
      </c>
      <c r="R75" s="29">
        <v>5</v>
      </c>
      <c r="S75" s="29">
        <v>5</v>
      </c>
      <c r="T75" s="29">
        <v>4</v>
      </c>
      <c r="U75" s="29">
        <v>4</v>
      </c>
      <c r="V75" s="29">
        <v>4</v>
      </c>
      <c r="W75" s="29">
        <v>4</v>
      </c>
      <c r="X75" s="29">
        <v>4</v>
      </c>
      <c r="Y75" s="29">
        <v>4</v>
      </c>
      <c r="Z75" s="29">
        <v>4</v>
      </c>
      <c r="AA75" s="29">
        <v>4</v>
      </c>
      <c r="AB75" s="29">
        <v>4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-0.18</v>
      </c>
    </row>
    <row r="76" spans="1:35" ht="15.5" x14ac:dyDescent="0.35">
      <c r="A76" s="21" t="s">
        <v>27</v>
      </c>
      <c r="B76" s="12" t="s">
        <v>174</v>
      </c>
      <c r="C76" s="29">
        <v>59</v>
      </c>
      <c r="D76" s="29">
        <v>57</v>
      </c>
      <c r="E76" s="29">
        <v>56</v>
      </c>
      <c r="F76" s="29">
        <v>55</v>
      </c>
      <c r="G76" s="29">
        <v>56</v>
      </c>
      <c r="H76" s="29">
        <v>57</v>
      </c>
      <c r="I76" s="29">
        <v>59</v>
      </c>
      <c r="J76" s="29">
        <v>60</v>
      </c>
      <c r="K76" s="29">
        <v>61</v>
      </c>
      <c r="L76" s="29">
        <v>62</v>
      </c>
      <c r="M76" s="29">
        <v>62</v>
      </c>
      <c r="N76" s="29">
        <v>61</v>
      </c>
      <c r="O76" s="29">
        <v>60</v>
      </c>
      <c r="P76" s="29">
        <v>59</v>
      </c>
      <c r="Q76" s="29">
        <v>58</v>
      </c>
      <c r="R76" s="29">
        <v>57</v>
      </c>
      <c r="S76" s="29">
        <v>56</v>
      </c>
      <c r="T76" s="29">
        <v>56</v>
      </c>
      <c r="U76" s="29">
        <v>54</v>
      </c>
      <c r="V76" s="29">
        <v>53</v>
      </c>
      <c r="W76" s="29">
        <v>52</v>
      </c>
      <c r="X76" s="29">
        <v>51</v>
      </c>
      <c r="Y76" s="29">
        <v>49</v>
      </c>
      <c r="Z76" s="29">
        <v>49</v>
      </c>
      <c r="AA76" s="29">
        <v>48</v>
      </c>
      <c r="AB76" s="29">
        <v>48</v>
      </c>
      <c r="AC76" s="29">
        <v>0.3</v>
      </c>
      <c r="AD76" s="29">
        <v>0</v>
      </c>
      <c r="AE76" s="29">
        <v>3</v>
      </c>
      <c r="AF76" s="17">
        <v>5.0847457627118647E-2</v>
      </c>
      <c r="AG76" s="29">
        <v>-11</v>
      </c>
      <c r="AH76" s="17">
        <v>-0.19</v>
      </c>
    </row>
    <row r="77" spans="1:35" ht="15.5" x14ac:dyDescent="0.35">
      <c r="A77" s="21" t="s">
        <v>27</v>
      </c>
      <c r="B77" s="12" t="s">
        <v>175</v>
      </c>
      <c r="C77" s="29">
        <v>101</v>
      </c>
      <c r="D77" s="29">
        <v>99</v>
      </c>
      <c r="E77" s="29">
        <v>98</v>
      </c>
      <c r="F77" s="29">
        <v>98</v>
      </c>
      <c r="G77" s="29">
        <v>96</v>
      </c>
      <c r="H77" s="29">
        <v>95</v>
      </c>
      <c r="I77" s="29">
        <v>94</v>
      </c>
      <c r="J77" s="29">
        <v>94</v>
      </c>
      <c r="K77" s="29">
        <v>92</v>
      </c>
      <c r="L77" s="29">
        <v>93</v>
      </c>
      <c r="M77" s="29">
        <v>94</v>
      </c>
      <c r="N77" s="29">
        <v>96</v>
      </c>
      <c r="O77" s="29">
        <v>96</v>
      </c>
      <c r="P77" s="29">
        <v>99</v>
      </c>
      <c r="Q77" s="29">
        <v>99</v>
      </c>
      <c r="R77" s="29">
        <v>100</v>
      </c>
      <c r="S77" s="29">
        <v>98</v>
      </c>
      <c r="T77" s="29">
        <v>97</v>
      </c>
      <c r="U77" s="29">
        <v>96</v>
      </c>
      <c r="V77" s="29">
        <v>94</v>
      </c>
      <c r="W77" s="29">
        <v>92</v>
      </c>
      <c r="X77" s="29">
        <v>90</v>
      </c>
      <c r="Y77" s="29">
        <v>90</v>
      </c>
      <c r="Z77" s="29">
        <v>87</v>
      </c>
      <c r="AA77" s="29">
        <v>86</v>
      </c>
      <c r="AB77" s="29">
        <v>84</v>
      </c>
      <c r="AC77" s="29">
        <v>-0.7</v>
      </c>
      <c r="AD77" s="29">
        <v>-1</v>
      </c>
      <c r="AE77" s="29">
        <v>-7</v>
      </c>
      <c r="AF77" s="17">
        <v>-6.9306930693069313E-2</v>
      </c>
      <c r="AG77" s="29">
        <v>-17</v>
      </c>
      <c r="AH77" s="17">
        <v>-0.17</v>
      </c>
    </row>
    <row r="78" spans="1:35" ht="15.5" x14ac:dyDescent="0.35">
      <c r="A78" s="21" t="s">
        <v>27</v>
      </c>
      <c r="B78" s="12" t="s">
        <v>176</v>
      </c>
      <c r="C78" s="29">
        <v>81</v>
      </c>
      <c r="D78" s="29">
        <v>81</v>
      </c>
      <c r="E78" s="29">
        <v>80</v>
      </c>
      <c r="F78" s="29">
        <v>79</v>
      </c>
      <c r="G78" s="29">
        <v>77</v>
      </c>
      <c r="H78" s="29">
        <v>77</v>
      </c>
      <c r="I78" s="29">
        <v>76</v>
      </c>
      <c r="J78" s="29">
        <v>77</v>
      </c>
      <c r="K78" s="29">
        <v>78</v>
      </c>
      <c r="L78" s="29">
        <v>77</v>
      </c>
      <c r="M78" s="29">
        <v>77</v>
      </c>
      <c r="N78" s="29">
        <v>77</v>
      </c>
      <c r="O78" s="29">
        <v>77</v>
      </c>
      <c r="P78" s="29">
        <v>75</v>
      </c>
      <c r="Q78" s="29">
        <v>75</v>
      </c>
      <c r="R78" s="29">
        <v>75</v>
      </c>
      <c r="S78" s="29">
        <v>76</v>
      </c>
      <c r="T78" s="29">
        <v>76</v>
      </c>
      <c r="U78" s="29">
        <v>78</v>
      </c>
      <c r="V78" s="29">
        <v>78</v>
      </c>
      <c r="W78" s="29">
        <v>79</v>
      </c>
      <c r="X78" s="29">
        <v>78</v>
      </c>
      <c r="Y78" s="29">
        <v>77</v>
      </c>
      <c r="Z78" s="29">
        <v>76</v>
      </c>
      <c r="AA78" s="29">
        <v>75</v>
      </c>
      <c r="AB78" s="29">
        <v>73</v>
      </c>
      <c r="AC78" s="29">
        <v>-0.4</v>
      </c>
      <c r="AD78" s="29">
        <v>0</v>
      </c>
      <c r="AE78" s="29">
        <v>-4</v>
      </c>
      <c r="AF78" s="17">
        <v>-4.9382716049382713E-2</v>
      </c>
      <c r="AG78" s="29">
        <v>-8</v>
      </c>
      <c r="AH78" s="17">
        <v>-0.09</v>
      </c>
    </row>
    <row r="79" spans="1:35" ht="15.5" x14ac:dyDescent="0.35">
      <c r="A79" s="21" t="s">
        <v>27</v>
      </c>
      <c r="B79" s="12" t="s">
        <v>177</v>
      </c>
      <c r="C79" s="29">
        <v>149</v>
      </c>
      <c r="D79" s="29">
        <v>151</v>
      </c>
      <c r="E79" s="29">
        <v>151</v>
      </c>
      <c r="F79" s="29">
        <v>151</v>
      </c>
      <c r="G79" s="29">
        <v>153</v>
      </c>
      <c r="H79" s="29">
        <v>156</v>
      </c>
      <c r="I79" s="29">
        <v>155</v>
      </c>
      <c r="J79" s="29">
        <v>154</v>
      </c>
      <c r="K79" s="29">
        <v>153</v>
      </c>
      <c r="L79" s="29">
        <v>151</v>
      </c>
      <c r="M79" s="29">
        <v>151</v>
      </c>
      <c r="N79" s="29">
        <v>151</v>
      </c>
      <c r="O79" s="29">
        <v>153</v>
      </c>
      <c r="P79" s="29">
        <v>156</v>
      </c>
      <c r="Q79" s="29">
        <v>157</v>
      </c>
      <c r="R79" s="29">
        <v>157</v>
      </c>
      <c r="S79" s="29">
        <v>157</v>
      </c>
      <c r="T79" s="29">
        <v>156</v>
      </c>
      <c r="U79" s="29">
        <v>153</v>
      </c>
      <c r="V79" s="29">
        <v>153</v>
      </c>
      <c r="W79" s="29">
        <v>152</v>
      </c>
      <c r="X79" s="29">
        <v>153</v>
      </c>
      <c r="Y79" s="29">
        <v>153</v>
      </c>
      <c r="Z79" s="29">
        <v>156</v>
      </c>
      <c r="AA79" s="29">
        <v>157</v>
      </c>
      <c r="AB79" s="29">
        <v>158</v>
      </c>
      <c r="AC79" s="29">
        <v>0.2</v>
      </c>
      <c r="AD79" s="29">
        <v>0</v>
      </c>
      <c r="AE79" s="29">
        <v>2</v>
      </c>
      <c r="AF79" s="17">
        <v>1.3422818791946308E-2</v>
      </c>
      <c r="AG79" s="29">
        <v>8</v>
      </c>
      <c r="AH79" s="17">
        <v>0.06</v>
      </c>
    </row>
    <row r="80" spans="1:35" ht="15.5" x14ac:dyDescent="0.35">
      <c r="A80" s="21" t="s">
        <v>27</v>
      </c>
      <c r="B80" s="12" t="s">
        <v>178</v>
      </c>
      <c r="C80" s="29">
        <v>480</v>
      </c>
      <c r="D80" s="29">
        <v>491</v>
      </c>
      <c r="E80" s="29">
        <v>490</v>
      </c>
      <c r="F80" s="29">
        <v>489</v>
      </c>
      <c r="G80" s="29">
        <v>483</v>
      </c>
      <c r="H80" s="29">
        <v>479</v>
      </c>
      <c r="I80" s="29">
        <v>482</v>
      </c>
      <c r="J80" s="29">
        <v>485</v>
      </c>
      <c r="K80" s="29">
        <v>485</v>
      </c>
      <c r="L80" s="29">
        <v>492</v>
      </c>
      <c r="M80" s="29">
        <v>500</v>
      </c>
      <c r="N80" s="29">
        <v>498</v>
      </c>
      <c r="O80" s="29">
        <v>497</v>
      </c>
      <c r="P80" s="29">
        <v>495</v>
      </c>
      <c r="Q80" s="29">
        <v>489</v>
      </c>
      <c r="R80" s="29">
        <v>489</v>
      </c>
      <c r="S80" s="29">
        <v>492</v>
      </c>
      <c r="T80" s="29">
        <v>501</v>
      </c>
      <c r="U80" s="29">
        <v>512</v>
      </c>
      <c r="V80" s="29">
        <v>516</v>
      </c>
      <c r="W80" s="29">
        <v>517</v>
      </c>
      <c r="X80" s="29">
        <v>518</v>
      </c>
      <c r="Y80" s="29">
        <v>517</v>
      </c>
      <c r="Z80" s="29">
        <v>505</v>
      </c>
      <c r="AA80" s="29">
        <v>503</v>
      </c>
      <c r="AB80" s="29">
        <v>501</v>
      </c>
      <c r="AC80" s="29">
        <v>2</v>
      </c>
      <c r="AD80" s="29">
        <v>1</v>
      </c>
      <c r="AE80" s="29">
        <v>20</v>
      </c>
      <c r="AF80" s="17">
        <v>4.1666666666666664E-2</v>
      </c>
      <c r="AG80" s="29">
        <v>20</v>
      </c>
      <c r="AH80" s="17">
        <v>0.04</v>
      </c>
    </row>
    <row r="81" spans="1:35" ht="15.5" x14ac:dyDescent="0.35">
      <c r="A81" s="21" t="s">
        <v>27</v>
      </c>
      <c r="B81" s="12" t="s">
        <v>179</v>
      </c>
      <c r="C81" s="29">
        <v>1276</v>
      </c>
      <c r="D81" s="29">
        <v>1251</v>
      </c>
      <c r="E81" s="29">
        <v>1249</v>
      </c>
      <c r="F81" s="29">
        <v>1267</v>
      </c>
      <c r="G81" s="29">
        <v>1293</v>
      </c>
      <c r="H81" s="29">
        <v>1331</v>
      </c>
      <c r="I81" s="29">
        <v>1356</v>
      </c>
      <c r="J81" s="29">
        <v>1356</v>
      </c>
      <c r="K81" s="29">
        <v>1353</v>
      </c>
      <c r="L81" s="29">
        <v>1338</v>
      </c>
      <c r="M81" s="29">
        <v>1330</v>
      </c>
      <c r="N81" s="29">
        <v>1339</v>
      </c>
      <c r="O81" s="29">
        <v>1347</v>
      </c>
      <c r="P81" s="29">
        <v>1349</v>
      </c>
      <c r="Q81" s="29">
        <v>1369</v>
      </c>
      <c r="R81" s="29">
        <v>1391</v>
      </c>
      <c r="S81" s="29">
        <v>1386</v>
      </c>
      <c r="T81" s="29">
        <v>1384</v>
      </c>
      <c r="U81" s="29">
        <v>1380</v>
      </c>
      <c r="V81" s="29">
        <v>1367</v>
      </c>
      <c r="W81" s="29">
        <v>1369</v>
      </c>
      <c r="X81" s="29">
        <v>1379</v>
      </c>
      <c r="Y81" s="29">
        <v>1406</v>
      </c>
      <c r="Z81" s="29">
        <v>1440</v>
      </c>
      <c r="AA81" s="29">
        <v>1454</v>
      </c>
      <c r="AB81" s="29">
        <v>1461</v>
      </c>
      <c r="AC81" s="29">
        <v>5.4</v>
      </c>
      <c r="AD81" s="29">
        <v>7</v>
      </c>
      <c r="AE81" s="29">
        <v>54</v>
      </c>
      <c r="AF81" s="17">
        <v>4.2319749216300939E-2</v>
      </c>
      <c r="AG81" s="29">
        <v>185</v>
      </c>
      <c r="AH81" s="17">
        <v>0.14000000000000001</v>
      </c>
    </row>
    <row r="82" spans="1:35" ht="15.5" x14ac:dyDescent="0.35">
      <c r="A82" s="21" t="s">
        <v>27</v>
      </c>
      <c r="B82" s="12" t="s">
        <v>180</v>
      </c>
      <c r="C82" s="29">
        <v>3463</v>
      </c>
      <c r="D82" s="29">
        <v>3383</v>
      </c>
      <c r="E82" s="29">
        <v>3247</v>
      </c>
      <c r="F82" s="29">
        <v>3127</v>
      </c>
      <c r="G82" s="29">
        <v>3016</v>
      </c>
      <c r="H82" s="29">
        <v>2880</v>
      </c>
      <c r="I82" s="29">
        <v>2807</v>
      </c>
      <c r="J82" s="29">
        <v>2804</v>
      </c>
      <c r="K82" s="29">
        <v>2840</v>
      </c>
      <c r="L82" s="29">
        <v>2894</v>
      </c>
      <c r="M82" s="29">
        <v>2980</v>
      </c>
      <c r="N82" s="29">
        <v>3035</v>
      </c>
      <c r="O82" s="29">
        <v>3038</v>
      </c>
      <c r="P82" s="29">
        <v>3036</v>
      </c>
      <c r="Q82" s="29">
        <v>3005</v>
      </c>
      <c r="R82" s="29">
        <v>2989</v>
      </c>
      <c r="S82" s="29">
        <v>3013</v>
      </c>
      <c r="T82" s="29">
        <v>3033</v>
      </c>
      <c r="U82" s="29">
        <v>3039</v>
      </c>
      <c r="V82" s="29">
        <v>3086</v>
      </c>
      <c r="W82" s="29">
        <v>3138</v>
      </c>
      <c r="X82" s="29">
        <v>3128</v>
      </c>
      <c r="Y82" s="29">
        <v>3126</v>
      </c>
      <c r="Z82" s="29">
        <v>3117</v>
      </c>
      <c r="AA82" s="29">
        <v>3091</v>
      </c>
      <c r="AB82" s="29">
        <v>3097</v>
      </c>
      <c r="AC82" s="29">
        <v>-48.3</v>
      </c>
      <c r="AD82" s="29">
        <v>-15</v>
      </c>
      <c r="AE82" s="29">
        <v>-483</v>
      </c>
      <c r="AF82" s="17">
        <v>-0.13947444412359225</v>
      </c>
      <c r="AG82" s="29">
        <v>-366</v>
      </c>
      <c r="AH82" s="17">
        <v>-0.11</v>
      </c>
    </row>
    <row r="83" spans="1:35" ht="15.5" x14ac:dyDescent="0.35">
      <c r="A83" s="21" t="s">
        <v>27</v>
      </c>
      <c r="B83" s="12" t="s">
        <v>181</v>
      </c>
      <c r="C83" s="29">
        <v>4376</v>
      </c>
      <c r="D83" s="29">
        <v>4413</v>
      </c>
      <c r="E83" s="29">
        <v>4405</v>
      </c>
      <c r="F83" s="29">
        <v>4366</v>
      </c>
      <c r="G83" s="29">
        <v>4315</v>
      </c>
      <c r="H83" s="29">
        <v>4210</v>
      </c>
      <c r="I83" s="29">
        <v>4092</v>
      </c>
      <c r="J83" s="29">
        <v>3930</v>
      </c>
      <c r="K83" s="29">
        <v>3778</v>
      </c>
      <c r="L83" s="29">
        <v>3638</v>
      </c>
      <c r="M83" s="29">
        <v>3469</v>
      </c>
      <c r="N83" s="29">
        <v>3382</v>
      </c>
      <c r="O83" s="29">
        <v>3377</v>
      </c>
      <c r="P83" s="29">
        <v>3420</v>
      </c>
      <c r="Q83" s="29">
        <v>3487</v>
      </c>
      <c r="R83" s="29">
        <v>3591</v>
      </c>
      <c r="S83" s="29">
        <v>3659</v>
      </c>
      <c r="T83" s="29">
        <v>3665</v>
      </c>
      <c r="U83" s="29">
        <v>3667</v>
      </c>
      <c r="V83" s="29">
        <v>3633</v>
      </c>
      <c r="W83" s="29">
        <v>3613</v>
      </c>
      <c r="X83" s="29">
        <v>3645</v>
      </c>
      <c r="Y83" s="29">
        <v>3671</v>
      </c>
      <c r="Z83" s="29">
        <v>3679</v>
      </c>
      <c r="AA83" s="29">
        <v>3736</v>
      </c>
      <c r="AB83" s="29">
        <v>3801</v>
      </c>
      <c r="AC83" s="29">
        <v>-90.7</v>
      </c>
      <c r="AD83" s="29">
        <v>-23</v>
      </c>
      <c r="AE83" s="29">
        <v>-907</v>
      </c>
      <c r="AF83" s="17">
        <v>-0.20726691042047532</v>
      </c>
      <c r="AG83" s="29">
        <v>-575</v>
      </c>
      <c r="AH83" s="17">
        <v>-0.13</v>
      </c>
    </row>
    <row r="84" spans="1:35" ht="15.5" x14ac:dyDescent="0.35">
      <c r="A84" s="21" t="s">
        <v>27</v>
      </c>
      <c r="B84" s="12" t="s">
        <v>182</v>
      </c>
      <c r="C84" s="29">
        <v>2697</v>
      </c>
      <c r="D84" s="29">
        <v>2760</v>
      </c>
      <c r="E84" s="29">
        <v>2839</v>
      </c>
      <c r="F84" s="29">
        <v>2917</v>
      </c>
      <c r="G84" s="29">
        <v>2983</v>
      </c>
      <c r="H84" s="29">
        <v>3021</v>
      </c>
      <c r="I84" s="29">
        <v>3035</v>
      </c>
      <c r="J84" s="29">
        <v>3036</v>
      </c>
      <c r="K84" s="29">
        <v>3006</v>
      </c>
      <c r="L84" s="29">
        <v>2969</v>
      </c>
      <c r="M84" s="29">
        <v>2896</v>
      </c>
      <c r="N84" s="29">
        <v>2813</v>
      </c>
      <c r="O84" s="29">
        <v>2701</v>
      </c>
      <c r="P84" s="29">
        <v>2596</v>
      </c>
      <c r="Q84" s="29">
        <v>2499</v>
      </c>
      <c r="R84" s="29">
        <v>2383</v>
      </c>
      <c r="S84" s="29">
        <v>2322</v>
      </c>
      <c r="T84" s="29">
        <v>2321</v>
      </c>
      <c r="U84" s="29">
        <v>2353</v>
      </c>
      <c r="V84" s="29">
        <v>2401</v>
      </c>
      <c r="W84" s="29">
        <v>2474</v>
      </c>
      <c r="X84" s="29">
        <v>2523</v>
      </c>
      <c r="Y84" s="29">
        <v>2528</v>
      </c>
      <c r="Z84" s="29">
        <v>2532</v>
      </c>
      <c r="AA84" s="29">
        <v>2508</v>
      </c>
      <c r="AB84" s="29">
        <v>2495</v>
      </c>
      <c r="AC84" s="29">
        <v>19.899999999999999</v>
      </c>
      <c r="AD84" s="29">
        <v>-8</v>
      </c>
      <c r="AE84" s="29">
        <v>199</v>
      </c>
      <c r="AF84" s="17">
        <v>7.3785687801260658E-2</v>
      </c>
      <c r="AG84" s="29">
        <v>-202</v>
      </c>
      <c r="AH84" s="17">
        <v>-7.0000000000000007E-2</v>
      </c>
    </row>
    <row r="85" spans="1:35" ht="15.5" x14ac:dyDescent="0.35">
      <c r="A85" s="21" t="s">
        <v>27</v>
      </c>
      <c r="B85" s="12" t="s">
        <v>183</v>
      </c>
      <c r="C85" s="29">
        <v>1237</v>
      </c>
      <c r="D85" s="29">
        <v>1275</v>
      </c>
      <c r="E85" s="29">
        <v>1296</v>
      </c>
      <c r="F85" s="29">
        <v>1324</v>
      </c>
      <c r="G85" s="29">
        <v>1351</v>
      </c>
      <c r="H85" s="29">
        <v>1384</v>
      </c>
      <c r="I85" s="29">
        <v>1412</v>
      </c>
      <c r="J85" s="29">
        <v>1456</v>
      </c>
      <c r="K85" s="29">
        <v>1496</v>
      </c>
      <c r="L85" s="29">
        <v>1530</v>
      </c>
      <c r="M85" s="29">
        <v>1550</v>
      </c>
      <c r="N85" s="29">
        <v>1557</v>
      </c>
      <c r="O85" s="29">
        <v>1558</v>
      </c>
      <c r="P85" s="29">
        <v>1543</v>
      </c>
      <c r="Q85" s="29">
        <v>1525</v>
      </c>
      <c r="R85" s="29">
        <v>1488</v>
      </c>
      <c r="S85" s="29">
        <v>1446</v>
      </c>
      <c r="T85" s="29">
        <v>1388</v>
      </c>
      <c r="U85" s="29">
        <v>1335</v>
      </c>
      <c r="V85" s="29">
        <v>1285</v>
      </c>
      <c r="W85" s="29">
        <v>1226</v>
      </c>
      <c r="X85" s="29">
        <v>1196</v>
      </c>
      <c r="Y85" s="29">
        <v>1196</v>
      </c>
      <c r="Z85" s="29">
        <v>1213</v>
      </c>
      <c r="AA85" s="29">
        <v>1240</v>
      </c>
      <c r="AB85" s="29">
        <v>1278</v>
      </c>
      <c r="AC85" s="29">
        <v>31.3</v>
      </c>
      <c r="AD85" s="29">
        <v>2</v>
      </c>
      <c r="AE85" s="29">
        <v>313</v>
      </c>
      <c r="AF85" s="17">
        <v>0.25303152789005656</v>
      </c>
      <c r="AG85" s="29">
        <v>41</v>
      </c>
      <c r="AH85" s="17">
        <v>0.03</v>
      </c>
    </row>
    <row r="86" spans="1:35" ht="15.5" x14ac:dyDescent="0.35">
      <c r="A86" s="21" t="s">
        <v>27</v>
      </c>
      <c r="B86" s="12" t="s">
        <v>184</v>
      </c>
      <c r="C86" s="29">
        <v>741</v>
      </c>
      <c r="D86" s="29">
        <v>740</v>
      </c>
      <c r="E86" s="29">
        <v>738</v>
      </c>
      <c r="F86" s="29">
        <v>744</v>
      </c>
      <c r="G86" s="29">
        <v>762</v>
      </c>
      <c r="H86" s="29">
        <v>784</v>
      </c>
      <c r="I86" s="29">
        <v>806</v>
      </c>
      <c r="J86" s="29">
        <v>823</v>
      </c>
      <c r="K86" s="29">
        <v>842</v>
      </c>
      <c r="L86" s="29">
        <v>860</v>
      </c>
      <c r="M86" s="29">
        <v>882</v>
      </c>
      <c r="N86" s="29">
        <v>901</v>
      </c>
      <c r="O86" s="29">
        <v>930</v>
      </c>
      <c r="P86" s="29">
        <v>956</v>
      </c>
      <c r="Q86" s="29">
        <v>979</v>
      </c>
      <c r="R86" s="29">
        <v>992</v>
      </c>
      <c r="S86" s="29">
        <v>997</v>
      </c>
      <c r="T86" s="29">
        <v>998</v>
      </c>
      <c r="U86" s="29">
        <v>989</v>
      </c>
      <c r="V86" s="29">
        <v>978</v>
      </c>
      <c r="W86" s="29">
        <v>956</v>
      </c>
      <c r="X86" s="29">
        <v>929</v>
      </c>
      <c r="Y86" s="29">
        <v>893</v>
      </c>
      <c r="Z86" s="29">
        <v>859</v>
      </c>
      <c r="AA86" s="29">
        <v>828</v>
      </c>
      <c r="AB86" s="29">
        <v>791</v>
      </c>
      <c r="AC86" s="29">
        <v>14.1</v>
      </c>
      <c r="AD86" s="29">
        <v>2</v>
      </c>
      <c r="AE86" s="29">
        <v>141</v>
      </c>
      <c r="AF86" s="17">
        <v>0.19028340080971659</v>
      </c>
      <c r="AG86" s="29">
        <v>49</v>
      </c>
      <c r="AH86" s="17">
        <v>7.0000000000000007E-2</v>
      </c>
    </row>
    <row r="87" spans="1:35" ht="15.5" x14ac:dyDescent="0.35">
      <c r="A87" s="21" t="s">
        <v>27</v>
      </c>
      <c r="B87" s="12" t="s">
        <v>185</v>
      </c>
      <c r="C87" s="29">
        <v>472</v>
      </c>
      <c r="D87" s="29">
        <v>489</v>
      </c>
      <c r="E87" s="29">
        <v>505</v>
      </c>
      <c r="F87" s="29">
        <v>522</v>
      </c>
      <c r="G87" s="29">
        <v>529</v>
      </c>
      <c r="H87" s="29">
        <v>516</v>
      </c>
      <c r="I87" s="29">
        <v>516</v>
      </c>
      <c r="J87" s="29">
        <v>518</v>
      </c>
      <c r="K87" s="29">
        <v>524</v>
      </c>
      <c r="L87" s="29">
        <v>538</v>
      </c>
      <c r="M87" s="29">
        <v>555</v>
      </c>
      <c r="N87" s="29">
        <v>573</v>
      </c>
      <c r="O87" s="29">
        <v>586</v>
      </c>
      <c r="P87" s="29">
        <v>600</v>
      </c>
      <c r="Q87" s="29">
        <v>614</v>
      </c>
      <c r="R87" s="29">
        <v>632</v>
      </c>
      <c r="S87" s="29">
        <v>647</v>
      </c>
      <c r="T87" s="29">
        <v>669</v>
      </c>
      <c r="U87" s="29">
        <v>688</v>
      </c>
      <c r="V87" s="29">
        <v>705</v>
      </c>
      <c r="W87" s="29">
        <v>715</v>
      </c>
      <c r="X87" s="29">
        <v>719</v>
      </c>
      <c r="Y87" s="29">
        <v>720</v>
      </c>
      <c r="Z87" s="29">
        <v>715</v>
      </c>
      <c r="AA87" s="29">
        <v>708</v>
      </c>
      <c r="AB87" s="29">
        <v>692</v>
      </c>
      <c r="AC87" s="29">
        <v>8.3000000000000007</v>
      </c>
      <c r="AD87" s="29">
        <v>9</v>
      </c>
      <c r="AE87" s="29">
        <v>83</v>
      </c>
      <c r="AF87" s="17">
        <v>0.17584745762711865</v>
      </c>
      <c r="AG87" s="29">
        <v>221</v>
      </c>
      <c r="AH87" s="17">
        <v>0.47</v>
      </c>
    </row>
    <row r="88" spans="1:35" ht="15.5" x14ac:dyDescent="0.35">
      <c r="A88" s="21" t="s">
        <v>27</v>
      </c>
      <c r="B88" s="12" t="s">
        <v>186</v>
      </c>
      <c r="C88" s="29">
        <v>245</v>
      </c>
      <c r="D88" s="29">
        <v>250</v>
      </c>
      <c r="E88" s="29">
        <v>252</v>
      </c>
      <c r="F88" s="29">
        <v>254</v>
      </c>
      <c r="G88" s="29">
        <v>263</v>
      </c>
      <c r="H88" s="29">
        <v>284</v>
      </c>
      <c r="I88" s="29">
        <v>296</v>
      </c>
      <c r="J88" s="29">
        <v>307</v>
      </c>
      <c r="K88" s="29">
        <v>318</v>
      </c>
      <c r="L88" s="29">
        <v>323</v>
      </c>
      <c r="M88" s="29">
        <v>316</v>
      </c>
      <c r="N88" s="29">
        <v>317</v>
      </c>
      <c r="O88" s="29">
        <v>320</v>
      </c>
      <c r="P88" s="29">
        <v>325</v>
      </c>
      <c r="Q88" s="29">
        <v>335</v>
      </c>
      <c r="R88" s="29">
        <v>347</v>
      </c>
      <c r="S88" s="29">
        <v>359</v>
      </c>
      <c r="T88" s="29">
        <v>368</v>
      </c>
      <c r="U88" s="29">
        <v>379</v>
      </c>
      <c r="V88" s="29">
        <v>388</v>
      </c>
      <c r="W88" s="29">
        <v>401</v>
      </c>
      <c r="X88" s="29">
        <v>412</v>
      </c>
      <c r="Y88" s="29">
        <v>427</v>
      </c>
      <c r="Z88" s="29">
        <v>440</v>
      </c>
      <c r="AA88" s="29">
        <v>451</v>
      </c>
      <c r="AB88" s="29">
        <v>459</v>
      </c>
      <c r="AC88" s="29">
        <v>7.1</v>
      </c>
      <c r="AD88" s="29">
        <v>9</v>
      </c>
      <c r="AE88" s="29">
        <v>71</v>
      </c>
      <c r="AF88" s="17">
        <v>0.28979591836734692</v>
      </c>
      <c r="AG88" s="29">
        <v>214</v>
      </c>
      <c r="AH88" s="17">
        <v>0.87</v>
      </c>
    </row>
    <row r="89" spans="1:35" ht="15.5" x14ac:dyDescent="0.35">
      <c r="A89" s="21" t="s">
        <v>27</v>
      </c>
      <c r="B89" s="12" t="s">
        <v>187</v>
      </c>
      <c r="C89" s="29">
        <v>98</v>
      </c>
      <c r="D89" s="29">
        <v>100</v>
      </c>
      <c r="E89" s="29">
        <v>104</v>
      </c>
      <c r="F89" s="29">
        <v>105</v>
      </c>
      <c r="G89" s="29">
        <v>103</v>
      </c>
      <c r="H89" s="29">
        <v>106</v>
      </c>
      <c r="I89" s="29">
        <v>110</v>
      </c>
      <c r="J89" s="29">
        <v>112</v>
      </c>
      <c r="K89" s="29">
        <v>113</v>
      </c>
      <c r="L89" s="29">
        <v>118</v>
      </c>
      <c r="M89" s="29">
        <v>130</v>
      </c>
      <c r="N89" s="29">
        <v>137</v>
      </c>
      <c r="O89" s="29">
        <v>143</v>
      </c>
      <c r="P89" s="29">
        <v>148</v>
      </c>
      <c r="Q89" s="29">
        <v>150</v>
      </c>
      <c r="R89" s="29">
        <v>147</v>
      </c>
      <c r="S89" s="29">
        <v>149</v>
      </c>
      <c r="T89" s="29">
        <v>151</v>
      </c>
      <c r="U89" s="29">
        <v>155</v>
      </c>
      <c r="V89" s="29">
        <v>161</v>
      </c>
      <c r="W89" s="29">
        <v>168</v>
      </c>
      <c r="X89" s="29">
        <v>175</v>
      </c>
      <c r="Y89" s="29">
        <v>180</v>
      </c>
      <c r="Z89" s="29">
        <v>186</v>
      </c>
      <c r="AA89" s="29">
        <v>192</v>
      </c>
      <c r="AB89" s="29">
        <v>199</v>
      </c>
      <c r="AC89" s="29">
        <v>3.2</v>
      </c>
      <c r="AD89" s="29">
        <v>4</v>
      </c>
      <c r="AE89" s="29">
        <v>32</v>
      </c>
      <c r="AF89" s="17">
        <v>0.32653061224489793</v>
      </c>
      <c r="AG89" s="29">
        <v>101</v>
      </c>
      <c r="AH89" s="17">
        <v>1.03</v>
      </c>
    </row>
    <row r="90" spans="1:35" ht="15.5" x14ac:dyDescent="0.35">
      <c r="A90" s="21" t="s">
        <v>27</v>
      </c>
      <c r="B90" s="12" t="s">
        <v>188</v>
      </c>
      <c r="C90" s="29">
        <v>31</v>
      </c>
      <c r="D90" s="29">
        <v>31</v>
      </c>
      <c r="E90" s="29">
        <v>30</v>
      </c>
      <c r="F90" s="29">
        <v>30</v>
      </c>
      <c r="G90" s="29">
        <v>30</v>
      </c>
      <c r="H90" s="29">
        <v>30</v>
      </c>
      <c r="I90" s="29">
        <v>30</v>
      </c>
      <c r="J90" s="29">
        <v>30</v>
      </c>
      <c r="K90" s="29">
        <v>30</v>
      </c>
      <c r="L90" s="29">
        <v>29</v>
      </c>
      <c r="M90" s="29">
        <v>30</v>
      </c>
      <c r="N90" s="29">
        <v>31</v>
      </c>
      <c r="O90" s="29">
        <v>32</v>
      </c>
      <c r="P90" s="29">
        <v>32</v>
      </c>
      <c r="Q90" s="29">
        <v>33</v>
      </c>
      <c r="R90" s="29">
        <v>39</v>
      </c>
      <c r="S90" s="29">
        <v>41</v>
      </c>
      <c r="T90" s="29">
        <v>43</v>
      </c>
      <c r="U90" s="29">
        <v>43</v>
      </c>
      <c r="V90" s="29">
        <v>44</v>
      </c>
      <c r="W90" s="29">
        <v>43</v>
      </c>
      <c r="X90" s="29">
        <v>44</v>
      </c>
      <c r="Y90" s="29">
        <v>44</v>
      </c>
      <c r="Z90" s="29">
        <v>44</v>
      </c>
      <c r="AA90" s="29">
        <v>45</v>
      </c>
      <c r="AB90" s="29">
        <v>47</v>
      </c>
      <c r="AC90" s="29">
        <v>-0.1</v>
      </c>
      <c r="AD90" s="29">
        <v>1</v>
      </c>
      <c r="AE90" s="29">
        <v>-1</v>
      </c>
      <c r="AF90" s="17">
        <v>-3.2258064516129031E-2</v>
      </c>
      <c r="AG90" s="29">
        <v>15</v>
      </c>
      <c r="AH90" s="17">
        <v>0.49</v>
      </c>
    </row>
    <row r="91" spans="1:35" ht="15.75" customHeight="1" x14ac:dyDescent="0.25">
      <c r="A91" s="23" t="s">
        <v>27</v>
      </c>
      <c r="B91" s="16" t="s">
        <v>24</v>
      </c>
      <c r="C91" s="31">
        <v>15513</v>
      </c>
      <c r="D91" s="31">
        <v>15576</v>
      </c>
      <c r="E91" s="31">
        <v>15545</v>
      </c>
      <c r="F91" s="31">
        <v>15534</v>
      </c>
      <c r="G91" s="31">
        <v>15516</v>
      </c>
      <c r="H91" s="31">
        <v>15414</v>
      </c>
      <c r="I91" s="31">
        <v>15331</v>
      </c>
      <c r="J91" s="31">
        <v>15245</v>
      </c>
      <c r="K91" s="31">
        <v>15175</v>
      </c>
      <c r="L91" s="31">
        <v>15118</v>
      </c>
      <c r="M91" s="31">
        <v>15026</v>
      </c>
      <c r="N91" s="31">
        <v>14973</v>
      </c>
      <c r="O91" s="31">
        <v>14919</v>
      </c>
      <c r="P91" s="31">
        <v>14895</v>
      </c>
      <c r="Q91" s="31">
        <v>14880</v>
      </c>
      <c r="R91" s="31">
        <v>14880</v>
      </c>
      <c r="S91" s="31">
        <v>14903</v>
      </c>
      <c r="T91" s="31">
        <v>14911</v>
      </c>
      <c r="U91" s="31">
        <v>14924</v>
      </c>
      <c r="V91" s="31">
        <v>14946</v>
      </c>
      <c r="W91" s="31">
        <v>14999</v>
      </c>
      <c r="X91" s="31">
        <v>15045</v>
      </c>
      <c r="Y91" s="31">
        <v>15082</v>
      </c>
      <c r="Z91" s="31">
        <v>15103</v>
      </c>
      <c r="AA91" s="31">
        <v>15128</v>
      </c>
      <c r="AB91" s="31">
        <v>15188</v>
      </c>
      <c r="AC91" s="31">
        <v>-48.7</v>
      </c>
      <c r="AD91" s="31">
        <v>-13</v>
      </c>
      <c r="AE91" s="31">
        <v>-487</v>
      </c>
      <c r="AF91" s="18">
        <v>-3.1393025204667052E-2</v>
      </c>
      <c r="AG91" s="31">
        <v>-325</v>
      </c>
      <c r="AH91" s="18">
        <v>-0.02</v>
      </c>
      <c r="AI91" s="10"/>
    </row>
    <row r="92" spans="1:35" ht="27.75" customHeight="1" x14ac:dyDescent="0.25">
      <c r="A92" s="32" t="s">
        <v>193</v>
      </c>
      <c r="B92" s="16"/>
      <c r="C92" s="31">
        <v>151526</v>
      </c>
      <c r="D92" s="31">
        <v>152653</v>
      </c>
      <c r="E92" s="31">
        <v>153004</v>
      </c>
      <c r="F92" s="31">
        <v>153632</v>
      </c>
      <c r="G92" s="31">
        <v>154199</v>
      </c>
      <c r="H92" s="31">
        <v>154798</v>
      </c>
      <c r="I92" s="31">
        <v>155360</v>
      </c>
      <c r="J92" s="31">
        <v>155932</v>
      </c>
      <c r="K92" s="31">
        <v>156449</v>
      </c>
      <c r="L92" s="31">
        <v>157009</v>
      </c>
      <c r="M92" s="31">
        <v>157538</v>
      </c>
      <c r="N92" s="31">
        <v>158096</v>
      </c>
      <c r="O92" s="31">
        <v>158657</v>
      </c>
      <c r="P92" s="31">
        <v>159196</v>
      </c>
      <c r="Q92" s="31">
        <v>159670</v>
      </c>
      <c r="R92" s="31">
        <v>160147</v>
      </c>
      <c r="S92" s="31">
        <v>160603</v>
      </c>
      <c r="T92" s="31">
        <v>161058</v>
      </c>
      <c r="U92" s="31">
        <v>161450</v>
      </c>
      <c r="V92" s="31">
        <v>161766</v>
      </c>
      <c r="W92" s="31">
        <v>162046</v>
      </c>
      <c r="X92" s="31">
        <v>162229</v>
      </c>
      <c r="Y92" s="31">
        <v>162408</v>
      </c>
      <c r="Z92" s="31">
        <v>162493</v>
      </c>
      <c r="AA92" s="31">
        <v>162521</v>
      </c>
      <c r="AB92" s="31">
        <v>162484</v>
      </c>
      <c r="AC92" s="31">
        <v>601.20000000000005</v>
      </c>
      <c r="AD92" s="31">
        <v>438</v>
      </c>
      <c r="AE92" s="31">
        <v>6012</v>
      </c>
      <c r="AF92" s="18">
        <v>3.9676359172683237E-2</v>
      </c>
      <c r="AG92" s="31">
        <v>10958</v>
      </c>
      <c r="AH92" s="18">
        <v>7.0000000000000007E-2</v>
      </c>
      <c r="AI92" s="10"/>
    </row>
  </sheetData>
  <hyperlinks>
    <hyperlink ref="A3" location="'Table of Contents'!A1" display="Table of contents" xr:uid="{3264AF3A-1AA2-4451-BB8C-BD791AEE6C2E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214A-B080-4018-A750-B80473E1D60C}">
  <dimension ref="A1:AI92"/>
  <sheetViews>
    <sheetView zoomScale="112" zoomScaleNormal="112" workbookViewId="0"/>
  </sheetViews>
  <sheetFormatPr defaultColWidth="9.1796875" defaultRowHeight="12.5" x14ac:dyDescent="0.25"/>
  <cols>
    <col min="1" max="1" width="38.81640625" style="8" customWidth="1"/>
    <col min="2" max="2" width="18.7265625" style="8" customWidth="1"/>
    <col min="3" max="28" width="12.7265625" style="8" customWidth="1"/>
    <col min="29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130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13</v>
      </c>
      <c r="D5" s="29">
        <v>14</v>
      </c>
      <c r="E5" s="29">
        <v>14</v>
      </c>
      <c r="F5" s="29">
        <v>15</v>
      </c>
      <c r="G5" s="29">
        <v>14</v>
      </c>
      <c r="H5" s="29">
        <v>14</v>
      </c>
      <c r="I5" s="29">
        <v>14</v>
      </c>
      <c r="J5" s="29">
        <v>14</v>
      </c>
      <c r="K5" s="29">
        <v>14</v>
      </c>
      <c r="L5" s="29">
        <v>14</v>
      </c>
      <c r="M5" s="29">
        <v>14</v>
      </c>
      <c r="N5" s="29">
        <v>14</v>
      </c>
      <c r="O5" s="29">
        <v>14</v>
      </c>
      <c r="P5" s="29">
        <v>14</v>
      </c>
      <c r="Q5" s="29">
        <v>14</v>
      </c>
      <c r="R5" s="29">
        <v>14</v>
      </c>
      <c r="S5" s="29">
        <v>13</v>
      </c>
      <c r="T5" s="29">
        <v>13</v>
      </c>
      <c r="U5" s="29">
        <v>12</v>
      </c>
      <c r="V5" s="29">
        <v>12</v>
      </c>
      <c r="W5" s="29">
        <v>12</v>
      </c>
      <c r="X5" s="29">
        <v>12</v>
      </c>
      <c r="Y5" s="29">
        <v>12</v>
      </c>
      <c r="Z5" s="29">
        <v>11</v>
      </c>
      <c r="AA5" s="29">
        <v>11</v>
      </c>
      <c r="AB5" s="29">
        <v>11</v>
      </c>
      <c r="AC5" s="29">
        <v>0.1</v>
      </c>
      <c r="AD5" s="29">
        <v>0</v>
      </c>
      <c r="AE5" s="29">
        <v>1</v>
      </c>
      <c r="AF5" s="17">
        <v>7.6923076923076927E-2</v>
      </c>
      <c r="AG5" s="29">
        <v>-2</v>
      </c>
      <c r="AH5" s="17">
        <v>-0.12</v>
      </c>
    </row>
    <row r="6" spans="1:35" ht="15.5" x14ac:dyDescent="0.35">
      <c r="A6" s="21" t="s">
        <v>23</v>
      </c>
      <c r="B6" s="12" t="s">
        <v>174</v>
      </c>
      <c r="C6" s="29">
        <v>65</v>
      </c>
      <c r="D6" s="29">
        <v>63</v>
      </c>
      <c r="E6" s="29">
        <v>61</v>
      </c>
      <c r="F6" s="29">
        <v>60</v>
      </c>
      <c r="G6" s="29">
        <v>63</v>
      </c>
      <c r="H6" s="29">
        <v>63</v>
      </c>
      <c r="I6" s="29">
        <v>66</v>
      </c>
      <c r="J6" s="29">
        <v>68</v>
      </c>
      <c r="K6" s="29">
        <v>70</v>
      </c>
      <c r="L6" s="29">
        <v>69</v>
      </c>
      <c r="M6" s="29">
        <v>69</v>
      </c>
      <c r="N6" s="29">
        <v>70</v>
      </c>
      <c r="O6" s="29">
        <v>69</v>
      </c>
      <c r="P6" s="29">
        <v>69</v>
      </c>
      <c r="Q6" s="29">
        <v>68</v>
      </c>
      <c r="R6" s="29">
        <v>68</v>
      </c>
      <c r="S6" s="29">
        <v>65</v>
      </c>
      <c r="T6" s="29">
        <v>66</v>
      </c>
      <c r="U6" s="29">
        <v>65</v>
      </c>
      <c r="V6" s="29">
        <v>65</v>
      </c>
      <c r="W6" s="29">
        <v>64</v>
      </c>
      <c r="X6" s="29">
        <v>63</v>
      </c>
      <c r="Y6" s="29">
        <v>60</v>
      </c>
      <c r="Z6" s="29">
        <v>58</v>
      </c>
      <c r="AA6" s="29">
        <v>56</v>
      </c>
      <c r="AB6" s="29">
        <v>55</v>
      </c>
      <c r="AC6" s="29">
        <v>0.4</v>
      </c>
      <c r="AD6" s="29">
        <v>0</v>
      </c>
      <c r="AE6" s="29">
        <v>4</v>
      </c>
      <c r="AF6" s="17">
        <v>6.1538461538461542E-2</v>
      </c>
      <c r="AG6" s="29">
        <v>-10</v>
      </c>
      <c r="AH6" s="17">
        <v>-0.16</v>
      </c>
    </row>
    <row r="7" spans="1:35" ht="15.5" x14ac:dyDescent="0.35">
      <c r="A7" s="21" t="s">
        <v>23</v>
      </c>
      <c r="B7" s="12" t="s">
        <v>175</v>
      </c>
      <c r="C7" s="29">
        <v>91</v>
      </c>
      <c r="D7" s="29">
        <v>88</v>
      </c>
      <c r="E7" s="29">
        <v>88</v>
      </c>
      <c r="F7" s="29">
        <v>84</v>
      </c>
      <c r="G7" s="29">
        <v>80</v>
      </c>
      <c r="H7" s="29">
        <v>79</v>
      </c>
      <c r="I7" s="29">
        <v>77</v>
      </c>
      <c r="J7" s="29">
        <v>75</v>
      </c>
      <c r="K7" s="29">
        <v>74</v>
      </c>
      <c r="L7" s="29">
        <v>76</v>
      </c>
      <c r="M7" s="29">
        <v>77</v>
      </c>
      <c r="N7" s="29">
        <v>79</v>
      </c>
      <c r="O7" s="29">
        <v>82</v>
      </c>
      <c r="P7" s="29">
        <v>83</v>
      </c>
      <c r="Q7" s="29">
        <v>83</v>
      </c>
      <c r="R7" s="29">
        <v>83</v>
      </c>
      <c r="S7" s="29">
        <v>84</v>
      </c>
      <c r="T7" s="29">
        <v>83</v>
      </c>
      <c r="U7" s="29">
        <v>83</v>
      </c>
      <c r="V7" s="29">
        <v>81</v>
      </c>
      <c r="W7" s="29">
        <v>81</v>
      </c>
      <c r="X7" s="29">
        <v>79</v>
      </c>
      <c r="Y7" s="29">
        <v>79</v>
      </c>
      <c r="Z7" s="29">
        <v>79</v>
      </c>
      <c r="AA7" s="29">
        <v>79</v>
      </c>
      <c r="AB7" s="29">
        <v>77</v>
      </c>
      <c r="AC7" s="29">
        <v>-1.4</v>
      </c>
      <c r="AD7" s="29">
        <v>-1</v>
      </c>
      <c r="AE7" s="29">
        <v>-14</v>
      </c>
      <c r="AF7" s="17">
        <v>-0.15384615384615385</v>
      </c>
      <c r="AG7" s="29">
        <v>-14</v>
      </c>
      <c r="AH7" s="17">
        <v>-0.15</v>
      </c>
    </row>
    <row r="8" spans="1:35" ht="15.5" x14ac:dyDescent="0.35">
      <c r="A8" s="21" t="s">
        <v>23</v>
      </c>
      <c r="B8" s="12" t="s">
        <v>176</v>
      </c>
      <c r="C8" s="29">
        <v>94</v>
      </c>
      <c r="D8" s="29">
        <v>94</v>
      </c>
      <c r="E8" s="29">
        <v>94</v>
      </c>
      <c r="F8" s="29">
        <v>91</v>
      </c>
      <c r="G8" s="29">
        <v>90</v>
      </c>
      <c r="H8" s="29">
        <v>84</v>
      </c>
      <c r="I8" s="29">
        <v>80</v>
      </c>
      <c r="J8" s="29">
        <v>80</v>
      </c>
      <c r="K8" s="29">
        <v>77</v>
      </c>
      <c r="L8" s="29">
        <v>74</v>
      </c>
      <c r="M8" s="29">
        <v>73</v>
      </c>
      <c r="N8" s="29">
        <v>71</v>
      </c>
      <c r="O8" s="29">
        <v>69</v>
      </c>
      <c r="P8" s="29">
        <v>68</v>
      </c>
      <c r="Q8" s="29">
        <v>70</v>
      </c>
      <c r="R8" s="29">
        <v>71</v>
      </c>
      <c r="S8" s="29">
        <v>73</v>
      </c>
      <c r="T8" s="29">
        <v>75</v>
      </c>
      <c r="U8" s="29">
        <v>76</v>
      </c>
      <c r="V8" s="29">
        <v>76</v>
      </c>
      <c r="W8" s="29">
        <v>76</v>
      </c>
      <c r="X8" s="29">
        <v>77</v>
      </c>
      <c r="Y8" s="29">
        <v>76</v>
      </c>
      <c r="Z8" s="29">
        <v>76</v>
      </c>
      <c r="AA8" s="29">
        <v>75</v>
      </c>
      <c r="AB8" s="29">
        <v>75</v>
      </c>
      <c r="AC8" s="29">
        <v>-2.1</v>
      </c>
      <c r="AD8" s="29">
        <v>-1</v>
      </c>
      <c r="AE8" s="29">
        <v>-21</v>
      </c>
      <c r="AF8" s="17">
        <v>-0.22340425531914893</v>
      </c>
      <c r="AG8" s="29">
        <v>-19</v>
      </c>
      <c r="AH8" s="17">
        <v>-0.2</v>
      </c>
    </row>
    <row r="9" spans="1:35" ht="15.5" x14ac:dyDescent="0.35">
      <c r="A9" s="21" t="s">
        <v>23</v>
      </c>
      <c r="B9" s="12" t="s">
        <v>177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17">
        <v>0</v>
      </c>
      <c r="AG9" s="29">
        <v>0</v>
      </c>
      <c r="AH9" s="17">
        <v>0</v>
      </c>
    </row>
    <row r="10" spans="1:35" ht="15.5" x14ac:dyDescent="0.35">
      <c r="A10" s="21" t="s">
        <v>23</v>
      </c>
      <c r="B10" s="12" t="s">
        <v>178</v>
      </c>
      <c r="C10" s="29">
        <v>68</v>
      </c>
      <c r="D10" s="29">
        <v>71</v>
      </c>
      <c r="E10" s="29">
        <v>70</v>
      </c>
      <c r="F10" s="29">
        <v>74</v>
      </c>
      <c r="G10" s="29">
        <v>75</v>
      </c>
      <c r="H10" s="29">
        <v>78</v>
      </c>
      <c r="I10" s="29">
        <v>79</v>
      </c>
      <c r="J10" s="29">
        <v>80</v>
      </c>
      <c r="K10" s="29">
        <v>80</v>
      </c>
      <c r="L10" s="29">
        <v>81</v>
      </c>
      <c r="M10" s="29">
        <v>83</v>
      </c>
      <c r="N10" s="29">
        <v>83</v>
      </c>
      <c r="O10" s="29">
        <v>82</v>
      </c>
      <c r="P10" s="29">
        <v>80</v>
      </c>
      <c r="Q10" s="29">
        <v>79</v>
      </c>
      <c r="R10" s="29">
        <v>75</v>
      </c>
      <c r="S10" s="29">
        <v>72</v>
      </c>
      <c r="T10" s="29">
        <v>72</v>
      </c>
      <c r="U10" s="29">
        <v>70</v>
      </c>
      <c r="V10" s="29">
        <v>68</v>
      </c>
      <c r="W10" s="29">
        <v>67</v>
      </c>
      <c r="X10" s="29">
        <v>66</v>
      </c>
      <c r="Y10" s="29">
        <v>64</v>
      </c>
      <c r="Z10" s="29">
        <v>63</v>
      </c>
      <c r="AA10" s="29">
        <v>64</v>
      </c>
      <c r="AB10" s="29">
        <v>65</v>
      </c>
      <c r="AC10" s="29">
        <v>1.5</v>
      </c>
      <c r="AD10" s="29">
        <v>0</v>
      </c>
      <c r="AE10" s="29">
        <v>15</v>
      </c>
      <c r="AF10" s="17">
        <v>0.22058823529411764</v>
      </c>
      <c r="AG10" s="29">
        <v>-3</v>
      </c>
      <c r="AH10" s="17">
        <v>-0.04</v>
      </c>
    </row>
    <row r="11" spans="1:35" ht="15.5" x14ac:dyDescent="0.35">
      <c r="A11" s="21" t="s">
        <v>23</v>
      </c>
      <c r="B11" s="12" t="s">
        <v>179</v>
      </c>
      <c r="C11" s="29">
        <v>108</v>
      </c>
      <c r="D11" s="29">
        <v>104</v>
      </c>
      <c r="E11" s="29">
        <v>107</v>
      </c>
      <c r="F11" s="29">
        <v>104</v>
      </c>
      <c r="G11" s="29">
        <v>104</v>
      </c>
      <c r="H11" s="29">
        <v>105</v>
      </c>
      <c r="I11" s="29">
        <v>109</v>
      </c>
      <c r="J11" s="29">
        <v>107</v>
      </c>
      <c r="K11" s="29">
        <v>112</v>
      </c>
      <c r="L11" s="29">
        <v>114</v>
      </c>
      <c r="M11" s="29">
        <v>117</v>
      </c>
      <c r="N11" s="29">
        <v>119</v>
      </c>
      <c r="O11" s="29">
        <v>120</v>
      </c>
      <c r="P11" s="29">
        <v>122</v>
      </c>
      <c r="Q11" s="29">
        <v>123</v>
      </c>
      <c r="R11" s="29">
        <v>126</v>
      </c>
      <c r="S11" s="29">
        <v>125</v>
      </c>
      <c r="T11" s="29">
        <v>124</v>
      </c>
      <c r="U11" s="29">
        <v>121</v>
      </c>
      <c r="V11" s="29">
        <v>120</v>
      </c>
      <c r="W11" s="29">
        <v>114</v>
      </c>
      <c r="X11" s="29">
        <v>111</v>
      </c>
      <c r="Y11" s="29">
        <v>110</v>
      </c>
      <c r="Z11" s="29">
        <v>107</v>
      </c>
      <c r="AA11" s="29">
        <v>104</v>
      </c>
      <c r="AB11" s="29">
        <v>103</v>
      </c>
      <c r="AC11" s="29">
        <v>0.9</v>
      </c>
      <c r="AD11" s="29">
        <v>0</v>
      </c>
      <c r="AE11" s="29">
        <v>9</v>
      </c>
      <c r="AF11" s="17">
        <v>8.3333333333333329E-2</v>
      </c>
      <c r="AG11" s="29">
        <v>-6</v>
      </c>
      <c r="AH11" s="17">
        <v>-0.05</v>
      </c>
    </row>
    <row r="12" spans="1:35" ht="15.5" x14ac:dyDescent="0.35">
      <c r="A12" s="21" t="s">
        <v>23</v>
      </c>
      <c r="B12" s="12" t="s">
        <v>180</v>
      </c>
      <c r="C12" s="29">
        <v>150</v>
      </c>
      <c r="D12" s="29">
        <v>147</v>
      </c>
      <c r="E12" s="29">
        <v>141</v>
      </c>
      <c r="F12" s="29">
        <v>134</v>
      </c>
      <c r="G12" s="29">
        <v>129</v>
      </c>
      <c r="H12" s="29">
        <v>122</v>
      </c>
      <c r="I12" s="29">
        <v>116</v>
      </c>
      <c r="J12" s="29">
        <v>118</v>
      </c>
      <c r="K12" s="29">
        <v>116</v>
      </c>
      <c r="L12" s="29">
        <v>116</v>
      </c>
      <c r="M12" s="29">
        <v>118</v>
      </c>
      <c r="N12" s="29">
        <v>122</v>
      </c>
      <c r="O12" s="29">
        <v>120</v>
      </c>
      <c r="P12" s="29">
        <v>125</v>
      </c>
      <c r="Q12" s="29">
        <v>127</v>
      </c>
      <c r="R12" s="29">
        <v>130</v>
      </c>
      <c r="S12" s="29">
        <v>132</v>
      </c>
      <c r="T12" s="29">
        <v>133</v>
      </c>
      <c r="U12" s="29">
        <v>135</v>
      </c>
      <c r="V12" s="29">
        <v>136</v>
      </c>
      <c r="W12" s="29">
        <v>138</v>
      </c>
      <c r="X12" s="29">
        <v>138</v>
      </c>
      <c r="Y12" s="29">
        <v>137</v>
      </c>
      <c r="Z12" s="29">
        <v>135</v>
      </c>
      <c r="AA12" s="29">
        <v>134</v>
      </c>
      <c r="AB12" s="29">
        <v>128</v>
      </c>
      <c r="AC12" s="29">
        <v>-3.2</v>
      </c>
      <c r="AD12" s="29">
        <v>-1</v>
      </c>
      <c r="AE12" s="29">
        <v>-32</v>
      </c>
      <c r="AF12" s="17">
        <v>-0.21333333333333335</v>
      </c>
      <c r="AG12" s="29">
        <v>-22</v>
      </c>
      <c r="AH12" s="17">
        <v>-0.15</v>
      </c>
    </row>
    <row r="13" spans="1:35" ht="15.5" x14ac:dyDescent="0.35">
      <c r="A13" s="21" t="s">
        <v>23</v>
      </c>
      <c r="B13" s="12" t="s">
        <v>181</v>
      </c>
      <c r="C13" s="29">
        <v>189</v>
      </c>
      <c r="D13" s="29">
        <v>189</v>
      </c>
      <c r="E13" s="29">
        <v>187</v>
      </c>
      <c r="F13" s="29">
        <v>188</v>
      </c>
      <c r="G13" s="29">
        <v>181</v>
      </c>
      <c r="H13" s="29">
        <v>176</v>
      </c>
      <c r="I13" s="29">
        <v>171</v>
      </c>
      <c r="J13" s="29">
        <v>163</v>
      </c>
      <c r="K13" s="29">
        <v>155</v>
      </c>
      <c r="L13" s="29">
        <v>150</v>
      </c>
      <c r="M13" s="29">
        <v>142</v>
      </c>
      <c r="N13" s="29">
        <v>136</v>
      </c>
      <c r="O13" s="29">
        <v>138</v>
      </c>
      <c r="P13" s="29">
        <v>136</v>
      </c>
      <c r="Q13" s="29">
        <v>136</v>
      </c>
      <c r="R13" s="29">
        <v>138</v>
      </c>
      <c r="S13" s="29">
        <v>142</v>
      </c>
      <c r="T13" s="29">
        <v>141</v>
      </c>
      <c r="U13" s="29">
        <v>145</v>
      </c>
      <c r="V13" s="29">
        <v>148</v>
      </c>
      <c r="W13" s="29">
        <v>151</v>
      </c>
      <c r="X13" s="29">
        <v>153</v>
      </c>
      <c r="Y13" s="29">
        <v>155</v>
      </c>
      <c r="Z13" s="29">
        <v>156</v>
      </c>
      <c r="AA13" s="29">
        <v>158</v>
      </c>
      <c r="AB13" s="29">
        <v>161</v>
      </c>
      <c r="AC13" s="29">
        <v>-4.7</v>
      </c>
      <c r="AD13" s="29">
        <v>-1</v>
      </c>
      <c r="AE13" s="29">
        <v>-47</v>
      </c>
      <c r="AF13" s="17">
        <v>-0.24867724867724866</v>
      </c>
      <c r="AG13" s="29">
        <v>-28</v>
      </c>
      <c r="AH13" s="17">
        <v>-0.15</v>
      </c>
    </row>
    <row r="14" spans="1:35" ht="15.5" x14ac:dyDescent="0.35">
      <c r="A14" s="21" t="s">
        <v>23</v>
      </c>
      <c r="B14" s="12" t="s">
        <v>182</v>
      </c>
      <c r="C14" s="29">
        <v>169</v>
      </c>
      <c r="D14" s="29">
        <v>177</v>
      </c>
      <c r="E14" s="29">
        <v>181</v>
      </c>
      <c r="F14" s="29">
        <v>182</v>
      </c>
      <c r="G14" s="29">
        <v>187</v>
      </c>
      <c r="H14" s="29">
        <v>191</v>
      </c>
      <c r="I14" s="29">
        <v>189</v>
      </c>
      <c r="J14" s="29">
        <v>188</v>
      </c>
      <c r="K14" s="29">
        <v>188</v>
      </c>
      <c r="L14" s="29">
        <v>182</v>
      </c>
      <c r="M14" s="29">
        <v>176</v>
      </c>
      <c r="N14" s="29">
        <v>172</v>
      </c>
      <c r="O14" s="29">
        <v>165</v>
      </c>
      <c r="P14" s="29">
        <v>157</v>
      </c>
      <c r="Q14" s="29">
        <v>152</v>
      </c>
      <c r="R14" s="29">
        <v>144</v>
      </c>
      <c r="S14" s="29">
        <v>138</v>
      </c>
      <c r="T14" s="29">
        <v>140</v>
      </c>
      <c r="U14" s="29">
        <v>138</v>
      </c>
      <c r="V14" s="29">
        <v>138</v>
      </c>
      <c r="W14" s="29">
        <v>140</v>
      </c>
      <c r="X14" s="29">
        <v>144</v>
      </c>
      <c r="Y14" s="29">
        <v>142</v>
      </c>
      <c r="Z14" s="29">
        <v>147</v>
      </c>
      <c r="AA14" s="29">
        <v>150</v>
      </c>
      <c r="AB14" s="29">
        <v>153</v>
      </c>
      <c r="AC14" s="29">
        <v>0.7</v>
      </c>
      <c r="AD14" s="29">
        <v>-1</v>
      </c>
      <c r="AE14" s="29">
        <v>7</v>
      </c>
      <c r="AF14" s="17">
        <v>4.142011834319527E-2</v>
      </c>
      <c r="AG14" s="29">
        <v>-16</v>
      </c>
      <c r="AH14" s="17">
        <v>-0.1</v>
      </c>
    </row>
    <row r="15" spans="1:35" ht="15.5" x14ac:dyDescent="0.35">
      <c r="A15" s="21" t="s">
        <v>23</v>
      </c>
      <c r="B15" s="12" t="s">
        <v>183</v>
      </c>
      <c r="C15" s="29">
        <v>214</v>
      </c>
      <c r="D15" s="29">
        <v>213</v>
      </c>
      <c r="E15" s="29">
        <v>219</v>
      </c>
      <c r="F15" s="29">
        <v>227</v>
      </c>
      <c r="G15" s="29">
        <v>234</v>
      </c>
      <c r="H15" s="29">
        <v>238</v>
      </c>
      <c r="I15" s="29">
        <v>248</v>
      </c>
      <c r="J15" s="29">
        <v>253</v>
      </c>
      <c r="K15" s="29">
        <v>256</v>
      </c>
      <c r="L15" s="29">
        <v>262</v>
      </c>
      <c r="M15" s="29">
        <v>268</v>
      </c>
      <c r="N15" s="29">
        <v>264</v>
      </c>
      <c r="O15" s="29">
        <v>263</v>
      </c>
      <c r="P15" s="29">
        <v>263</v>
      </c>
      <c r="Q15" s="29">
        <v>255</v>
      </c>
      <c r="R15" s="29">
        <v>248</v>
      </c>
      <c r="S15" s="29">
        <v>242</v>
      </c>
      <c r="T15" s="29">
        <v>232</v>
      </c>
      <c r="U15" s="29">
        <v>222</v>
      </c>
      <c r="V15" s="29">
        <v>214</v>
      </c>
      <c r="W15" s="29">
        <v>204</v>
      </c>
      <c r="X15" s="29">
        <v>196</v>
      </c>
      <c r="Y15" s="29">
        <v>199</v>
      </c>
      <c r="Z15" s="29">
        <v>197</v>
      </c>
      <c r="AA15" s="29">
        <v>197</v>
      </c>
      <c r="AB15" s="29">
        <v>200</v>
      </c>
      <c r="AC15" s="29">
        <v>5.4</v>
      </c>
      <c r="AD15" s="29">
        <v>-1</v>
      </c>
      <c r="AE15" s="29">
        <v>54</v>
      </c>
      <c r="AF15" s="17">
        <v>0.25233644859813081</v>
      </c>
      <c r="AG15" s="29">
        <v>-14</v>
      </c>
      <c r="AH15" s="17">
        <v>-0.06</v>
      </c>
    </row>
    <row r="16" spans="1:35" ht="15.5" x14ac:dyDescent="0.35">
      <c r="A16" s="21" t="s">
        <v>23</v>
      </c>
      <c r="B16" s="12" t="s">
        <v>184</v>
      </c>
      <c r="C16" s="29">
        <v>214</v>
      </c>
      <c r="D16" s="29">
        <v>220</v>
      </c>
      <c r="E16" s="29">
        <v>217</v>
      </c>
      <c r="F16" s="29">
        <v>219</v>
      </c>
      <c r="G16" s="29">
        <v>217</v>
      </c>
      <c r="H16" s="29">
        <v>221</v>
      </c>
      <c r="I16" s="29">
        <v>219</v>
      </c>
      <c r="J16" s="29">
        <v>225</v>
      </c>
      <c r="K16" s="29">
        <v>234</v>
      </c>
      <c r="L16" s="29">
        <v>241</v>
      </c>
      <c r="M16" s="29">
        <v>246</v>
      </c>
      <c r="N16" s="29">
        <v>257</v>
      </c>
      <c r="O16" s="29">
        <v>263</v>
      </c>
      <c r="P16" s="29">
        <v>266</v>
      </c>
      <c r="Q16" s="29">
        <v>272</v>
      </c>
      <c r="R16" s="29">
        <v>278</v>
      </c>
      <c r="S16" s="29">
        <v>275</v>
      </c>
      <c r="T16" s="29">
        <v>273</v>
      </c>
      <c r="U16" s="29">
        <v>273</v>
      </c>
      <c r="V16" s="29">
        <v>265</v>
      </c>
      <c r="W16" s="29">
        <v>258</v>
      </c>
      <c r="X16" s="29">
        <v>252</v>
      </c>
      <c r="Y16" s="29">
        <v>241</v>
      </c>
      <c r="Z16" s="29">
        <v>230</v>
      </c>
      <c r="AA16" s="29">
        <v>223</v>
      </c>
      <c r="AB16" s="29">
        <v>213</v>
      </c>
      <c r="AC16" s="29">
        <v>3.2</v>
      </c>
      <c r="AD16" s="29">
        <v>0</v>
      </c>
      <c r="AE16" s="29">
        <v>32</v>
      </c>
      <c r="AF16" s="17">
        <v>0.14953271028037382</v>
      </c>
      <c r="AG16" s="29">
        <v>-2</v>
      </c>
      <c r="AH16" s="17">
        <v>-0.01</v>
      </c>
    </row>
    <row r="17" spans="1:35" ht="15.5" x14ac:dyDescent="0.35">
      <c r="A17" s="21" t="s">
        <v>23</v>
      </c>
      <c r="B17" s="12" t="s">
        <v>185</v>
      </c>
      <c r="C17" s="29">
        <v>279</v>
      </c>
      <c r="D17" s="29">
        <v>285</v>
      </c>
      <c r="E17" s="29">
        <v>291</v>
      </c>
      <c r="F17" s="29">
        <v>297</v>
      </c>
      <c r="G17" s="29">
        <v>303</v>
      </c>
      <c r="H17" s="29">
        <v>288</v>
      </c>
      <c r="I17" s="29">
        <v>292</v>
      </c>
      <c r="J17" s="29">
        <v>287</v>
      </c>
      <c r="K17" s="29">
        <v>291</v>
      </c>
      <c r="L17" s="29">
        <v>288</v>
      </c>
      <c r="M17" s="29">
        <v>295</v>
      </c>
      <c r="N17" s="29">
        <v>294</v>
      </c>
      <c r="O17" s="29">
        <v>303</v>
      </c>
      <c r="P17" s="29">
        <v>315</v>
      </c>
      <c r="Q17" s="29">
        <v>325</v>
      </c>
      <c r="R17" s="29">
        <v>332</v>
      </c>
      <c r="S17" s="29">
        <v>345</v>
      </c>
      <c r="T17" s="29">
        <v>354</v>
      </c>
      <c r="U17" s="29">
        <v>358</v>
      </c>
      <c r="V17" s="29">
        <v>367</v>
      </c>
      <c r="W17" s="29">
        <v>376</v>
      </c>
      <c r="X17" s="29">
        <v>371</v>
      </c>
      <c r="Y17" s="29">
        <v>369</v>
      </c>
      <c r="Z17" s="29">
        <v>370</v>
      </c>
      <c r="AA17" s="29">
        <v>359</v>
      </c>
      <c r="AB17" s="29">
        <v>349</v>
      </c>
      <c r="AC17" s="29">
        <v>1.6</v>
      </c>
      <c r="AD17" s="29">
        <v>3</v>
      </c>
      <c r="AE17" s="29">
        <v>16</v>
      </c>
      <c r="AF17" s="17">
        <v>5.7347670250896057E-2</v>
      </c>
      <c r="AG17" s="29">
        <v>71</v>
      </c>
      <c r="AH17" s="17">
        <v>0.25</v>
      </c>
    </row>
    <row r="18" spans="1:35" ht="15.5" x14ac:dyDescent="0.35">
      <c r="A18" s="21" t="s">
        <v>23</v>
      </c>
      <c r="B18" s="12" t="s">
        <v>186</v>
      </c>
      <c r="C18" s="29">
        <v>222</v>
      </c>
      <c r="D18" s="29">
        <v>236</v>
      </c>
      <c r="E18" s="29">
        <v>250</v>
      </c>
      <c r="F18" s="29">
        <v>244</v>
      </c>
      <c r="G18" s="29">
        <v>256</v>
      </c>
      <c r="H18" s="29">
        <v>281</v>
      </c>
      <c r="I18" s="29">
        <v>287</v>
      </c>
      <c r="J18" s="29">
        <v>294</v>
      </c>
      <c r="K18" s="29">
        <v>300</v>
      </c>
      <c r="L18" s="29">
        <v>307</v>
      </c>
      <c r="M18" s="29">
        <v>293</v>
      </c>
      <c r="N18" s="29">
        <v>296</v>
      </c>
      <c r="O18" s="29">
        <v>291</v>
      </c>
      <c r="P18" s="29">
        <v>296</v>
      </c>
      <c r="Q18" s="29">
        <v>295</v>
      </c>
      <c r="R18" s="29">
        <v>303</v>
      </c>
      <c r="S18" s="29">
        <v>302</v>
      </c>
      <c r="T18" s="29">
        <v>312</v>
      </c>
      <c r="U18" s="29">
        <v>326</v>
      </c>
      <c r="V18" s="29">
        <v>336</v>
      </c>
      <c r="W18" s="29">
        <v>342</v>
      </c>
      <c r="X18" s="29">
        <v>357</v>
      </c>
      <c r="Y18" s="29">
        <v>365</v>
      </c>
      <c r="Z18" s="29">
        <v>370</v>
      </c>
      <c r="AA18" s="29">
        <v>381</v>
      </c>
      <c r="AB18" s="29">
        <v>391</v>
      </c>
      <c r="AC18" s="29">
        <v>7.1</v>
      </c>
      <c r="AD18" s="29">
        <v>7</v>
      </c>
      <c r="AE18" s="29">
        <v>71</v>
      </c>
      <c r="AF18" s="17">
        <v>0.31981981981981983</v>
      </c>
      <c r="AG18" s="29">
        <v>169</v>
      </c>
      <c r="AH18" s="17">
        <v>0.76</v>
      </c>
    </row>
    <row r="19" spans="1:35" ht="15.5" x14ac:dyDescent="0.35">
      <c r="A19" s="21" t="s">
        <v>23</v>
      </c>
      <c r="B19" s="12" t="s">
        <v>187</v>
      </c>
      <c r="C19" s="29">
        <v>155</v>
      </c>
      <c r="D19" s="29">
        <v>165</v>
      </c>
      <c r="E19" s="29">
        <v>169</v>
      </c>
      <c r="F19" s="29">
        <v>184</v>
      </c>
      <c r="G19" s="29">
        <v>187</v>
      </c>
      <c r="H19" s="29">
        <v>193</v>
      </c>
      <c r="I19" s="29">
        <v>205</v>
      </c>
      <c r="J19" s="29">
        <v>217</v>
      </c>
      <c r="K19" s="29">
        <v>212</v>
      </c>
      <c r="L19" s="29">
        <v>223</v>
      </c>
      <c r="M19" s="29">
        <v>247</v>
      </c>
      <c r="N19" s="29">
        <v>256</v>
      </c>
      <c r="O19" s="29">
        <v>264</v>
      </c>
      <c r="P19" s="29">
        <v>269</v>
      </c>
      <c r="Q19" s="29">
        <v>277</v>
      </c>
      <c r="R19" s="29">
        <v>265</v>
      </c>
      <c r="S19" s="29">
        <v>269</v>
      </c>
      <c r="T19" s="29">
        <v>265</v>
      </c>
      <c r="U19" s="29">
        <v>269</v>
      </c>
      <c r="V19" s="29">
        <v>269</v>
      </c>
      <c r="W19" s="29">
        <v>278</v>
      </c>
      <c r="X19" s="29">
        <v>279</v>
      </c>
      <c r="Y19" s="29">
        <v>289</v>
      </c>
      <c r="Z19" s="29">
        <v>302</v>
      </c>
      <c r="AA19" s="29">
        <v>311</v>
      </c>
      <c r="AB19" s="29">
        <v>319</v>
      </c>
      <c r="AC19" s="29">
        <v>9.1999999999999993</v>
      </c>
      <c r="AD19" s="29">
        <v>7</v>
      </c>
      <c r="AE19" s="29">
        <v>92</v>
      </c>
      <c r="AF19" s="17">
        <v>0.59354838709677415</v>
      </c>
      <c r="AG19" s="29">
        <v>164</v>
      </c>
      <c r="AH19" s="17">
        <v>1.06</v>
      </c>
    </row>
    <row r="20" spans="1:35" ht="15.5" x14ac:dyDescent="0.35">
      <c r="A20" s="21" t="s">
        <v>23</v>
      </c>
      <c r="B20" s="12" t="s">
        <v>188</v>
      </c>
      <c r="C20" s="29">
        <v>102</v>
      </c>
      <c r="D20" s="29">
        <v>107</v>
      </c>
      <c r="E20" s="29">
        <v>115</v>
      </c>
      <c r="F20" s="29">
        <v>122</v>
      </c>
      <c r="G20" s="29">
        <v>127</v>
      </c>
      <c r="H20" s="29">
        <v>136</v>
      </c>
      <c r="I20" s="29">
        <v>144</v>
      </c>
      <c r="J20" s="29">
        <v>153</v>
      </c>
      <c r="K20" s="29">
        <v>164</v>
      </c>
      <c r="L20" s="29">
        <v>169</v>
      </c>
      <c r="M20" s="29">
        <v>179</v>
      </c>
      <c r="N20" s="29">
        <v>192</v>
      </c>
      <c r="O20" s="29">
        <v>205</v>
      </c>
      <c r="P20" s="29">
        <v>214</v>
      </c>
      <c r="Q20" s="29">
        <v>226</v>
      </c>
      <c r="R20" s="29">
        <v>251</v>
      </c>
      <c r="S20" s="29">
        <v>269</v>
      </c>
      <c r="T20" s="29">
        <v>285</v>
      </c>
      <c r="U20" s="29">
        <v>296</v>
      </c>
      <c r="V20" s="29">
        <v>308</v>
      </c>
      <c r="W20" s="29">
        <v>318</v>
      </c>
      <c r="X20" s="29">
        <v>332</v>
      </c>
      <c r="Y20" s="29">
        <v>342</v>
      </c>
      <c r="Z20" s="29">
        <v>354</v>
      </c>
      <c r="AA20" s="29">
        <v>367</v>
      </c>
      <c r="AB20" s="29">
        <v>381</v>
      </c>
      <c r="AC20" s="29">
        <v>7.7</v>
      </c>
      <c r="AD20" s="29">
        <v>11</v>
      </c>
      <c r="AE20" s="29">
        <v>77</v>
      </c>
      <c r="AF20" s="17">
        <v>0.75490196078431371</v>
      </c>
      <c r="AG20" s="29">
        <v>279</v>
      </c>
      <c r="AH20" s="17">
        <v>2.75</v>
      </c>
    </row>
    <row r="21" spans="1:35" ht="15.75" customHeight="1" x14ac:dyDescent="0.35">
      <c r="A21" s="23" t="s">
        <v>23</v>
      </c>
      <c r="B21" s="16" t="s">
        <v>24</v>
      </c>
      <c r="C21" s="31">
        <v>2131</v>
      </c>
      <c r="D21" s="31">
        <v>2173</v>
      </c>
      <c r="E21" s="31">
        <v>2203</v>
      </c>
      <c r="F21" s="31">
        <v>2225</v>
      </c>
      <c r="G21" s="31">
        <v>2248</v>
      </c>
      <c r="H21" s="31">
        <v>2268</v>
      </c>
      <c r="I21" s="31">
        <v>2297</v>
      </c>
      <c r="J21" s="31">
        <v>2322</v>
      </c>
      <c r="K21" s="31">
        <v>2342</v>
      </c>
      <c r="L21" s="31">
        <v>2366</v>
      </c>
      <c r="M21" s="31">
        <v>2397</v>
      </c>
      <c r="N21" s="31">
        <v>2425</v>
      </c>
      <c r="O21" s="31">
        <v>2448</v>
      </c>
      <c r="P21" s="31">
        <v>2477</v>
      </c>
      <c r="Q21" s="31">
        <v>2502</v>
      </c>
      <c r="R21" s="31">
        <v>2524</v>
      </c>
      <c r="S21" s="31">
        <v>2548</v>
      </c>
      <c r="T21" s="31">
        <v>2567</v>
      </c>
      <c r="U21" s="31">
        <v>2589</v>
      </c>
      <c r="V21" s="31">
        <v>2603</v>
      </c>
      <c r="W21" s="31">
        <v>2619</v>
      </c>
      <c r="X21" s="31">
        <v>2627</v>
      </c>
      <c r="Y21" s="31">
        <v>2641</v>
      </c>
      <c r="Z21" s="31">
        <v>2656</v>
      </c>
      <c r="AA21" s="31">
        <v>2668</v>
      </c>
      <c r="AB21" s="31">
        <v>2679</v>
      </c>
      <c r="AC21" s="76">
        <v>26.6</v>
      </c>
      <c r="AD21" s="31">
        <v>22</v>
      </c>
      <c r="AE21" s="76">
        <v>266</v>
      </c>
      <c r="AF21" s="73">
        <v>0.12482402627874238</v>
      </c>
      <c r="AG21" s="31">
        <v>548</v>
      </c>
      <c r="AH21" s="18">
        <v>0.26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24</v>
      </c>
      <c r="D22" s="29">
        <v>26</v>
      </c>
      <c r="E22" s="29">
        <v>26</v>
      </c>
      <c r="F22" s="29">
        <v>28</v>
      </c>
      <c r="G22" s="29">
        <v>27</v>
      </c>
      <c r="H22" s="29">
        <v>27</v>
      </c>
      <c r="I22" s="29">
        <v>27</v>
      </c>
      <c r="J22" s="29">
        <v>27</v>
      </c>
      <c r="K22" s="29">
        <v>27</v>
      </c>
      <c r="L22" s="29">
        <v>27</v>
      </c>
      <c r="M22" s="29">
        <v>27</v>
      </c>
      <c r="N22" s="29">
        <v>26</v>
      </c>
      <c r="O22" s="29">
        <v>26</v>
      </c>
      <c r="P22" s="29">
        <v>26</v>
      </c>
      <c r="Q22" s="29">
        <v>26</v>
      </c>
      <c r="R22" s="29">
        <v>26</v>
      </c>
      <c r="S22" s="29">
        <v>26</v>
      </c>
      <c r="T22" s="29">
        <v>25</v>
      </c>
      <c r="U22" s="29">
        <v>24</v>
      </c>
      <c r="V22" s="29">
        <v>23</v>
      </c>
      <c r="W22" s="29">
        <v>22</v>
      </c>
      <c r="X22" s="29">
        <v>22</v>
      </c>
      <c r="Y22" s="29">
        <v>22</v>
      </c>
      <c r="Z22" s="29">
        <v>22</v>
      </c>
      <c r="AA22" s="29">
        <v>22</v>
      </c>
      <c r="AB22" s="29">
        <v>22</v>
      </c>
      <c r="AC22" s="29">
        <v>0.3</v>
      </c>
      <c r="AD22" s="29">
        <v>0</v>
      </c>
      <c r="AE22" s="29">
        <v>3</v>
      </c>
      <c r="AF22" s="17">
        <v>0.125</v>
      </c>
      <c r="AG22" s="29">
        <v>-3</v>
      </c>
      <c r="AH22" s="17">
        <v>-0.11</v>
      </c>
    </row>
    <row r="23" spans="1:35" ht="15.5" x14ac:dyDescent="0.35">
      <c r="A23" s="21" t="s">
        <v>25</v>
      </c>
      <c r="B23" s="12" t="s">
        <v>174</v>
      </c>
      <c r="C23" s="29">
        <v>91</v>
      </c>
      <c r="D23" s="29">
        <v>90</v>
      </c>
      <c r="E23" s="29">
        <v>87</v>
      </c>
      <c r="F23" s="29">
        <v>86</v>
      </c>
      <c r="G23" s="29">
        <v>89</v>
      </c>
      <c r="H23" s="29">
        <v>90</v>
      </c>
      <c r="I23" s="29">
        <v>93</v>
      </c>
      <c r="J23" s="29">
        <v>96</v>
      </c>
      <c r="K23" s="29">
        <v>98</v>
      </c>
      <c r="L23" s="29">
        <v>98</v>
      </c>
      <c r="M23" s="29">
        <v>97</v>
      </c>
      <c r="N23" s="29">
        <v>99</v>
      </c>
      <c r="O23" s="29">
        <v>97</v>
      </c>
      <c r="P23" s="29">
        <v>97</v>
      </c>
      <c r="Q23" s="29">
        <v>95</v>
      </c>
      <c r="R23" s="29">
        <v>95</v>
      </c>
      <c r="S23" s="29">
        <v>92</v>
      </c>
      <c r="T23" s="29">
        <v>93</v>
      </c>
      <c r="U23" s="29">
        <v>93</v>
      </c>
      <c r="V23" s="29">
        <v>92</v>
      </c>
      <c r="W23" s="29">
        <v>90</v>
      </c>
      <c r="X23" s="29">
        <v>89</v>
      </c>
      <c r="Y23" s="29">
        <v>85</v>
      </c>
      <c r="Z23" s="29">
        <v>82</v>
      </c>
      <c r="AA23" s="29">
        <v>79</v>
      </c>
      <c r="AB23" s="29">
        <v>77</v>
      </c>
      <c r="AC23" s="29">
        <v>0.6</v>
      </c>
      <c r="AD23" s="29">
        <v>-1</v>
      </c>
      <c r="AE23" s="29">
        <v>6</v>
      </c>
      <c r="AF23" s="17">
        <v>6.5934065934065936E-2</v>
      </c>
      <c r="AG23" s="29">
        <v>-14</v>
      </c>
      <c r="AH23" s="17">
        <v>-0.15</v>
      </c>
    </row>
    <row r="24" spans="1:35" ht="15.5" x14ac:dyDescent="0.35">
      <c r="A24" s="21" t="s">
        <v>25</v>
      </c>
      <c r="B24" s="12" t="s">
        <v>175</v>
      </c>
      <c r="C24" s="29">
        <v>128</v>
      </c>
      <c r="D24" s="29">
        <v>124</v>
      </c>
      <c r="E24" s="29">
        <v>124</v>
      </c>
      <c r="F24" s="29">
        <v>119</v>
      </c>
      <c r="G24" s="29">
        <v>113</v>
      </c>
      <c r="H24" s="29">
        <v>112</v>
      </c>
      <c r="I24" s="29">
        <v>109</v>
      </c>
      <c r="J24" s="29">
        <v>106</v>
      </c>
      <c r="K24" s="29">
        <v>104</v>
      </c>
      <c r="L24" s="29">
        <v>107</v>
      </c>
      <c r="M24" s="29">
        <v>109</v>
      </c>
      <c r="N24" s="29">
        <v>112</v>
      </c>
      <c r="O24" s="29">
        <v>116</v>
      </c>
      <c r="P24" s="29">
        <v>118</v>
      </c>
      <c r="Q24" s="29">
        <v>118</v>
      </c>
      <c r="R24" s="29">
        <v>117</v>
      </c>
      <c r="S24" s="29">
        <v>119</v>
      </c>
      <c r="T24" s="29">
        <v>117</v>
      </c>
      <c r="U24" s="29">
        <v>117</v>
      </c>
      <c r="V24" s="29">
        <v>115</v>
      </c>
      <c r="W24" s="29">
        <v>115</v>
      </c>
      <c r="X24" s="29">
        <v>111</v>
      </c>
      <c r="Y24" s="29">
        <v>112</v>
      </c>
      <c r="Z24" s="29">
        <v>112</v>
      </c>
      <c r="AA24" s="29">
        <v>112</v>
      </c>
      <c r="AB24" s="29">
        <v>109</v>
      </c>
      <c r="AC24" s="29">
        <v>-1.9</v>
      </c>
      <c r="AD24" s="29">
        <v>-1</v>
      </c>
      <c r="AE24" s="29">
        <v>-19</v>
      </c>
      <c r="AF24" s="17">
        <v>-0.1484375</v>
      </c>
      <c r="AG24" s="29">
        <v>-18</v>
      </c>
      <c r="AH24" s="17">
        <v>-0.14000000000000001</v>
      </c>
    </row>
    <row r="25" spans="1:35" ht="15.5" x14ac:dyDescent="0.35">
      <c r="A25" s="21" t="s">
        <v>25</v>
      </c>
      <c r="B25" s="12" t="s">
        <v>176</v>
      </c>
      <c r="C25" s="29">
        <v>146</v>
      </c>
      <c r="D25" s="29">
        <v>148</v>
      </c>
      <c r="E25" s="29">
        <v>147</v>
      </c>
      <c r="F25" s="29">
        <v>143</v>
      </c>
      <c r="G25" s="29">
        <v>141</v>
      </c>
      <c r="H25" s="29">
        <v>132</v>
      </c>
      <c r="I25" s="29">
        <v>126</v>
      </c>
      <c r="J25" s="29">
        <v>126</v>
      </c>
      <c r="K25" s="29">
        <v>121</v>
      </c>
      <c r="L25" s="29">
        <v>116</v>
      </c>
      <c r="M25" s="29">
        <v>115</v>
      </c>
      <c r="N25" s="29">
        <v>113</v>
      </c>
      <c r="O25" s="29">
        <v>110</v>
      </c>
      <c r="P25" s="29">
        <v>108</v>
      </c>
      <c r="Q25" s="29">
        <v>110</v>
      </c>
      <c r="R25" s="29">
        <v>112</v>
      </c>
      <c r="S25" s="29">
        <v>115</v>
      </c>
      <c r="T25" s="29">
        <v>118</v>
      </c>
      <c r="U25" s="29">
        <v>121</v>
      </c>
      <c r="V25" s="29">
        <v>120</v>
      </c>
      <c r="W25" s="29">
        <v>120</v>
      </c>
      <c r="X25" s="29">
        <v>121</v>
      </c>
      <c r="Y25" s="29">
        <v>120</v>
      </c>
      <c r="Z25" s="29">
        <v>120</v>
      </c>
      <c r="AA25" s="29">
        <v>118</v>
      </c>
      <c r="AB25" s="29">
        <v>118</v>
      </c>
      <c r="AC25" s="29">
        <v>-3.1</v>
      </c>
      <c r="AD25" s="29">
        <v>-1</v>
      </c>
      <c r="AE25" s="29">
        <v>-31</v>
      </c>
      <c r="AF25" s="17">
        <v>-0.21232876712328766</v>
      </c>
      <c r="AG25" s="29">
        <v>-29</v>
      </c>
      <c r="AH25" s="17">
        <v>-0.2</v>
      </c>
    </row>
    <row r="26" spans="1:35" ht="15.5" x14ac:dyDescent="0.35">
      <c r="A26" s="21" t="s">
        <v>25</v>
      </c>
      <c r="B26" s="12" t="s">
        <v>177</v>
      </c>
      <c r="C26" s="29">
        <v>122</v>
      </c>
      <c r="D26" s="29">
        <v>124</v>
      </c>
      <c r="E26" s="29">
        <v>126</v>
      </c>
      <c r="F26" s="29">
        <v>128</v>
      </c>
      <c r="G26" s="29">
        <v>129</v>
      </c>
      <c r="H26" s="29">
        <v>132</v>
      </c>
      <c r="I26" s="29">
        <v>131</v>
      </c>
      <c r="J26" s="29">
        <v>130</v>
      </c>
      <c r="K26" s="29">
        <v>127</v>
      </c>
      <c r="L26" s="29">
        <v>125</v>
      </c>
      <c r="M26" s="29">
        <v>118</v>
      </c>
      <c r="N26" s="29">
        <v>114</v>
      </c>
      <c r="O26" s="29">
        <v>113</v>
      </c>
      <c r="P26" s="29">
        <v>110</v>
      </c>
      <c r="Q26" s="29">
        <v>106</v>
      </c>
      <c r="R26" s="29">
        <v>105</v>
      </c>
      <c r="S26" s="29">
        <v>103</v>
      </c>
      <c r="T26" s="29">
        <v>100</v>
      </c>
      <c r="U26" s="29">
        <v>99</v>
      </c>
      <c r="V26" s="29">
        <v>101</v>
      </c>
      <c r="W26" s="29">
        <v>102</v>
      </c>
      <c r="X26" s="29">
        <v>105</v>
      </c>
      <c r="Y26" s="29">
        <v>107</v>
      </c>
      <c r="Z26" s="29">
        <v>109</v>
      </c>
      <c r="AA26" s="29">
        <v>109</v>
      </c>
      <c r="AB26" s="29">
        <v>108</v>
      </c>
      <c r="AC26" s="29">
        <v>-0.4</v>
      </c>
      <c r="AD26" s="29">
        <v>-1</v>
      </c>
      <c r="AE26" s="29">
        <v>-4</v>
      </c>
      <c r="AF26" s="17">
        <v>-3.2786885245901641E-2</v>
      </c>
      <c r="AG26" s="29">
        <v>-13</v>
      </c>
      <c r="AH26" s="17">
        <v>-0.11</v>
      </c>
    </row>
    <row r="27" spans="1:35" ht="15.5" x14ac:dyDescent="0.35">
      <c r="A27" s="21" t="s">
        <v>25</v>
      </c>
      <c r="B27" s="12" t="s">
        <v>178</v>
      </c>
      <c r="C27" s="29">
        <v>85</v>
      </c>
      <c r="D27" s="29">
        <v>89</v>
      </c>
      <c r="E27" s="29">
        <v>87</v>
      </c>
      <c r="F27" s="29">
        <v>91</v>
      </c>
      <c r="G27" s="29">
        <v>94</v>
      </c>
      <c r="H27" s="29">
        <v>96</v>
      </c>
      <c r="I27" s="29">
        <v>98</v>
      </c>
      <c r="J27" s="29">
        <v>99</v>
      </c>
      <c r="K27" s="29">
        <v>100</v>
      </c>
      <c r="L27" s="29">
        <v>101</v>
      </c>
      <c r="M27" s="29">
        <v>103</v>
      </c>
      <c r="N27" s="29">
        <v>103</v>
      </c>
      <c r="O27" s="29">
        <v>102</v>
      </c>
      <c r="P27" s="29">
        <v>100</v>
      </c>
      <c r="Q27" s="29">
        <v>99</v>
      </c>
      <c r="R27" s="29">
        <v>93</v>
      </c>
      <c r="S27" s="29">
        <v>90</v>
      </c>
      <c r="T27" s="29">
        <v>90</v>
      </c>
      <c r="U27" s="29">
        <v>87</v>
      </c>
      <c r="V27" s="29">
        <v>84</v>
      </c>
      <c r="W27" s="29">
        <v>84</v>
      </c>
      <c r="X27" s="29">
        <v>82</v>
      </c>
      <c r="Y27" s="29">
        <v>80</v>
      </c>
      <c r="Z27" s="29">
        <v>79</v>
      </c>
      <c r="AA27" s="29">
        <v>80</v>
      </c>
      <c r="AB27" s="29">
        <v>81</v>
      </c>
      <c r="AC27" s="29">
        <v>1.8</v>
      </c>
      <c r="AD27" s="29">
        <v>0</v>
      </c>
      <c r="AE27" s="29">
        <v>18</v>
      </c>
      <c r="AF27" s="17">
        <v>0.21176470588235294</v>
      </c>
      <c r="AG27" s="29">
        <v>-3</v>
      </c>
      <c r="AH27" s="17">
        <v>-0.04</v>
      </c>
    </row>
    <row r="28" spans="1:35" ht="15.5" x14ac:dyDescent="0.35">
      <c r="A28" s="21" t="s">
        <v>25</v>
      </c>
      <c r="B28" s="12" t="s">
        <v>179</v>
      </c>
      <c r="C28" s="29">
        <v>101</v>
      </c>
      <c r="D28" s="29">
        <v>97</v>
      </c>
      <c r="E28" s="29">
        <v>100</v>
      </c>
      <c r="F28" s="29">
        <v>98</v>
      </c>
      <c r="G28" s="29">
        <v>97</v>
      </c>
      <c r="H28" s="29">
        <v>98</v>
      </c>
      <c r="I28" s="29">
        <v>102</v>
      </c>
      <c r="J28" s="29">
        <v>100</v>
      </c>
      <c r="K28" s="29">
        <v>104</v>
      </c>
      <c r="L28" s="29">
        <v>107</v>
      </c>
      <c r="M28" s="29">
        <v>110</v>
      </c>
      <c r="N28" s="29">
        <v>111</v>
      </c>
      <c r="O28" s="29">
        <v>113</v>
      </c>
      <c r="P28" s="29">
        <v>114</v>
      </c>
      <c r="Q28" s="29">
        <v>115</v>
      </c>
      <c r="R28" s="29">
        <v>117</v>
      </c>
      <c r="S28" s="29">
        <v>117</v>
      </c>
      <c r="T28" s="29">
        <v>116</v>
      </c>
      <c r="U28" s="29">
        <v>114</v>
      </c>
      <c r="V28" s="29">
        <v>112</v>
      </c>
      <c r="W28" s="29">
        <v>107</v>
      </c>
      <c r="X28" s="29">
        <v>103</v>
      </c>
      <c r="Y28" s="29">
        <v>103</v>
      </c>
      <c r="Z28" s="29">
        <v>100</v>
      </c>
      <c r="AA28" s="29">
        <v>97</v>
      </c>
      <c r="AB28" s="29">
        <v>96</v>
      </c>
      <c r="AC28" s="29">
        <v>0.9</v>
      </c>
      <c r="AD28" s="29">
        <v>0</v>
      </c>
      <c r="AE28" s="29">
        <v>9</v>
      </c>
      <c r="AF28" s="17">
        <v>8.9108910891089105E-2</v>
      </c>
      <c r="AG28" s="29">
        <v>-5</v>
      </c>
      <c r="AH28" s="17">
        <v>-0.05</v>
      </c>
    </row>
    <row r="29" spans="1:35" ht="15.5" x14ac:dyDescent="0.35">
      <c r="A29" s="21" t="s">
        <v>25</v>
      </c>
      <c r="B29" s="12" t="s">
        <v>180</v>
      </c>
      <c r="C29" s="29">
        <v>163</v>
      </c>
      <c r="D29" s="29">
        <v>160</v>
      </c>
      <c r="E29" s="29">
        <v>153</v>
      </c>
      <c r="F29" s="29">
        <v>145</v>
      </c>
      <c r="G29" s="29">
        <v>140</v>
      </c>
      <c r="H29" s="29">
        <v>132</v>
      </c>
      <c r="I29" s="29">
        <v>126</v>
      </c>
      <c r="J29" s="29">
        <v>128</v>
      </c>
      <c r="K29" s="29">
        <v>126</v>
      </c>
      <c r="L29" s="29">
        <v>125</v>
      </c>
      <c r="M29" s="29">
        <v>128</v>
      </c>
      <c r="N29" s="29">
        <v>132</v>
      </c>
      <c r="O29" s="29">
        <v>130</v>
      </c>
      <c r="P29" s="29">
        <v>135</v>
      </c>
      <c r="Q29" s="29">
        <v>138</v>
      </c>
      <c r="R29" s="29">
        <v>141</v>
      </c>
      <c r="S29" s="29">
        <v>143</v>
      </c>
      <c r="T29" s="29">
        <v>144</v>
      </c>
      <c r="U29" s="29">
        <v>146</v>
      </c>
      <c r="V29" s="29">
        <v>147</v>
      </c>
      <c r="W29" s="29">
        <v>150</v>
      </c>
      <c r="X29" s="29">
        <v>149</v>
      </c>
      <c r="Y29" s="29">
        <v>148</v>
      </c>
      <c r="Z29" s="29">
        <v>146</v>
      </c>
      <c r="AA29" s="29">
        <v>144</v>
      </c>
      <c r="AB29" s="29">
        <v>138</v>
      </c>
      <c r="AC29" s="29">
        <v>-3.5</v>
      </c>
      <c r="AD29" s="29">
        <v>-1</v>
      </c>
      <c r="AE29" s="29">
        <v>-35</v>
      </c>
      <c r="AF29" s="17">
        <v>-0.21472392638036811</v>
      </c>
      <c r="AG29" s="29">
        <v>-25</v>
      </c>
      <c r="AH29" s="17">
        <v>-0.15</v>
      </c>
    </row>
    <row r="30" spans="1:35" ht="15.5" x14ac:dyDescent="0.35">
      <c r="A30" s="21" t="s">
        <v>25</v>
      </c>
      <c r="B30" s="12" t="s">
        <v>181</v>
      </c>
      <c r="C30" s="29">
        <v>197</v>
      </c>
      <c r="D30" s="29">
        <v>197</v>
      </c>
      <c r="E30" s="29">
        <v>195</v>
      </c>
      <c r="F30" s="29">
        <v>196</v>
      </c>
      <c r="G30" s="29">
        <v>189</v>
      </c>
      <c r="H30" s="29">
        <v>183</v>
      </c>
      <c r="I30" s="29">
        <v>179</v>
      </c>
      <c r="J30" s="29">
        <v>170</v>
      </c>
      <c r="K30" s="29">
        <v>162</v>
      </c>
      <c r="L30" s="29">
        <v>156</v>
      </c>
      <c r="M30" s="29">
        <v>148</v>
      </c>
      <c r="N30" s="29">
        <v>142</v>
      </c>
      <c r="O30" s="29">
        <v>144</v>
      </c>
      <c r="P30" s="29">
        <v>142</v>
      </c>
      <c r="Q30" s="29">
        <v>142</v>
      </c>
      <c r="R30" s="29">
        <v>144</v>
      </c>
      <c r="S30" s="29">
        <v>148</v>
      </c>
      <c r="T30" s="29">
        <v>147</v>
      </c>
      <c r="U30" s="29">
        <v>151</v>
      </c>
      <c r="V30" s="29">
        <v>154</v>
      </c>
      <c r="W30" s="29">
        <v>158</v>
      </c>
      <c r="X30" s="29">
        <v>160</v>
      </c>
      <c r="Y30" s="29">
        <v>161</v>
      </c>
      <c r="Z30" s="29">
        <v>163</v>
      </c>
      <c r="AA30" s="29">
        <v>164</v>
      </c>
      <c r="AB30" s="29">
        <v>168</v>
      </c>
      <c r="AC30" s="29">
        <v>-4.9000000000000004</v>
      </c>
      <c r="AD30" s="29">
        <v>-1</v>
      </c>
      <c r="AE30" s="29">
        <v>-49</v>
      </c>
      <c r="AF30" s="17">
        <v>-0.24873096446700507</v>
      </c>
      <c r="AG30" s="29">
        <v>-29</v>
      </c>
      <c r="AH30" s="17">
        <v>-0.15</v>
      </c>
    </row>
    <row r="31" spans="1:35" ht="15.5" x14ac:dyDescent="0.35">
      <c r="A31" s="21" t="s">
        <v>25</v>
      </c>
      <c r="B31" s="12" t="s">
        <v>182</v>
      </c>
      <c r="C31" s="29">
        <v>182</v>
      </c>
      <c r="D31" s="29">
        <v>190</v>
      </c>
      <c r="E31" s="29">
        <v>195</v>
      </c>
      <c r="F31" s="29">
        <v>196</v>
      </c>
      <c r="G31" s="29">
        <v>202</v>
      </c>
      <c r="H31" s="29">
        <v>206</v>
      </c>
      <c r="I31" s="29">
        <v>204</v>
      </c>
      <c r="J31" s="29">
        <v>202</v>
      </c>
      <c r="K31" s="29">
        <v>202</v>
      </c>
      <c r="L31" s="29">
        <v>196</v>
      </c>
      <c r="M31" s="29">
        <v>190</v>
      </c>
      <c r="N31" s="29">
        <v>186</v>
      </c>
      <c r="O31" s="29">
        <v>178</v>
      </c>
      <c r="P31" s="29">
        <v>170</v>
      </c>
      <c r="Q31" s="29">
        <v>164</v>
      </c>
      <c r="R31" s="29">
        <v>155</v>
      </c>
      <c r="S31" s="29">
        <v>149</v>
      </c>
      <c r="T31" s="29">
        <v>151</v>
      </c>
      <c r="U31" s="29">
        <v>149</v>
      </c>
      <c r="V31" s="29">
        <v>148</v>
      </c>
      <c r="W31" s="29">
        <v>151</v>
      </c>
      <c r="X31" s="29">
        <v>156</v>
      </c>
      <c r="Y31" s="29">
        <v>154</v>
      </c>
      <c r="Z31" s="29">
        <v>158</v>
      </c>
      <c r="AA31" s="29">
        <v>161</v>
      </c>
      <c r="AB31" s="29">
        <v>165</v>
      </c>
      <c r="AC31" s="29">
        <v>0.8</v>
      </c>
      <c r="AD31" s="29">
        <v>-1</v>
      </c>
      <c r="AE31" s="29">
        <v>8</v>
      </c>
      <c r="AF31" s="17">
        <v>4.3956043956043959E-2</v>
      </c>
      <c r="AG31" s="29">
        <v>-17</v>
      </c>
      <c r="AH31" s="17">
        <v>-0.09</v>
      </c>
    </row>
    <row r="32" spans="1:35" ht="15.5" x14ac:dyDescent="0.35">
      <c r="A32" s="21" t="s">
        <v>25</v>
      </c>
      <c r="B32" s="12" t="s">
        <v>183</v>
      </c>
      <c r="C32" s="29">
        <v>179</v>
      </c>
      <c r="D32" s="29">
        <v>178</v>
      </c>
      <c r="E32" s="29">
        <v>183</v>
      </c>
      <c r="F32" s="29">
        <v>190</v>
      </c>
      <c r="G32" s="29">
        <v>195</v>
      </c>
      <c r="H32" s="29">
        <v>199</v>
      </c>
      <c r="I32" s="29">
        <v>207</v>
      </c>
      <c r="J32" s="29">
        <v>212</v>
      </c>
      <c r="K32" s="29">
        <v>214</v>
      </c>
      <c r="L32" s="29">
        <v>219</v>
      </c>
      <c r="M32" s="29">
        <v>224</v>
      </c>
      <c r="N32" s="29">
        <v>221</v>
      </c>
      <c r="O32" s="29">
        <v>220</v>
      </c>
      <c r="P32" s="29">
        <v>220</v>
      </c>
      <c r="Q32" s="29">
        <v>214</v>
      </c>
      <c r="R32" s="29">
        <v>207</v>
      </c>
      <c r="S32" s="29">
        <v>203</v>
      </c>
      <c r="T32" s="29">
        <v>194</v>
      </c>
      <c r="U32" s="29">
        <v>185</v>
      </c>
      <c r="V32" s="29">
        <v>179</v>
      </c>
      <c r="W32" s="29">
        <v>170</v>
      </c>
      <c r="X32" s="29">
        <v>164</v>
      </c>
      <c r="Y32" s="29">
        <v>167</v>
      </c>
      <c r="Z32" s="29">
        <v>165</v>
      </c>
      <c r="AA32" s="29">
        <v>165</v>
      </c>
      <c r="AB32" s="29">
        <v>168</v>
      </c>
      <c r="AC32" s="29">
        <v>4.5</v>
      </c>
      <c r="AD32" s="29">
        <v>0</v>
      </c>
      <c r="AE32" s="29">
        <v>45</v>
      </c>
      <c r="AF32" s="17">
        <v>0.25139664804469275</v>
      </c>
      <c r="AG32" s="29">
        <v>-11</v>
      </c>
      <c r="AH32" s="17">
        <v>-0.06</v>
      </c>
    </row>
    <row r="33" spans="1:35" ht="15.5" x14ac:dyDescent="0.35">
      <c r="A33" s="21" t="s">
        <v>25</v>
      </c>
      <c r="B33" s="12" t="s">
        <v>184</v>
      </c>
      <c r="C33" s="29">
        <v>146</v>
      </c>
      <c r="D33" s="29">
        <v>150</v>
      </c>
      <c r="E33" s="29">
        <v>147</v>
      </c>
      <c r="F33" s="29">
        <v>149</v>
      </c>
      <c r="G33" s="29">
        <v>147</v>
      </c>
      <c r="H33" s="29">
        <v>150</v>
      </c>
      <c r="I33" s="29">
        <v>149</v>
      </c>
      <c r="J33" s="29">
        <v>153</v>
      </c>
      <c r="K33" s="29">
        <v>159</v>
      </c>
      <c r="L33" s="29">
        <v>164</v>
      </c>
      <c r="M33" s="29">
        <v>168</v>
      </c>
      <c r="N33" s="29">
        <v>175</v>
      </c>
      <c r="O33" s="29">
        <v>179</v>
      </c>
      <c r="P33" s="29">
        <v>181</v>
      </c>
      <c r="Q33" s="29">
        <v>185</v>
      </c>
      <c r="R33" s="29">
        <v>189</v>
      </c>
      <c r="S33" s="29">
        <v>187</v>
      </c>
      <c r="T33" s="29">
        <v>186</v>
      </c>
      <c r="U33" s="29">
        <v>186</v>
      </c>
      <c r="V33" s="29">
        <v>181</v>
      </c>
      <c r="W33" s="29">
        <v>175</v>
      </c>
      <c r="X33" s="29">
        <v>171</v>
      </c>
      <c r="Y33" s="29">
        <v>164</v>
      </c>
      <c r="Z33" s="29">
        <v>157</v>
      </c>
      <c r="AA33" s="29">
        <v>152</v>
      </c>
      <c r="AB33" s="29">
        <v>145</v>
      </c>
      <c r="AC33" s="29">
        <v>2.2000000000000002</v>
      </c>
      <c r="AD33" s="29">
        <v>0</v>
      </c>
      <c r="AE33" s="29">
        <v>22</v>
      </c>
      <c r="AF33" s="17">
        <v>0.15068493150684931</v>
      </c>
      <c r="AG33" s="29">
        <v>-1</v>
      </c>
      <c r="AH33" s="17">
        <v>-0.01</v>
      </c>
    </row>
    <row r="34" spans="1:35" ht="15.5" x14ac:dyDescent="0.35">
      <c r="A34" s="21" t="s">
        <v>25</v>
      </c>
      <c r="B34" s="12" t="s">
        <v>185</v>
      </c>
      <c r="C34" s="29">
        <v>151</v>
      </c>
      <c r="D34" s="29">
        <v>155</v>
      </c>
      <c r="E34" s="29">
        <v>158</v>
      </c>
      <c r="F34" s="29">
        <v>161</v>
      </c>
      <c r="G34" s="29">
        <v>165</v>
      </c>
      <c r="H34" s="29">
        <v>157</v>
      </c>
      <c r="I34" s="29">
        <v>158</v>
      </c>
      <c r="J34" s="29">
        <v>156</v>
      </c>
      <c r="K34" s="29">
        <v>158</v>
      </c>
      <c r="L34" s="29">
        <v>157</v>
      </c>
      <c r="M34" s="29">
        <v>160</v>
      </c>
      <c r="N34" s="29">
        <v>160</v>
      </c>
      <c r="O34" s="29">
        <v>164</v>
      </c>
      <c r="P34" s="29">
        <v>171</v>
      </c>
      <c r="Q34" s="29">
        <v>176</v>
      </c>
      <c r="R34" s="29">
        <v>180</v>
      </c>
      <c r="S34" s="29">
        <v>187</v>
      </c>
      <c r="T34" s="29">
        <v>192</v>
      </c>
      <c r="U34" s="29">
        <v>194</v>
      </c>
      <c r="V34" s="29">
        <v>199</v>
      </c>
      <c r="W34" s="29">
        <v>204</v>
      </c>
      <c r="X34" s="29">
        <v>201</v>
      </c>
      <c r="Y34" s="29">
        <v>200</v>
      </c>
      <c r="Z34" s="29">
        <v>201</v>
      </c>
      <c r="AA34" s="29">
        <v>195</v>
      </c>
      <c r="AB34" s="29">
        <v>190</v>
      </c>
      <c r="AC34" s="29">
        <v>0.9</v>
      </c>
      <c r="AD34" s="29">
        <v>2</v>
      </c>
      <c r="AE34" s="29">
        <v>9</v>
      </c>
      <c r="AF34" s="17">
        <v>5.9602649006622516E-2</v>
      </c>
      <c r="AG34" s="29">
        <v>38</v>
      </c>
      <c r="AH34" s="17">
        <v>0.25</v>
      </c>
    </row>
    <row r="35" spans="1:35" ht="15.5" x14ac:dyDescent="0.35">
      <c r="A35" s="21" t="s">
        <v>25</v>
      </c>
      <c r="B35" s="12" t="s">
        <v>186</v>
      </c>
      <c r="C35" s="29">
        <v>126</v>
      </c>
      <c r="D35" s="29">
        <v>134</v>
      </c>
      <c r="E35" s="29">
        <v>143</v>
      </c>
      <c r="F35" s="29">
        <v>139</v>
      </c>
      <c r="G35" s="29">
        <v>146</v>
      </c>
      <c r="H35" s="29">
        <v>160</v>
      </c>
      <c r="I35" s="29">
        <v>163</v>
      </c>
      <c r="J35" s="29">
        <v>167</v>
      </c>
      <c r="K35" s="29">
        <v>171</v>
      </c>
      <c r="L35" s="29">
        <v>174</v>
      </c>
      <c r="M35" s="29">
        <v>167</v>
      </c>
      <c r="N35" s="29">
        <v>169</v>
      </c>
      <c r="O35" s="29">
        <v>166</v>
      </c>
      <c r="P35" s="29">
        <v>168</v>
      </c>
      <c r="Q35" s="29">
        <v>168</v>
      </c>
      <c r="R35" s="29">
        <v>172</v>
      </c>
      <c r="S35" s="29">
        <v>172</v>
      </c>
      <c r="T35" s="29">
        <v>178</v>
      </c>
      <c r="U35" s="29">
        <v>185</v>
      </c>
      <c r="V35" s="29">
        <v>191</v>
      </c>
      <c r="W35" s="29">
        <v>195</v>
      </c>
      <c r="X35" s="29">
        <v>203</v>
      </c>
      <c r="Y35" s="29">
        <v>208</v>
      </c>
      <c r="Z35" s="29">
        <v>211</v>
      </c>
      <c r="AA35" s="29">
        <v>217</v>
      </c>
      <c r="AB35" s="29">
        <v>222</v>
      </c>
      <c r="AC35" s="29">
        <v>4.0999999999999996</v>
      </c>
      <c r="AD35" s="29">
        <v>4</v>
      </c>
      <c r="AE35" s="29">
        <v>41</v>
      </c>
      <c r="AF35" s="17">
        <v>0.32539682539682541</v>
      </c>
      <c r="AG35" s="29">
        <v>96</v>
      </c>
      <c r="AH35" s="17">
        <v>0.76</v>
      </c>
    </row>
    <row r="36" spans="1:35" ht="15.5" x14ac:dyDescent="0.35">
      <c r="A36" s="21" t="s">
        <v>25</v>
      </c>
      <c r="B36" s="12" t="s">
        <v>187</v>
      </c>
      <c r="C36" s="29">
        <v>64</v>
      </c>
      <c r="D36" s="29">
        <v>68</v>
      </c>
      <c r="E36" s="29">
        <v>70</v>
      </c>
      <c r="F36" s="29">
        <v>76</v>
      </c>
      <c r="G36" s="29">
        <v>77</v>
      </c>
      <c r="H36" s="29">
        <v>80</v>
      </c>
      <c r="I36" s="29">
        <v>85</v>
      </c>
      <c r="J36" s="29">
        <v>90</v>
      </c>
      <c r="K36" s="29">
        <v>88</v>
      </c>
      <c r="L36" s="29">
        <v>92</v>
      </c>
      <c r="M36" s="29">
        <v>102</v>
      </c>
      <c r="N36" s="29">
        <v>105</v>
      </c>
      <c r="O36" s="29">
        <v>109</v>
      </c>
      <c r="P36" s="29">
        <v>111</v>
      </c>
      <c r="Q36" s="29">
        <v>114</v>
      </c>
      <c r="R36" s="29">
        <v>109</v>
      </c>
      <c r="S36" s="29">
        <v>111</v>
      </c>
      <c r="T36" s="29">
        <v>110</v>
      </c>
      <c r="U36" s="29">
        <v>111</v>
      </c>
      <c r="V36" s="29">
        <v>111</v>
      </c>
      <c r="W36" s="29">
        <v>115</v>
      </c>
      <c r="X36" s="29">
        <v>115</v>
      </c>
      <c r="Y36" s="29">
        <v>120</v>
      </c>
      <c r="Z36" s="29">
        <v>125</v>
      </c>
      <c r="AA36" s="29">
        <v>129</v>
      </c>
      <c r="AB36" s="29">
        <v>132</v>
      </c>
      <c r="AC36" s="29">
        <v>3.8</v>
      </c>
      <c r="AD36" s="29">
        <v>3</v>
      </c>
      <c r="AE36" s="29">
        <v>38</v>
      </c>
      <c r="AF36" s="17">
        <v>0.59375</v>
      </c>
      <c r="AG36" s="29">
        <v>68</v>
      </c>
      <c r="AH36" s="17">
        <v>1.06</v>
      </c>
    </row>
    <row r="37" spans="1:35" ht="15.5" x14ac:dyDescent="0.35">
      <c r="A37" s="21" t="s">
        <v>25</v>
      </c>
      <c r="B37" s="12" t="s">
        <v>188</v>
      </c>
      <c r="C37" s="29">
        <v>32</v>
      </c>
      <c r="D37" s="29">
        <v>34</v>
      </c>
      <c r="E37" s="29">
        <v>36</v>
      </c>
      <c r="F37" s="29">
        <v>38</v>
      </c>
      <c r="G37" s="29">
        <v>40</v>
      </c>
      <c r="H37" s="29">
        <v>43</v>
      </c>
      <c r="I37" s="29">
        <v>45</v>
      </c>
      <c r="J37" s="29">
        <v>48</v>
      </c>
      <c r="K37" s="29">
        <v>51</v>
      </c>
      <c r="L37" s="29">
        <v>53</v>
      </c>
      <c r="M37" s="29">
        <v>56</v>
      </c>
      <c r="N37" s="29">
        <v>60</v>
      </c>
      <c r="O37" s="29">
        <v>64</v>
      </c>
      <c r="P37" s="29">
        <v>67</v>
      </c>
      <c r="Q37" s="29">
        <v>71</v>
      </c>
      <c r="R37" s="29">
        <v>79</v>
      </c>
      <c r="S37" s="29">
        <v>84</v>
      </c>
      <c r="T37" s="29">
        <v>89</v>
      </c>
      <c r="U37" s="29">
        <v>92</v>
      </c>
      <c r="V37" s="29">
        <v>96</v>
      </c>
      <c r="W37" s="29">
        <v>99</v>
      </c>
      <c r="X37" s="29">
        <v>103</v>
      </c>
      <c r="Y37" s="29">
        <v>107</v>
      </c>
      <c r="Z37" s="29">
        <v>110</v>
      </c>
      <c r="AA37" s="29">
        <v>114</v>
      </c>
      <c r="AB37" s="29">
        <v>118</v>
      </c>
      <c r="AC37" s="29">
        <v>2.4</v>
      </c>
      <c r="AD37" s="29">
        <v>3</v>
      </c>
      <c r="AE37" s="29">
        <v>24</v>
      </c>
      <c r="AF37" s="17">
        <v>0.75</v>
      </c>
      <c r="AG37" s="29">
        <v>86</v>
      </c>
      <c r="AH37" s="17">
        <v>2.7</v>
      </c>
    </row>
    <row r="38" spans="1:35" ht="15.75" customHeight="1" x14ac:dyDescent="0.35">
      <c r="A38" s="23" t="s">
        <v>25</v>
      </c>
      <c r="B38" s="16" t="s">
        <v>24</v>
      </c>
      <c r="C38" s="31">
        <v>1937</v>
      </c>
      <c r="D38" s="31">
        <v>1963</v>
      </c>
      <c r="E38" s="31">
        <v>1977</v>
      </c>
      <c r="F38" s="31">
        <v>1982</v>
      </c>
      <c r="G38" s="31">
        <v>1991</v>
      </c>
      <c r="H38" s="31">
        <v>1997</v>
      </c>
      <c r="I38" s="31">
        <v>2003</v>
      </c>
      <c r="J38" s="31">
        <v>2010</v>
      </c>
      <c r="K38" s="31">
        <v>2013</v>
      </c>
      <c r="L38" s="31">
        <v>2018</v>
      </c>
      <c r="M38" s="31">
        <v>2021</v>
      </c>
      <c r="N38" s="31">
        <v>2027</v>
      </c>
      <c r="O38" s="31">
        <v>2030</v>
      </c>
      <c r="P38" s="31">
        <v>2037</v>
      </c>
      <c r="Q38" s="31">
        <v>2040</v>
      </c>
      <c r="R38" s="31">
        <v>2043</v>
      </c>
      <c r="S38" s="31">
        <v>2046</v>
      </c>
      <c r="T38" s="31">
        <v>2049</v>
      </c>
      <c r="U38" s="31">
        <v>2053</v>
      </c>
      <c r="V38" s="31">
        <v>2055</v>
      </c>
      <c r="W38" s="31">
        <v>2057</v>
      </c>
      <c r="X38" s="31">
        <v>2056</v>
      </c>
      <c r="Y38" s="31">
        <v>2058</v>
      </c>
      <c r="Z38" s="31">
        <v>2059</v>
      </c>
      <c r="AA38" s="31">
        <v>2058</v>
      </c>
      <c r="AB38" s="31">
        <v>2057</v>
      </c>
      <c r="AC38" s="76">
        <v>8.4</v>
      </c>
      <c r="AD38" s="31">
        <v>5</v>
      </c>
      <c r="AE38" s="76">
        <v>84</v>
      </c>
      <c r="AF38" s="73">
        <v>4.3366029943211148E-2</v>
      </c>
      <c r="AG38" s="31">
        <v>120</v>
      </c>
      <c r="AH38" s="18">
        <v>0.06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8</v>
      </c>
      <c r="D39" s="29">
        <v>9</v>
      </c>
      <c r="E39" s="29">
        <v>9</v>
      </c>
      <c r="F39" s="29">
        <v>10</v>
      </c>
      <c r="G39" s="29">
        <v>9</v>
      </c>
      <c r="H39" s="29">
        <v>9</v>
      </c>
      <c r="I39" s="29">
        <v>9</v>
      </c>
      <c r="J39" s="29">
        <v>9</v>
      </c>
      <c r="K39" s="29">
        <v>9</v>
      </c>
      <c r="L39" s="29">
        <v>9</v>
      </c>
      <c r="M39" s="29">
        <v>9</v>
      </c>
      <c r="N39" s="29">
        <v>9</v>
      </c>
      <c r="O39" s="29">
        <v>9</v>
      </c>
      <c r="P39" s="29">
        <v>9</v>
      </c>
      <c r="Q39" s="29">
        <v>9</v>
      </c>
      <c r="R39" s="29">
        <v>9</v>
      </c>
      <c r="S39" s="29">
        <v>9</v>
      </c>
      <c r="T39" s="29">
        <v>8</v>
      </c>
      <c r="U39" s="29">
        <v>8</v>
      </c>
      <c r="V39" s="29">
        <v>8</v>
      </c>
      <c r="W39" s="29">
        <v>8</v>
      </c>
      <c r="X39" s="29">
        <v>8</v>
      </c>
      <c r="Y39" s="29">
        <v>8</v>
      </c>
      <c r="Z39" s="29">
        <v>8</v>
      </c>
      <c r="AA39" s="29">
        <v>7</v>
      </c>
      <c r="AB39" s="29">
        <v>7</v>
      </c>
      <c r="AC39" s="29">
        <v>0.1</v>
      </c>
      <c r="AD39" s="29">
        <v>0</v>
      </c>
      <c r="AE39" s="29">
        <v>1</v>
      </c>
      <c r="AF39" s="17">
        <v>0.125</v>
      </c>
      <c r="AG39" s="29">
        <v>-1</v>
      </c>
      <c r="AH39" s="17">
        <v>-0.12</v>
      </c>
    </row>
    <row r="40" spans="1:35" ht="15.5" x14ac:dyDescent="0.35">
      <c r="A40" s="21" t="s">
        <v>191</v>
      </c>
      <c r="B40" s="12" t="s">
        <v>174</v>
      </c>
      <c r="C40" s="29">
        <v>11</v>
      </c>
      <c r="D40" s="29">
        <v>11</v>
      </c>
      <c r="E40" s="29">
        <v>10</v>
      </c>
      <c r="F40" s="29">
        <v>10</v>
      </c>
      <c r="G40" s="29">
        <v>11</v>
      </c>
      <c r="H40" s="29">
        <v>11</v>
      </c>
      <c r="I40" s="29">
        <v>11</v>
      </c>
      <c r="J40" s="29">
        <v>11</v>
      </c>
      <c r="K40" s="29">
        <v>12</v>
      </c>
      <c r="L40" s="29">
        <v>11</v>
      </c>
      <c r="M40" s="29">
        <v>11</v>
      </c>
      <c r="N40" s="29">
        <v>12</v>
      </c>
      <c r="O40" s="29">
        <v>11</v>
      </c>
      <c r="P40" s="29">
        <v>11</v>
      </c>
      <c r="Q40" s="29">
        <v>11</v>
      </c>
      <c r="R40" s="29">
        <v>11</v>
      </c>
      <c r="S40" s="29">
        <v>11</v>
      </c>
      <c r="T40" s="29">
        <v>11</v>
      </c>
      <c r="U40" s="29">
        <v>11</v>
      </c>
      <c r="V40" s="29">
        <v>11</v>
      </c>
      <c r="W40" s="29">
        <v>11</v>
      </c>
      <c r="X40" s="29">
        <v>11</v>
      </c>
      <c r="Y40" s="29">
        <v>10</v>
      </c>
      <c r="Z40" s="29">
        <v>10</v>
      </c>
      <c r="AA40" s="29">
        <v>9</v>
      </c>
      <c r="AB40" s="29">
        <v>9</v>
      </c>
      <c r="AC40" s="29">
        <v>0</v>
      </c>
      <c r="AD40" s="29">
        <v>0</v>
      </c>
      <c r="AE40" s="29">
        <v>0</v>
      </c>
      <c r="AF40" s="17">
        <v>0</v>
      </c>
      <c r="AG40" s="29">
        <v>-2</v>
      </c>
      <c r="AH40" s="17">
        <v>-0.15</v>
      </c>
    </row>
    <row r="41" spans="1:35" ht="15.5" x14ac:dyDescent="0.35">
      <c r="A41" s="21" t="s">
        <v>191</v>
      </c>
      <c r="B41" s="12" t="s">
        <v>175</v>
      </c>
      <c r="C41" s="29">
        <v>46</v>
      </c>
      <c r="D41" s="29">
        <v>45</v>
      </c>
      <c r="E41" s="29">
        <v>45</v>
      </c>
      <c r="F41" s="29">
        <v>44</v>
      </c>
      <c r="G41" s="29">
        <v>42</v>
      </c>
      <c r="H41" s="29">
        <v>42</v>
      </c>
      <c r="I41" s="29">
        <v>41</v>
      </c>
      <c r="J41" s="29">
        <v>40</v>
      </c>
      <c r="K41" s="29">
        <v>39</v>
      </c>
      <c r="L41" s="29">
        <v>40</v>
      </c>
      <c r="M41" s="29">
        <v>40</v>
      </c>
      <c r="N41" s="29">
        <v>41</v>
      </c>
      <c r="O41" s="29">
        <v>43</v>
      </c>
      <c r="P41" s="29">
        <v>43</v>
      </c>
      <c r="Q41" s="29">
        <v>43</v>
      </c>
      <c r="R41" s="29">
        <v>43</v>
      </c>
      <c r="S41" s="29">
        <v>44</v>
      </c>
      <c r="T41" s="29">
        <v>43</v>
      </c>
      <c r="U41" s="29">
        <v>43</v>
      </c>
      <c r="V41" s="29">
        <v>42</v>
      </c>
      <c r="W41" s="29">
        <v>42</v>
      </c>
      <c r="X41" s="29">
        <v>41</v>
      </c>
      <c r="Y41" s="29">
        <v>41</v>
      </c>
      <c r="Z41" s="29">
        <v>41</v>
      </c>
      <c r="AA41" s="29">
        <v>41</v>
      </c>
      <c r="AB41" s="29">
        <v>40</v>
      </c>
      <c r="AC41" s="29">
        <v>-0.6</v>
      </c>
      <c r="AD41" s="29">
        <v>0</v>
      </c>
      <c r="AE41" s="29">
        <v>-6</v>
      </c>
      <c r="AF41" s="17">
        <v>-0.13043478260869565</v>
      </c>
      <c r="AG41" s="29">
        <v>-5</v>
      </c>
      <c r="AH41" s="17">
        <v>-0.11</v>
      </c>
    </row>
    <row r="42" spans="1:35" ht="15.5" x14ac:dyDescent="0.35">
      <c r="A42" s="21" t="s">
        <v>191</v>
      </c>
      <c r="B42" s="12" t="s">
        <v>176</v>
      </c>
      <c r="C42" s="29">
        <v>72</v>
      </c>
      <c r="D42" s="29">
        <v>73</v>
      </c>
      <c r="E42" s="29">
        <v>73</v>
      </c>
      <c r="F42" s="29">
        <v>71</v>
      </c>
      <c r="G42" s="29">
        <v>70</v>
      </c>
      <c r="H42" s="29">
        <v>66</v>
      </c>
      <c r="I42" s="29">
        <v>63</v>
      </c>
      <c r="J42" s="29">
        <v>63</v>
      </c>
      <c r="K42" s="29">
        <v>61</v>
      </c>
      <c r="L42" s="29">
        <v>59</v>
      </c>
      <c r="M42" s="29">
        <v>59</v>
      </c>
      <c r="N42" s="29">
        <v>58</v>
      </c>
      <c r="O42" s="29">
        <v>56</v>
      </c>
      <c r="P42" s="29">
        <v>55</v>
      </c>
      <c r="Q42" s="29">
        <v>56</v>
      </c>
      <c r="R42" s="29">
        <v>57</v>
      </c>
      <c r="S42" s="29">
        <v>58</v>
      </c>
      <c r="T42" s="29">
        <v>60</v>
      </c>
      <c r="U42" s="29">
        <v>61</v>
      </c>
      <c r="V42" s="29">
        <v>61</v>
      </c>
      <c r="W42" s="29">
        <v>60</v>
      </c>
      <c r="X42" s="29">
        <v>61</v>
      </c>
      <c r="Y42" s="29">
        <v>60</v>
      </c>
      <c r="Z42" s="29">
        <v>60</v>
      </c>
      <c r="AA42" s="29">
        <v>59</v>
      </c>
      <c r="AB42" s="29">
        <v>60</v>
      </c>
      <c r="AC42" s="29">
        <v>-1.3</v>
      </c>
      <c r="AD42" s="29">
        <v>0</v>
      </c>
      <c r="AE42" s="29">
        <v>-13</v>
      </c>
      <c r="AF42" s="17">
        <v>-0.18055555555555555</v>
      </c>
      <c r="AG42" s="29">
        <v>-12</v>
      </c>
      <c r="AH42" s="17">
        <v>-0.17</v>
      </c>
    </row>
    <row r="43" spans="1:35" ht="15.5" x14ac:dyDescent="0.35">
      <c r="A43" s="21" t="s">
        <v>191</v>
      </c>
      <c r="B43" s="12" t="s">
        <v>177</v>
      </c>
      <c r="C43" s="29">
        <v>75</v>
      </c>
      <c r="D43" s="29">
        <v>76</v>
      </c>
      <c r="E43" s="29">
        <v>78</v>
      </c>
      <c r="F43" s="29">
        <v>78</v>
      </c>
      <c r="G43" s="29">
        <v>79</v>
      </c>
      <c r="H43" s="29">
        <v>81</v>
      </c>
      <c r="I43" s="29">
        <v>81</v>
      </c>
      <c r="J43" s="29">
        <v>80</v>
      </c>
      <c r="K43" s="29">
        <v>78</v>
      </c>
      <c r="L43" s="29">
        <v>77</v>
      </c>
      <c r="M43" s="29">
        <v>73</v>
      </c>
      <c r="N43" s="29">
        <v>71</v>
      </c>
      <c r="O43" s="29">
        <v>70</v>
      </c>
      <c r="P43" s="29">
        <v>68</v>
      </c>
      <c r="Q43" s="29">
        <v>66</v>
      </c>
      <c r="R43" s="29">
        <v>66</v>
      </c>
      <c r="S43" s="29">
        <v>64</v>
      </c>
      <c r="T43" s="29">
        <v>63</v>
      </c>
      <c r="U43" s="29">
        <v>62</v>
      </c>
      <c r="V43" s="29">
        <v>63</v>
      </c>
      <c r="W43" s="29">
        <v>64</v>
      </c>
      <c r="X43" s="29">
        <v>65</v>
      </c>
      <c r="Y43" s="29">
        <v>67</v>
      </c>
      <c r="Z43" s="29">
        <v>68</v>
      </c>
      <c r="AA43" s="29">
        <v>68</v>
      </c>
      <c r="AB43" s="29">
        <v>67</v>
      </c>
      <c r="AC43" s="29">
        <v>-0.2</v>
      </c>
      <c r="AD43" s="29">
        <v>0</v>
      </c>
      <c r="AE43" s="29">
        <v>-2</v>
      </c>
      <c r="AF43" s="17">
        <v>-2.6666666666666668E-2</v>
      </c>
      <c r="AG43" s="29">
        <v>-7</v>
      </c>
      <c r="AH43" s="17">
        <v>-0.1</v>
      </c>
    </row>
    <row r="44" spans="1:35" ht="15.5" x14ac:dyDescent="0.35">
      <c r="A44" s="21" t="s">
        <v>191</v>
      </c>
      <c r="B44" s="12" t="s">
        <v>178</v>
      </c>
      <c r="C44" s="29">
        <v>87</v>
      </c>
      <c r="D44" s="29">
        <v>91</v>
      </c>
      <c r="E44" s="29">
        <v>90</v>
      </c>
      <c r="F44" s="29">
        <v>94</v>
      </c>
      <c r="G44" s="29">
        <v>96</v>
      </c>
      <c r="H44" s="29">
        <v>99</v>
      </c>
      <c r="I44" s="29">
        <v>100</v>
      </c>
      <c r="J44" s="29">
        <v>102</v>
      </c>
      <c r="K44" s="29">
        <v>103</v>
      </c>
      <c r="L44" s="29">
        <v>104</v>
      </c>
      <c r="M44" s="29">
        <v>106</v>
      </c>
      <c r="N44" s="29">
        <v>106</v>
      </c>
      <c r="O44" s="29">
        <v>105</v>
      </c>
      <c r="P44" s="29">
        <v>103</v>
      </c>
      <c r="Q44" s="29">
        <v>102</v>
      </c>
      <c r="R44" s="29">
        <v>96</v>
      </c>
      <c r="S44" s="29">
        <v>93</v>
      </c>
      <c r="T44" s="29">
        <v>93</v>
      </c>
      <c r="U44" s="29">
        <v>91</v>
      </c>
      <c r="V44" s="29">
        <v>88</v>
      </c>
      <c r="W44" s="29">
        <v>87</v>
      </c>
      <c r="X44" s="29">
        <v>85</v>
      </c>
      <c r="Y44" s="29">
        <v>83</v>
      </c>
      <c r="Z44" s="29">
        <v>82</v>
      </c>
      <c r="AA44" s="29">
        <v>83</v>
      </c>
      <c r="AB44" s="29">
        <v>85</v>
      </c>
      <c r="AC44" s="29">
        <v>1.9</v>
      </c>
      <c r="AD44" s="29">
        <v>0</v>
      </c>
      <c r="AE44" s="29">
        <v>19</v>
      </c>
      <c r="AF44" s="17">
        <v>0.21839080459770116</v>
      </c>
      <c r="AG44" s="29">
        <v>-2</v>
      </c>
      <c r="AH44" s="17">
        <v>-0.02</v>
      </c>
    </row>
    <row r="45" spans="1:35" ht="15.5" x14ac:dyDescent="0.35">
      <c r="A45" s="21" t="s">
        <v>191</v>
      </c>
      <c r="B45" s="12" t="s">
        <v>190</v>
      </c>
      <c r="C45" s="29">
        <v>127</v>
      </c>
      <c r="D45" s="29">
        <v>124</v>
      </c>
      <c r="E45" s="29">
        <v>124</v>
      </c>
      <c r="F45" s="29">
        <v>122</v>
      </c>
      <c r="G45" s="29">
        <v>120</v>
      </c>
      <c r="H45" s="29">
        <v>118</v>
      </c>
      <c r="I45" s="29">
        <v>119</v>
      </c>
      <c r="J45" s="29">
        <v>118</v>
      </c>
      <c r="K45" s="29">
        <v>119</v>
      </c>
      <c r="L45" s="29">
        <v>120</v>
      </c>
      <c r="M45" s="29">
        <v>122</v>
      </c>
      <c r="N45" s="29">
        <v>123</v>
      </c>
      <c r="O45" s="29">
        <v>124</v>
      </c>
      <c r="P45" s="29">
        <v>125</v>
      </c>
      <c r="Q45" s="29">
        <v>126</v>
      </c>
      <c r="R45" s="29">
        <v>129</v>
      </c>
      <c r="S45" s="29">
        <v>129</v>
      </c>
      <c r="T45" s="29">
        <v>128</v>
      </c>
      <c r="U45" s="29">
        <v>127</v>
      </c>
      <c r="V45" s="29">
        <v>127</v>
      </c>
      <c r="W45" s="29">
        <v>124</v>
      </c>
      <c r="X45" s="29">
        <v>122</v>
      </c>
      <c r="Y45" s="29">
        <v>122</v>
      </c>
      <c r="Z45" s="29">
        <v>119</v>
      </c>
      <c r="AA45" s="29">
        <v>117</v>
      </c>
      <c r="AB45" s="29">
        <v>116</v>
      </c>
      <c r="AC45" s="29">
        <v>-0.5</v>
      </c>
      <c r="AD45" s="29">
        <v>0</v>
      </c>
      <c r="AE45" s="29">
        <v>-5</v>
      </c>
      <c r="AF45" s="17">
        <v>-3.937007874015748E-2</v>
      </c>
      <c r="AG45" s="29">
        <v>-12</v>
      </c>
      <c r="AH45" s="17">
        <v>-0.09</v>
      </c>
    </row>
    <row r="46" spans="1:35" ht="15.75" customHeight="1" x14ac:dyDescent="0.35">
      <c r="A46" s="23" t="s">
        <v>191</v>
      </c>
      <c r="B46" s="16" t="s">
        <v>24</v>
      </c>
      <c r="C46" s="31">
        <v>425</v>
      </c>
      <c r="D46" s="31">
        <v>429</v>
      </c>
      <c r="E46" s="31">
        <v>429</v>
      </c>
      <c r="F46" s="31">
        <v>429</v>
      </c>
      <c r="G46" s="31">
        <v>428</v>
      </c>
      <c r="H46" s="31">
        <v>427</v>
      </c>
      <c r="I46" s="31">
        <v>425</v>
      </c>
      <c r="J46" s="31">
        <v>424</v>
      </c>
      <c r="K46" s="31">
        <v>422</v>
      </c>
      <c r="L46" s="31">
        <v>422</v>
      </c>
      <c r="M46" s="31">
        <v>421</v>
      </c>
      <c r="N46" s="31">
        <v>419</v>
      </c>
      <c r="O46" s="31">
        <v>418</v>
      </c>
      <c r="P46" s="31">
        <v>415</v>
      </c>
      <c r="Q46" s="31">
        <v>414</v>
      </c>
      <c r="R46" s="31">
        <v>411</v>
      </c>
      <c r="S46" s="31">
        <v>408</v>
      </c>
      <c r="T46" s="31">
        <v>406</v>
      </c>
      <c r="U46" s="31">
        <v>403</v>
      </c>
      <c r="V46" s="31">
        <v>399</v>
      </c>
      <c r="W46" s="31">
        <v>396</v>
      </c>
      <c r="X46" s="31">
        <v>393</v>
      </c>
      <c r="Y46" s="31">
        <v>391</v>
      </c>
      <c r="Z46" s="31">
        <v>388</v>
      </c>
      <c r="AA46" s="31">
        <v>386</v>
      </c>
      <c r="AB46" s="31">
        <v>384</v>
      </c>
      <c r="AC46" s="76">
        <v>-0.4</v>
      </c>
      <c r="AD46" s="31">
        <v>-2</v>
      </c>
      <c r="AE46" s="76">
        <v>-4</v>
      </c>
      <c r="AF46" s="73">
        <v>-9.4117647058823521E-3</v>
      </c>
      <c r="AG46" s="31">
        <v>-41</v>
      </c>
      <c r="AH46" s="18">
        <v>-0.1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3</v>
      </c>
      <c r="D47" s="29">
        <v>3</v>
      </c>
      <c r="E47" s="29">
        <v>4</v>
      </c>
      <c r="F47" s="29">
        <v>4</v>
      </c>
      <c r="G47" s="29">
        <v>4</v>
      </c>
      <c r="H47" s="29">
        <v>4</v>
      </c>
      <c r="I47" s="29">
        <v>4</v>
      </c>
      <c r="J47" s="29">
        <v>4</v>
      </c>
      <c r="K47" s="29">
        <v>4</v>
      </c>
      <c r="L47" s="29">
        <v>4</v>
      </c>
      <c r="M47" s="29">
        <v>4</v>
      </c>
      <c r="N47" s="29">
        <v>4</v>
      </c>
      <c r="O47" s="29">
        <v>3</v>
      </c>
      <c r="P47" s="29">
        <v>3</v>
      </c>
      <c r="Q47" s="29">
        <v>3</v>
      </c>
      <c r="R47" s="29">
        <v>3</v>
      </c>
      <c r="S47" s="29">
        <v>3</v>
      </c>
      <c r="T47" s="29">
        <v>3</v>
      </c>
      <c r="U47" s="29">
        <v>3</v>
      </c>
      <c r="V47" s="29">
        <v>3</v>
      </c>
      <c r="W47" s="29">
        <v>3</v>
      </c>
      <c r="X47" s="29">
        <v>3</v>
      </c>
      <c r="Y47" s="29">
        <v>3</v>
      </c>
      <c r="Z47" s="29">
        <v>3</v>
      </c>
      <c r="AA47" s="29">
        <v>3</v>
      </c>
      <c r="AB47" s="29">
        <v>3</v>
      </c>
      <c r="AC47" s="29">
        <v>0.1</v>
      </c>
      <c r="AD47" s="29">
        <v>0</v>
      </c>
      <c r="AE47" s="29">
        <v>1</v>
      </c>
      <c r="AF47" s="17">
        <v>0.33333333333333331</v>
      </c>
      <c r="AG47" s="29">
        <v>0</v>
      </c>
      <c r="AH47" s="17">
        <v>-0.14000000000000001</v>
      </c>
    </row>
    <row r="48" spans="1:35" ht="15.5" x14ac:dyDescent="0.35">
      <c r="A48" s="21" t="s">
        <v>26</v>
      </c>
      <c r="B48" s="12" t="s">
        <v>174</v>
      </c>
      <c r="C48" s="29">
        <v>66</v>
      </c>
      <c r="D48" s="29">
        <v>63</v>
      </c>
      <c r="E48" s="29">
        <v>61</v>
      </c>
      <c r="F48" s="29">
        <v>60</v>
      </c>
      <c r="G48" s="29">
        <v>63</v>
      </c>
      <c r="H48" s="29">
        <v>64</v>
      </c>
      <c r="I48" s="29">
        <v>67</v>
      </c>
      <c r="J48" s="29">
        <v>69</v>
      </c>
      <c r="K48" s="29">
        <v>71</v>
      </c>
      <c r="L48" s="29">
        <v>71</v>
      </c>
      <c r="M48" s="29">
        <v>71</v>
      </c>
      <c r="N48" s="29">
        <v>72</v>
      </c>
      <c r="O48" s="29">
        <v>70</v>
      </c>
      <c r="P48" s="29">
        <v>70</v>
      </c>
      <c r="Q48" s="29">
        <v>69</v>
      </c>
      <c r="R48" s="29">
        <v>69</v>
      </c>
      <c r="S48" s="29">
        <v>66</v>
      </c>
      <c r="T48" s="29">
        <v>67</v>
      </c>
      <c r="U48" s="29">
        <v>67</v>
      </c>
      <c r="V48" s="29">
        <v>66</v>
      </c>
      <c r="W48" s="29">
        <v>65</v>
      </c>
      <c r="X48" s="29">
        <v>64</v>
      </c>
      <c r="Y48" s="29">
        <v>61</v>
      </c>
      <c r="Z48" s="29">
        <v>58</v>
      </c>
      <c r="AA48" s="29">
        <v>56</v>
      </c>
      <c r="AB48" s="29">
        <v>55</v>
      </c>
      <c r="AC48" s="29">
        <v>0.5</v>
      </c>
      <c r="AD48" s="29">
        <v>0</v>
      </c>
      <c r="AE48" s="29">
        <v>5</v>
      </c>
      <c r="AF48" s="17">
        <v>7.575757575757576E-2</v>
      </c>
      <c r="AG48" s="29">
        <v>-11</v>
      </c>
      <c r="AH48" s="17">
        <v>-0.16</v>
      </c>
    </row>
    <row r="49" spans="1:35" ht="15.5" x14ac:dyDescent="0.35">
      <c r="A49" s="21" t="s">
        <v>26</v>
      </c>
      <c r="B49" s="12" t="s">
        <v>175</v>
      </c>
      <c r="C49" s="29">
        <v>140</v>
      </c>
      <c r="D49" s="29">
        <v>136</v>
      </c>
      <c r="E49" s="29">
        <v>135</v>
      </c>
      <c r="F49" s="29">
        <v>129</v>
      </c>
      <c r="G49" s="29">
        <v>123</v>
      </c>
      <c r="H49" s="29">
        <v>121</v>
      </c>
      <c r="I49" s="29">
        <v>118</v>
      </c>
      <c r="J49" s="29">
        <v>115</v>
      </c>
      <c r="K49" s="29">
        <v>113</v>
      </c>
      <c r="L49" s="29">
        <v>116</v>
      </c>
      <c r="M49" s="29">
        <v>118</v>
      </c>
      <c r="N49" s="29">
        <v>122</v>
      </c>
      <c r="O49" s="29">
        <v>125</v>
      </c>
      <c r="P49" s="29">
        <v>128</v>
      </c>
      <c r="Q49" s="29">
        <v>128</v>
      </c>
      <c r="R49" s="29">
        <v>127</v>
      </c>
      <c r="S49" s="29">
        <v>129</v>
      </c>
      <c r="T49" s="29">
        <v>127</v>
      </c>
      <c r="U49" s="29">
        <v>127</v>
      </c>
      <c r="V49" s="29">
        <v>125</v>
      </c>
      <c r="W49" s="29">
        <v>124</v>
      </c>
      <c r="X49" s="29">
        <v>120</v>
      </c>
      <c r="Y49" s="29">
        <v>121</v>
      </c>
      <c r="Z49" s="29">
        <v>121</v>
      </c>
      <c r="AA49" s="29">
        <v>121</v>
      </c>
      <c r="AB49" s="29">
        <v>118</v>
      </c>
      <c r="AC49" s="29">
        <v>-2.2000000000000002</v>
      </c>
      <c r="AD49" s="29">
        <v>-1</v>
      </c>
      <c r="AE49" s="29">
        <v>-22</v>
      </c>
      <c r="AF49" s="17">
        <v>-0.15714285714285714</v>
      </c>
      <c r="AG49" s="29">
        <v>-22</v>
      </c>
      <c r="AH49" s="17">
        <v>-0.16</v>
      </c>
    </row>
    <row r="50" spans="1:35" ht="15.5" x14ac:dyDescent="0.35">
      <c r="A50" s="21" t="s">
        <v>26</v>
      </c>
      <c r="B50" s="12" t="s">
        <v>176</v>
      </c>
      <c r="C50" s="29">
        <v>163</v>
      </c>
      <c r="D50" s="29">
        <v>165</v>
      </c>
      <c r="E50" s="29">
        <v>164</v>
      </c>
      <c r="F50" s="29">
        <v>159</v>
      </c>
      <c r="G50" s="29">
        <v>157</v>
      </c>
      <c r="H50" s="29">
        <v>146</v>
      </c>
      <c r="I50" s="29">
        <v>140</v>
      </c>
      <c r="J50" s="29">
        <v>139</v>
      </c>
      <c r="K50" s="29">
        <v>134</v>
      </c>
      <c r="L50" s="29">
        <v>128</v>
      </c>
      <c r="M50" s="29">
        <v>127</v>
      </c>
      <c r="N50" s="29">
        <v>124</v>
      </c>
      <c r="O50" s="29">
        <v>121</v>
      </c>
      <c r="P50" s="29">
        <v>119</v>
      </c>
      <c r="Q50" s="29">
        <v>122</v>
      </c>
      <c r="R50" s="29">
        <v>124</v>
      </c>
      <c r="S50" s="29">
        <v>127</v>
      </c>
      <c r="T50" s="29">
        <v>131</v>
      </c>
      <c r="U50" s="29">
        <v>133</v>
      </c>
      <c r="V50" s="29">
        <v>133</v>
      </c>
      <c r="W50" s="29">
        <v>132</v>
      </c>
      <c r="X50" s="29">
        <v>134</v>
      </c>
      <c r="Y50" s="29">
        <v>132</v>
      </c>
      <c r="Z50" s="29">
        <v>132</v>
      </c>
      <c r="AA50" s="29">
        <v>130</v>
      </c>
      <c r="AB50" s="29">
        <v>130</v>
      </c>
      <c r="AC50" s="29">
        <v>-3.6</v>
      </c>
      <c r="AD50" s="29">
        <v>-1</v>
      </c>
      <c r="AE50" s="29">
        <v>-36</v>
      </c>
      <c r="AF50" s="17">
        <v>-0.22085889570552147</v>
      </c>
      <c r="AG50" s="29">
        <v>-34</v>
      </c>
      <c r="AH50" s="17">
        <v>-0.21</v>
      </c>
    </row>
    <row r="51" spans="1:35" ht="15.5" x14ac:dyDescent="0.35">
      <c r="A51" s="21" t="s">
        <v>26</v>
      </c>
      <c r="B51" s="12" t="s">
        <v>177</v>
      </c>
      <c r="C51" s="29">
        <v>91</v>
      </c>
      <c r="D51" s="29">
        <v>93</v>
      </c>
      <c r="E51" s="29">
        <v>94</v>
      </c>
      <c r="F51" s="29">
        <v>95</v>
      </c>
      <c r="G51" s="29">
        <v>96</v>
      </c>
      <c r="H51" s="29">
        <v>98</v>
      </c>
      <c r="I51" s="29">
        <v>98</v>
      </c>
      <c r="J51" s="29">
        <v>97</v>
      </c>
      <c r="K51" s="29">
        <v>95</v>
      </c>
      <c r="L51" s="29">
        <v>93</v>
      </c>
      <c r="M51" s="29">
        <v>88</v>
      </c>
      <c r="N51" s="29">
        <v>85</v>
      </c>
      <c r="O51" s="29">
        <v>84</v>
      </c>
      <c r="P51" s="29">
        <v>81</v>
      </c>
      <c r="Q51" s="29">
        <v>78</v>
      </c>
      <c r="R51" s="29">
        <v>78</v>
      </c>
      <c r="S51" s="29">
        <v>76</v>
      </c>
      <c r="T51" s="29">
        <v>74</v>
      </c>
      <c r="U51" s="29">
        <v>73</v>
      </c>
      <c r="V51" s="29">
        <v>74</v>
      </c>
      <c r="W51" s="29">
        <v>76</v>
      </c>
      <c r="X51" s="29">
        <v>78</v>
      </c>
      <c r="Y51" s="29">
        <v>79</v>
      </c>
      <c r="Z51" s="29">
        <v>81</v>
      </c>
      <c r="AA51" s="29">
        <v>81</v>
      </c>
      <c r="AB51" s="29">
        <v>80</v>
      </c>
      <c r="AC51" s="29">
        <v>-0.3</v>
      </c>
      <c r="AD51" s="29">
        <v>0</v>
      </c>
      <c r="AE51" s="29">
        <v>-3</v>
      </c>
      <c r="AF51" s="17">
        <v>-3.2967032967032968E-2</v>
      </c>
      <c r="AG51" s="29">
        <v>-11</v>
      </c>
      <c r="AH51" s="17">
        <v>-0.12</v>
      </c>
    </row>
    <row r="52" spans="1:35" ht="15.5" x14ac:dyDescent="0.35">
      <c r="A52" s="21" t="s">
        <v>26</v>
      </c>
      <c r="B52" s="12" t="s">
        <v>178</v>
      </c>
      <c r="C52" s="29">
        <v>70</v>
      </c>
      <c r="D52" s="29">
        <v>74</v>
      </c>
      <c r="E52" s="29">
        <v>73</v>
      </c>
      <c r="F52" s="29">
        <v>76</v>
      </c>
      <c r="G52" s="29">
        <v>78</v>
      </c>
      <c r="H52" s="29">
        <v>80</v>
      </c>
      <c r="I52" s="29">
        <v>81</v>
      </c>
      <c r="J52" s="29">
        <v>82</v>
      </c>
      <c r="K52" s="29">
        <v>83</v>
      </c>
      <c r="L52" s="29">
        <v>84</v>
      </c>
      <c r="M52" s="29">
        <v>86</v>
      </c>
      <c r="N52" s="29">
        <v>85</v>
      </c>
      <c r="O52" s="29">
        <v>85</v>
      </c>
      <c r="P52" s="29">
        <v>83</v>
      </c>
      <c r="Q52" s="29">
        <v>82</v>
      </c>
      <c r="R52" s="29">
        <v>77</v>
      </c>
      <c r="S52" s="29">
        <v>75</v>
      </c>
      <c r="T52" s="29">
        <v>75</v>
      </c>
      <c r="U52" s="29">
        <v>73</v>
      </c>
      <c r="V52" s="29">
        <v>70</v>
      </c>
      <c r="W52" s="29">
        <v>69</v>
      </c>
      <c r="X52" s="29">
        <v>68</v>
      </c>
      <c r="Y52" s="29">
        <v>66</v>
      </c>
      <c r="Z52" s="29">
        <v>65</v>
      </c>
      <c r="AA52" s="29">
        <v>67</v>
      </c>
      <c r="AB52" s="29">
        <v>68</v>
      </c>
      <c r="AC52" s="29">
        <v>1.6</v>
      </c>
      <c r="AD52" s="29">
        <v>0</v>
      </c>
      <c r="AE52" s="29">
        <v>16</v>
      </c>
      <c r="AF52" s="17">
        <v>0.22857142857142856</v>
      </c>
      <c r="AG52" s="29">
        <v>-3</v>
      </c>
      <c r="AH52" s="17">
        <v>-0.04</v>
      </c>
    </row>
    <row r="53" spans="1:35" ht="15.5" x14ac:dyDescent="0.35">
      <c r="A53" s="21" t="s">
        <v>26</v>
      </c>
      <c r="B53" s="12" t="s">
        <v>179</v>
      </c>
      <c r="C53" s="29">
        <v>120</v>
      </c>
      <c r="D53" s="29">
        <v>116</v>
      </c>
      <c r="E53" s="29">
        <v>119</v>
      </c>
      <c r="F53" s="29">
        <v>116</v>
      </c>
      <c r="G53" s="29">
        <v>116</v>
      </c>
      <c r="H53" s="29">
        <v>117</v>
      </c>
      <c r="I53" s="29">
        <v>122</v>
      </c>
      <c r="J53" s="29">
        <v>120</v>
      </c>
      <c r="K53" s="29">
        <v>125</v>
      </c>
      <c r="L53" s="29">
        <v>128</v>
      </c>
      <c r="M53" s="29">
        <v>131</v>
      </c>
      <c r="N53" s="29">
        <v>133</v>
      </c>
      <c r="O53" s="29">
        <v>135</v>
      </c>
      <c r="P53" s="29">
        <v>136</v>
      </c>
      <c r="Q53" s="29">
        <v>137</v>
      </c>
      <c r="R53" s="29">
        <v>140</v>
      </c>
      <c r="S53" s="29">
        <v>140</v>
      </c>
      <c r="T53" s="29">
        <v>139</v>
      </c>
      <c r="U53" s="29">
        <v>136</v>
      </c>
      <c r="V53" s="29">
        <v>135</v>
      </c>
      <c r="W53" s="29">
        <v>128</v>
      </c>
      <c r="X53" s="29">
        <v>124</v>
      </c>
      <c r="Y53" s="29">
        <v>124</v>
      </c>
      <c r="Z53" s="29">
        <v>121</v>
      </c>
      <c r="AA53" s="29">
        <v>117</v>
      </c>
      <c r="AB53" s="29">
        <v>116</v>
      </c>
      <c r="AC53" s="29">
        <v>1.1000000000000001</v>
      </c>
      <c r="AD53" s="29">
        <v>0</v>
      </c>
      <c r="AE53" s="29">
        <v>11</v>
      </c>
      <c r="AF53" s="17">
        <v>9.166666666666666E-2</v>
      </c>
      <c r="AG53" s="29">
        <v>-4</v>
      </c>
      <c r="AH53" s="17">
        <v>-0.04</v>
      </c>
    </row>
    <row r="54" spans="1:35" ht="15.5" x14ac:dyDescent="0.35">
      <c r="A54" s="21" t="s">
        <v>26</v>
      </c>
      <c r="B54" s="12" t="s">
        <v>180</v>
      </c>
      <c r="C54" s="29">
        <v>273</v>
      </c>
      <c r="D54" s="29">
        <v>268</v>
      </c>
      <c r="E54" s="29">
        <v>256</v>
      </c>
      <c r="F54" s="29">
        <v>244</v>
      </c>
      <c r="G54" s="29">
        <v>236</v>
      </c>
      <c r="H54" s="29">
        <v>223</v>
      </c>
      <c r="I54" s="29">
        <v>213</v>
      </c>
      <c r="J54" s="29">
        <v>217</v>
      </c>
      <c r="K54" s="29">
        <v>214</v>
      </c>
      <c r="L54" s="29">
        <v>213</v>
      </c>
      <c r="M54" s="29">
        <v>217</v>
      </c>
      <c r="N54" s="29">
        <v>224</v>
      </c>
      <c r="O54" s="29">
        <v>221</v>
      </c>
      <c r="P54" s="29">
        <v>230</v>
      </c>
      <c r="Q54" s="29">
        <v>234</v>
      </c>
      <c r="R54" s="29">
        <v>240</v>
      </c>
      <c r="S54" s="29">
        <v>243</v>
      </c>
      <c r="T54" s="29">
        <v>246</v>
      </c>
      <c r="U54" s="29">
        <v>249</v>
      </c>
      <c r="V54" s="29">
        <v>251</v>
      </c>
      <c r="W54" s="29">
        <v>256</v>
      </c>
      <c r="X54" s="29">
        <v>255</v>
      </c>
      <c r="Y54" s="29">
        <v>253</v>
      </c>
      <c r="Z54" s="29">
        <v>249</v>
      </c>
      <c r="AA54" s="29">
        <v>247</v>
      </c>
      <c r="AB54" s="29">
        <v>237</v>
      </c>
      <c r="AC54" s="29">
        <v>-5.6</v>
      </c>
      <c r="AD54" s="29">
        <v>-1</v>
      </c>
      <c r="AE54" s="29">
        <v>-56</v>
      </c>
      <c r="AF54" s="17">
        <v>-0.20512820512820512</v>
      </c>
      <c r="AG54" s="29">
        <v>-37</v>
      </c>
      <c r="AH54" s="17">
        <v>-0.13</v>
      </c>
    </row>
    <row r="55" spans="1:35" ht="15.5" x14ac:dyDescent="0.35">
      <c r="A55" s="21" t="s">
        <v>26</v>
      </c>
      <c r="B55" s="12" t="s">
        <v>181</v>
      </c>
      <c r="C55" s="29">
        <v>501</v>
      </c>
      <c r="D55" s="29">
        <v>500</v>
      </c>
      <c r="E55" s="29">
        <v>496</v>
      </c>
      <c r="F55" s="29">
        <v>497</v>
      </c>
      <c r="G55" s="29">
        <v>479</v>
      </c>
      <c r="H55" s="29">
        <v>465</v>
      </c>
      <c r="I55" s="29">
        <v>453</v>
      </c>
      <c r="J55" s="29">
        <v>431</v>
      </c>
      <c r="K55" s="29">
        <v>410</v>
      </c>
      <c r="L55" s="29">
        <v>397</v>
      </c>
      <c r="M55" s="29">
        <v>375</v>
      </c>
      <c r="N55" s="29">
        <v>360</v>
      </c>
      <c r="O55" s="29">
        <v>367</v>
      </c>
      <c r="P55" s="29">
        <v>363</v>
      </c>
      <c r="Q55" s="29">
        <v>362</v>
      </c>
      <c r="R55" s="29">
        <v>368</v>
      </c>
      <c r="S55" s="29">
        <v>380</v>
      </c>
      <c r="T55" s="29">
        <v>375</v>
      </c>
      <c r="U55" s="29">
        <v>387</v>
      </c>
      <c r="V55" s="29">
        <v>395</v>
      </c>
      <c r="W55" s="29">
        <v>404</v>
      </c>
      <c r="X55" s="29">
        <v>409</v>
      </c>
      <c r="Y55" s="29">
        <v>414</v>
      </c>
      <c r="Z55" s="29">
        <v>418</v>
      </c>
      <c r="AA55" s="29">
        <v>422</v>
      </c>
      <c r="AB55" s="29">
        <v>431</v>
      </c>
      <c r="AC55" s="29">
        <v>-12.6</v>
      </c>
      <c r="AD55" s="29">
        <v>-3</v>
      </c>
      <c r="AE55" s="29">
        <v>-126</v>
      </c>
      <c r="AF55" s="17">
        <v>-0.25149700598802394</v>
      </c>
      <c r="AG55" s="29">
        <v>-70</v>
      </c>
      <c r="AH55" s="17">
        <v>-0.14000000000000001</v>
      </c>
    </row>
    <row r="56" spans="1:35" ht="15.5" x14ac:dyDescent="0.35">
      <c r="A56" s="21" t="s">
        <v>26</v>
      </c>
      <c r="B56" s="12" t="s">
        <v>182</v>
      </c>
      <c r="C56" s="29">
        <v>560</v>
      </c>
      <c r="D56" s="29">
        <v>584</v>
      </c>
      <c r="E56" s="29">
        <v>597</v>
      </c>
      <c r="F56" s="29">
        <v>601</v>
      </c>
      <c r="G56" s="29">
        <v>617</v>
      </c>
      <c r="H56" s="29">
        <v>630</v>
      </c>
      <c r="I56" s="29">
        <v>622</v>
      </c>
      <c r="J56" s="29">
        <v>617</v>
      </c>
      <c r="K56" s="29">
        <v>617</v>
      </c>
      <c r="L56" s="29">
        <v>596</v>
      </c>
      <c r="M56" s="29">
        <v>578</v>
      </c>
      <c r="N56" s="29">
        <v>565</v>
      </c>
      <c r="O56" s="29">
        <v>541</v>
      </c>
      <c r="P56" s="29">
        <v>516</v>
      </c>
      <c r="Q56" s="29">
        <v>499</v>
      </c>
      <c r="R56" s="29">
        <v>473</v>
      </c>
      <c r="S56" s="29">
        <v>454</v>
      </c>
      <c r="T56" s="29">
        <v>462</v>
      </c>
      <c r="U56" s="29">
        <v>456</v>
      </c>
      <c r="V56" s="29">
        <v>455</v>
      </c>
      <c r="W56" s="29">
        <v>463</v>
      </c>
      <c r="X56" s="29">
        <v>477</v>
      </c>
      <c r="Y56" s="29">
        <v>471</v>
      </c>
      <c r="Z56" s="29">
        <v>486</v>
      </c>
      <c r="AA56" s="29">
        <v>495</v>
      </c>
      <c r="AB56" s="29">
        <v>507</v>
      </c>
      <c r="AC56" s="29">
        <v>1.8</v>
      </c>
      <c r="AD56" s="29">
        <v>-2</v>
      </c>
      <c r="AE56" s="29">
        <v>18</v>
      </c>
      <c r="AF56" s="17">
        <v>3.214285714285714E-2</v>
      </c>
      <c r="AG56" s="29">
        <v>-53</v>
      </c>
      <c r="AH56" s="17">
        <v>-0.09</v>
      </c>
    </row>
    <row r="57" spans="1:35" ht="15.5" x14ac:dyDescent="0.35">
      <c r="A57" s="21" t="s">
        <v>26</v>
      </c>
      <c r="B57" s="12" t="s">
        <v>183</v>
      </c>
      <c r="C57" s="29">
        <v>455</v>
      </c>
      <c r="D57" s="29">
        <v>454</v>
      </c>
      <c r="E57" s="29">
        <v>467</v>
      </c>
      <c r="F57" s="29">
        <v>485</v>
      </c>
      <c r="G57" s="29">
        <v>499</v>
      </c>
      <c r="H57" s="29">
        <v>507</v>
      </c>
      <c r="I57" s="29">
        <v>528</v>
      </c>
      <c r="J57" s="29">
        <v>540</v>
      </c>
      <c r="K57" s="29">
        <v>544</v>
      </c>
      <c r="L57" s="29">
        <v>558</v>
      </c>
      <c r="M57" s="29">
        <v>569</v>
      </c>
      <c r="N57" s="29">
        <v>562</v>
      </c>
      <c r="O57" s="29">
        <v>557</v>
      </c>
      <c r="P57" s="29">
        <v>558</v>
      </c>
      <c r="Q57" s="29">
        <v>542</v>
      </c>
      <c r="R57" s="29">
        <v>525</v>
      </c>
      <c r="S57" s="29">
        <v>513</v>
      </c>
      <c r="T57" s="29">
        <v>491</v>
      </c>
      <c r="U57" s="29">
        <v>469</v>
      </c>
      <c r="V57" s="29">
        <v>455</v>
      </c>
      <c r="W57" s="29">
        <v>432</v>
      </c>
      <c r="X57" s="29">
        <v>416</v>
      </c>
      <c r="Y57" s="29">
        <v>424</v>
      </c>
      <c r="Z57" s="29">
        <v>420</v>
      </c>
      <c r="AA57" s="29">
        <v>419</v>
      </c>
      <c r="AB57" s="29">
        <v>427</v>
      </c>
      <c r="AC57" s="29">
        <v>11.4</v>
      </c>
      <c r="AD57" s="29">
        <v>-1</v>
      </c>
      <c r="AE57" s="29">
        <v>114</v>
      </c>
      <c r="AF57" s="17">
        <v>0.25054945054945055</v>
      </c>
      <c r="AG57" s="29">
        <v>-28</v>
      </c>
      <c r="AH57" s="17">
        <v>-0.06</v>
      </c>
    </row>
    <row r="58" spans="1:35" ht="15.5" x14ac:dyDescent="0.35">
      <c r="A58" s="21" t="s">
        <v>26</v>
      </c>
      <c r="B58" s="12" t="s">
        <v>184</v>
      </c>
      <c r="C58" s="29">
        <v>415</v>
      </c>
      <c r="D58" s="29">
        <v>426</v>
      </c>
      <c r="E58" s="29">
        <v>420</v>
      </c>
      <c r="F58" s="29">
        <v>425</v>
      </c>
      <c r="G58" s="29">
        <v>421</v>
      </c>
      <c r="H58" s="29">
        <v>429</v>
      </c>
      <c r="I58" s="29">
        <v>426</v>
      </c>
      <c r="J58" s="29">
        <v>439</v>
      </c>
      <c r="K58" s="29">
        <v>456</v>
      </c>
      <c r="L58" s="29">
        <v>470</v>
      </c>
      <c r="M58" s="29">
        <v>480</v>
      </c>
      <c r="N58" s="29">
        <v>500</v>
      </c>
      <c r="O58" s="29">
        <v>511</v>
      </c>
      <c r="P58" s="29">
        <v>517</v>
      </c>
      <c r="Q58" s="29">
        <v>529</v>
      </c>
      <c r="R58" s="29">
        <v>541</v>
      </c>
      <c r="S58" s="29">
        <v>534</v>
      </c>
      <c r="T58" s="29">
        <v>530</v>
      </c>
      <c r="U58" s="29">
        <v>530</v>
      </c>
      <c r="V58" s="29">
        <v>515</v>
      </c>
      <c r="W58" s="29">
        <v>500</v>
      </c>
      <c r="X58" s="29">
        <v>488</v>
      </c>
      <c r="Y58" s="29">
        <v>467</v>
      </c>
      <c r="Z58" s="29">
        <v>447</v>
      </c>
      <c r="AA58" s="29">
        <v>433</v>
      </c>
      <c r="AB58" s="29">
        <v>412</v>
      </c>
      <c r="AC58" s="29">
        <v>6.5</v>
      </c>
      <c r="AD58" s="29">
        <v>0</v>
      </c>
      <c r="AE58" s="29">
        <v>65</v>
      </c>
      <c r="AF58" s="17">
        <v>0.15662650602409639</v>
      </c>
      <c r="AG58" s="29">
        <v>-3</v>
      </c>
      <c r="AH58" s="17">
        <v>-0.01</v>
      </c>
    </row>
    <row r="59" spans="1:35" ht="15.5" x14ac:dyDescent="0.35">
      <c r="A59" s="21" t="s">
        <v>26</v>
      </c>
      <c r="B59" s="12" t="s">
        <v>185</v>
      </c>
      <c r="C59" s="29">
        <v>389</v>
      </c>
      <c r="D59" s="29">
        <v>397</v>
      </c>
      <c r="E59" s="29">
        <v>406</v>
      </c>
      <c r="F59" s="29">
        <v>414</v>
      </c>
      <c r="G59" s="29">
        <v>423</v>
      </c>
      <c r="H59" s="29">
        <v>402</v>
      </c>
      <c r="I59" s="29">
        <v>407</v>
      </c>
      <c r="J59" s="29">
        <v>401</v>
      </c>
      <c r="K59" s="29">
        <v>407</v>
      </c>
      <c r="L59" s="29">
        <v>404</v>
      </c>
      <c r="M59" s="29">
        <v>414</v>
      </c>
      <c r="N59" s="29">
        <v>412</v>
      </c>
      <c r="O59" s="29">
        <v>425</v>
      </c>
      <c r="P59" s="29">
        <v>442</v>
      </c>
      <c r="Q59" s="29">
        <v>457</v>
      </c>
      <c r="R59" s="29">
        <v>466</v>
      </c>
      <c r="S59" s="29">
        <v>485</v>
      </c>
      <c r="T59" s="29">
        <v>497</v>
      </c>
      <c r="U59" s="29">
        <v>502</v>
      </c>
      <c r="V59" s="29">
        <v>515</v>
      </c>
      <c r="W59" s="29">
        <v>526</v>
      </c>
      <c r="X59" s="29">
        <v>520</v>
      </c>
      <c r="Y59" s="29">
        <v>516</v>
      </c>
      <c r="Z59" s="29">
        <v>517</v>
      </c>
      <c r="AA59" s="29">
        <v>503</v>
      </c>
      <c r="AB59" s="29">
        <v>489</v>
      </c>
      <c r="AC59" s="29">
        <v>2.5</v>
      </c>
      <c r="AD59" s="29">
        <v>4</v>
      </c>
      <c r="AE59" s="29">
        <v>25</v>
      </c>
      <c r="AF59" s="17">
        <v>6.4267352185089971E-2</v>
      </c>
      <c r="AG59" s="29">
        <v>100</v>
      </c>
      <c r="AH59" s="17">
        <v>0.26</v>
      </c>
    </row>
    <row r="60" spans="1:35" ht="15.5" x14ac:dyDescent="0.35">
      <c r="A60" s="21" t="s">
        <v>26</v>
      </c>
      <c r="B60" s="12" t="s">
        <v>186</v>
      </c>
      <c r="C60" s="29">
        <v>227</v>
      </c>
      <c r="D60" s="29">
        <v>241</v>
      </c>
      <c r="E60" s="29">
        <v>255</v>
      </c>
      <c r="F60" s="29">
        <v>248</v>
      </c>
      <c r="G60" s="29">
        <v>260</v>
      </c>
      <c r="H60" s="29">
        <v>286</v>
      </c>
      <c r="I60" s="29">
        <v>292</v>
      </c>
      <c r="J60" s="29">
        <v>298</v>
      </c>
      <c r="K60" s="29">
        <v>305</v>
      </c>
      <c r="L60" s="29">
        <v>311</v>
      </c>
      <c r="M60" s="29">
        <v>297</v>
      </c>
      <c r="N60" s="29">
        <v>301</v>
      </c>
      <c r="O60" s="29">
        <v>296</v>
      </c>
      <c r="P60" s="29">
        <v>301</v>
      </c>
      <c r="Q60" s="29">
        <v>301</v>
      </c>
      <c r="R60" s="29">
        <v>309</v>
      </c>
      <c r="S60" s="29">
        <v>309</v>
      </c>
      <c r="T60" s="29">
        <v>319</v>
      </c>
      <c r="U60" s="29">
        <v>333</v>
      </c>
      <c r="V60" s="29">
        <v>343</v>
      </c>
      <c r="W60" s="29">
        <v>350</v>
      </c>
      <c r="X60" s="29">
        <v>365</v>
      </c>
      <c r="Y60" s="29">
        <v>374</v>
      </c>
      <c r="Z60" s="29">
        <v>379</v>
      </c>
      <c r="AA60" s="29">
        <v>389</v>
      </c>
      <c r="AB60" s="29">
        <v>399</v>
      </c>
      <c r="AC60" s="29">
        <v>7</v>
      </c>
      <c r="AD60" s="29">
        <v>7</v>
      </c>
      <c r="AE60" s="29">
        <v>70</v>
      </c>
      <c r="AF60" s="17">
        <v>0.30837004405286345</v>
      </c>
      <c r="AG60" s="29">
        <v>172</v>
      </c>
      <c r="AH60" s="17">
        <v>0.76</v>
      </c>
    </row>
    <row r="61" spans="1:35" ht="15.5" x14ac:dyDescent="0.35">
      <c r="A61" s="21" t="s">
        <v>26</v>
      </c>
      <c r="B61" s="12" t="s">
        <v>187</v>
      </c>
      <c r="C61" s="29">
        <v>128</v>
      </c>
      <c r="D61" s="29">
        <v>136</v>
      </c>
      <c r="E61" s="29">
        <v>139</v>
      </c>
      <c r="F61" s="29">
        <v>152</v>
      </c>
      <c r="G61" s="29">
        <v>154</v>
      </c>
      <c r="H61" s="29">
        <v>158</v>
      </c>
      <c r="I61" s="29">
        <v>169</v>
      </c>
      <c r="J61" s="29">
        <v>178</v>
      </c>
      <c r="K61" s="29">
        <v>174</v>
      </c>
      <c r="L61" s="29">
        <v>183</v>
      </c>
      <c r="M61" s="29">
        <v>203</v>
      </c>
      <c r="N61" s="29">
        <v>209</v>
      </c>
      <c r="O61" s="29">
        <v>216</v>
      </c>
      <c r="P61" s="29">
        <v>221</v>
      </c>
      <c r="Q61" s="29">
        <v>226</v>
      </c>
      <c r="R61" s="29">
        <v>217</v>
      </c>
      <c r="S61" s="29">
        <v>220</v>
      </c>
      <c r="T61" s="29">
        <v>217</v>
      </c>
      <c r="U61" s="29">
        <v>221</v>
      </c>
      <c r="V61" s="29">
        <v>221</v>
      </c>
      <c r="W61" s="29">
        <v>229</v>
      </c>
      <c r="X61" s="29">
        <v>229</v>
      </c>
      <c r="Y61" s="29">
        <v>238</v>
      </c>
      <c r="Z61" s="29">
        <v>249</v>
      </c>
      <c r="AA61" s="29">
        <v>256</v>
      </c>
      <c r="AB61" s="29">
        <v>263</v>
      </c>
      <c r="AC61" s="29">
        <v>7.5</v>
      </c>
      <c r="AD61" s="29">
        <v>5</v>
      </c>
      <c r="AE61" s="29">
        <v>75</v>
      </c>
      <c r="AF61" s="17">
        <v>0.5859375</v>
      </c>
      <c r="AG61" s="29">
        <v>135</v>
      </c>
      <c r="AH61" s="17">
        <v>1.05</v>
      </c>
    </row>
    <row r="62" spans="1:35" ht="15.5" x14ac:dyDescent="0.35">
      <c r="A62" s="21" t="s">
        <v>26</v>
      </c>
      <c r="B62" s="12" t="s">
        <v>188</v>
      </c>
      <c r="C62" s="29">
        <v>45</v>
      </c>
      <c r="D62" s="29">
        <v>48</v>
      </c>
      <c r="E62" s="29">
        <v>51</v>
      </c>
      <c r="F62" s="29">
        <v>54</v>
      </c>
      <c r="G62" s="29">
        <v>57</v>
      </c>
      <c r="H62" s="29">
        <v>60</v>
      </c>
      <c r="I62" s="29">
        <v>64</v>
      </c>
      <c r="J62" s="29">
        <v>68</v>
      </c>
      <c r="K62" s="29">
        <v>73</v>
      </c>
      <c r="L62" s="29">
        <v>75</v>
      </c>
      <c r="M62" s="29">
        <v>79</v>
      </c>
      <c r="N62" s="29">
        <v>85</v>
      </c>
      <c r="O62" s="29">
        <v>91</v>
      </c>
      <c r="P62" s="29">
        <v>94</v>
      </c>
      <c r="Q62" s="29">
        <v>100</v>
      </c>
      <c r="R62" s="29">
        <v>111</v>
      </c>
      <c r="S62" s="29">
        <v>119</v>
      </c>
      <c r="T62" s="29">
        <v>126</v>
      </c>
      <c r="U62" s="29">
        <v>130</v>
      </c>
      <c r="V62" s="29">
        <v>136</v>
      </c>
      <c r="W62" s="29">
        <v>140</v>
      </c>
      <c r="X62" s="29">
        <v>146</v>
      </c>
      <c r="Y62" s="29">
        <v>151</v>
      </c>
      <c r="Z62" s="29">
        <v>156</v>
      </c>
      <c r="AA62" s="29">
        <v>161</v>
      </c>
      <c r="AB62" s="29">
        <v>167</v>
      </c>
      <c r="AC62" s="29">
        <v>3.4</v>
      </c>
      <c r="AD62" s="29">
        <v>5</v>
      </c>
      <c r="AE62" s="29">
        <v>34</v>
      </c>
      <c r="AF62" s="17">
        <v>0.75555555555555554</v>
      </c>
      <c r="AG62" s="29">
        <v>122</v>
      </c>
      <c r="AH62" s="17">
        <v>2.7</v>
      </c>
    </row>
    <row r="63" spans="1:35" ht="15.75" customHeight="1" x14ac:dyDescent="0.35">
      <c r="A63" s="23" t="s">
        <v>26</v>
      </c>
      <c r="B63" s="16" t="s">
        <v>24</v>
      </c>
      <c r="C63" s="31">
        <v>3647</v>
      </c>
      <c r="D63" s="31">
        <v>3704</v>
      </c>
      <c r="E63" s="31">
        <v>3736</v>
      </c>
      <c r="F63" s="31">
        <v>3760</v>
      </c>
      <c r="G63" s="31">
        <v>3781</v>
      </c>
      <c r="H63" s="31">
        <v>3791</v>
      </c>
      <c r="I63" s="31">
        <v>3803</v>
      </c>
      <c r="J63" s="31">
        <v>3815</v>
      </c>
      <c r="K63" s="31">
        <v>3823</v>
      </c>
      <c r="L63" s="31">
        <v>3831</v>
      </c>
      <c r="M63" s="31">
        <v>3837</v>
      </c>
      <c r="N63" s="31">
        <v>3844</v>
      </c>
      <c r="O63" s="31">
        <v>3850</v>
      </c>
      <c r="P63" s="31">
        <v>3863</v>
      </c>
      <c r="Q63" s="31">
        <v>3869</v>
      </c>
      <c r="R63" s="31">
        <v>3869</v>
      </c>
      <c r="S63" s="31">
        <v>3875</v>
      </c>
      <c r="T63" s="31">
        <v>3878</v>
      </c>
      <c r="U63" s="31">
        <v>3889</v>
      </c>
      <c r="V63" s="31">
        <v>3890</v>
      </c>
      <c r="W63" s="31">
        <v>3898</v>
      </c>
      <c r="X63" s="31">
        <v>3896</v>
      </c>
      <c r="Y63" s="31">
        <v>3895</v>
      </c>
      <c r="Z63" s="31">
        <v>3901</v>
      </c>
      <c r="AA63" s="31">
        <v>3900</v>
      </c>
      <c r="AB63" s="31">
        <v>3901</v>
      </c>
      <c r="AC63" s="76">
        <v>19</v>
      </c>
      <c r="AD63" s="31">
        <v>10</v>
      </c>
      <c r="AE63" s="76">
        <v>190</v>
      </c>
      <c r="AF63" s="73">
        <v>5.2097614477652862E-2</v>
      </c>
      <c r="AG63" s="31">
        <v>254</v>
      </c>
      <c r="AH63" s="18">
        <v>7.0000000000000007E-2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3</v>
      </c>
      <c r="D64" s="29">
        <v>3</v>
      </c>
      <c r="E64" s="29">
        <v>3</v>
      </c>
      <c r="F64" s="29">
        <v>4</v>
      </c>
      <c r="G64" s="29">
        <v>4</v>
      </c>
      <c r="H64" s="29">
        <v>4</v>
      </c>
      <c r="I64" s="29">
        <v>4</v>
      </c>
      <c r="J64" s="29">
        <v>4</v>
      </c>
      <c r="K64" s="29">
        <v>4</v>
      </c>
      <c r="L64" s="29">
        <v>4</v>
      </c>
      <c r="M64" s="29">
        <v>3</v>
      </c>
      <c r="N64" s="29">
        <v>3</v>
      </c>
      <c r="O64" s="29">
        <v>3</v>
      </c>
      <c r="P64" s="29">
        <v>3</v>
      </c>
      <c r="Q64" s="29">
        <v>3</v>
      </c>
      <c r="R64" s="29">
        <v>3</v>
      </c>
      <c r="S64" s="29">
        <v>3</v>
      </c>
      <c r="T64" s="29">
        <v>3</v>
      </c>
      <c r="U64" s="29">
        <v>3</v>
      </c>
      <c r="V64" s="29">
        <v>3</v>
      </c>
      <c r="W64" s="29">
        <v>3</v>
      </c>
      <c r="X64" s="29">
        <v>3</v>
      </c>
      <c r="Y64" s="29">
        <v>3</v>
      </c>
      <c r="Z64" s="29">
        <v>3</v>
      </c>
      <c r="AA64" s="29">
        <v>3</v>
      </c>
      <c r="AB64" s="29">
        <v>3</v>
      </c>
      <c r="AC64" s="29">
        <v>0</v>
      </c>
      <c r="AD64" s="29">
        <v>0</v>
      </c>
      <c r="AE64" s="29">
        <v>0</v>
      </c>
      <c r="AF64" s="17">
        <v>0</v>
      </c>
      <c r="AG64" s="29">
        <v>0</v>
      </c>
      <c r="AH64" s="17">
        <v>-0.12</v>
      </c>
    </row>
    <row r="65" spans="1:35" ht="15.5" x14ac:dyDescent="0.35">
      <c r="A65" s="12" t="s">
        <v>192</v>
      </c>
      <c r="B65" s="12" t="s">
        <v>174</v>
      </c>
      <c r="C65" s="29">
        <v>22</v>
      </c>
      <c r="D65" s="29">
        <v>23</v>
      </c>
      <c r="E65" s="29">
        <v>22</v>
      </c>
      <c r="F65" s="29">
        <v>22</v>
      </c>
      <c r="G65" s="29">
        <v>22</v>
      </c>
      <c r="H65" s="29">
        <v>22</v>
      </c>
      <c r="I65" s="29">
        <v>23</v>
      </c>
      <c r="J65" s="29">
        <v>23</v>
      </c>
      <c r="K65" s="29">
        <v>24</v>
      </c>
      <c r="L65" s="29">
        <v>24</v>
      </c>
      <c r="M65" s="29">
        <v>24</v>
      </c>
      <c r="N65" s="29">
        <v>24</v>
      </c>
      <c r="O65" s="29">
        <v>24</v>
      </c>
      <c r="P65" s="29">
        <v>24</v>
      </c>
      <c r="Q65" s="29">
        <v>23</v>
      </c>
      <c r="R65" s="29">
        <v>23</v>
      </c>
      <c r="S65" s="29">
        <v>23</v>
      </c>
      <c r="T65" s="29">
        <v>23</v>
      </c>
      <c r="U65" s="29">
        <v>23</v>
      </c>
      <c r="V65" s="29">
        <v>23</v>
      </c>
      <c r="W65" s="29">
        <v>22</v>
      </c>
      <c r="X65" s="29">
        <v>22</v>
      </c>
      <c r="Y65" s="29">
        <v>21</v>
      </c>
      <c r="Z65" s="29">
        <v>20</v>
      </c>
      <c r="AA65" s="29">
        <v>19</v>
      </c>
      <c r="AB65" s="29">
        <v>19</v>
      </c>
      <c r="AC65" s="29">
        <v>0.2</v>
      </c>
      <c r="AD65" s="29">
        <v>0</v>
      </c>
      <c r="AE65" s="29">
        <v>2</v>
      </c>
      <c r="AF65" s="17">
        <v>9.0909090909090912E-2</v>
      </c>
      <c r="AG65" s="29">
        <v>-3</v>
      </c>
      <c r="AH65" s="17">
        <v>-0.15</v>
      </c>
    </row>
    <row r="66" spans="1:35" ht="15.5" x14ac:dyDescent="0.35">
      <c r="A66" s="12" t="s">
        <v>192</v>
      </c>
      <c r="B66" s="12" t="s">
        <v>175</v>
      </c>
      <c r="C66" s="29">
        <v>72</v>
      </c>
      <c r="D66" s="29">
        <v>71</v>
      </c>
      <c r="E66" s="29">
        <v>72</v>
      </c>
      <c r="F66" s="29">
        <v>70</v>
      </c>
      <c r="G66" s="29">
        <v>68</v>
      </c>
      <c r="H66" s="29">
        <v>67</v>
      </c>
      <c r="I66" s="29">
        <v>66</v>
      </c>
      <c r="J66" s="29">
        <v>64</v>
      </c>
      <c r="K66" s="29">
        <v>63</v>
      </c>
      <c r="L66" s="29">
        <v>64</v>
      </c>
      <c r="M66" s="29">
        <v>64</v>
      </c>
      <c r="N66" s="29">
        <v>66</v>
      </c>
      <c r="O66" s="29">
        <v>68</v>
      </c>
      <c r="P66" s="29">
        <v>69</v>
      </c>
      <c r="Q66" s="29">
        <v>69</v>
      </c>
      <c r="R66" s="29">
        <v>68</v>
      </c>
      <c r="S66" s="29">
        <v>69</v>
      </c>
      <c r="T66" s="29">
        <v>68</v>
      </c>
      <c r="U66" s="29">
        <v>68</v>
      </c>
      <c r="V66" s="29">
        <v>67</v>
      </c>
      <c r="W66" s="29">
        <v>67</v>
      </c>
      <c r="X66" s="29">
        <v>65</v>
      </c>
      <c r="Y66" s="29">
        <v>66</v>
      </c>
      <c r="Z66" s="29">
        <v>66</v>
      </c>
      <c r="AA66" s="29">
        <v>66</v>
      </c>
      <c r="AB66" s="29">
        <v>64</v>
      </c>
      <c r="AC66" s="29">
        <v>-0.8</v>
      </c>
      <c r="AD66" s="29">
        <v>0</v>
      </c>
      <c r="AE66" s="29">
        <v>-8</v>
      </c>
      <c r="AF66" s="17">
        <v>-0.1111111111111111</v>
      </c>
      <c r="AG66" s="29">
        <v>-8</v>
      </c>
      <c r="AH66" s="17">
        <v>-0.11</v>
      </c>
    </row>
    <row r="67" spans="1:35" ht="15.5" x14ac:dyDescent="0.35">
      <c r="A67" s="12" t="s">
        <v>192</v>
      </c>
      <c r="B67" s="12" t="s">
        <v>176</v>
      </c>
      <c r="C67" s="29">
        <v>218</v>
      </c>
      <c r="D67" s="29">
        <v>221</v>
      </c>
      <c r="E67" s="29">
        <v>220</v>
      </c>
      <c r="F67" s="29">
        <v>215</v>
      </c>
      <c r="G67" s="29">
        <v>214</v>
      </c>
      <c r="H67" s="29">
        <v>201</v>
      </c>
      <c r="I67" s="29">
        <v>194</v>
      </c>
      <c r="J67" s="29">
        <v>194</v>
      </c>
      <c r="K67" s="29">
        <v>188</v>
      </c>
      <c r="L67" s="29">
        <v>181</v>
      </c>
      <c r="M67" s="29">
        <v>180</v>
      </c>
      <c r="N67" s="29">
        <v>176</v>
      </c>
      <c r="O67" s="29">
        <v>172</v>
      </c>
      <c r="P67" s="29">
        <v>168</v>
      </c>
      <c r="Q67" s="29">
        <v>172</v>
      </c>
      <c r="R67" s="29">
        <v>174</v>
      </c>
      <c r="S67" s="29">
        <v>178</v>
      </c>
      <c r="T67" s="29">
        <v>182</v>
      </c>
      <c r="U67" s="29">
        <v>185</v>
      </c>
      <c r="V67" s="29">
        <v>185</v>
      </c>
      <c r="W67" s="29">
        <v>184</v>
      </c>
      <c r="X67" s="29">
        <v>186</v>
      </c>
      <c r="Y67" s="29">
        <v>184</v>
      </c>
      <c r="Z67" s="29">
        <v>184</v>
      </c>
      <c r="AA67" s="29">
        <v>181</v>
      </c>
      <c r="AB67" s="29">
        <v>181</v>
      </c>
      <c r="AC67" s="29">
        <v>-3.8</v>
      </c>
      <c r="AD67" s="29">
        <v>-1</v>
      </c>
      <c r="AE67" s="29">
        <v>-38</v>
      </c>
      <c r="AF67" s="17">
        <v>-0.1743119266055046</v>
      </c>
      <c r="AG67" s="29">
        <v>-37</v>
      </c>
      <c r="AH67" s="17">
        <v>-0.17</v>
      </c>
    </row>
    <row r="68" spans="1:35" ht="15.5" x14ac:dyDescent="0.35">
      <c r="A68" s="12" t="s">
        <v>192</v>
      </c>
      <c r="B68" s="12" t="s">
        <v>177</v>
      </c>
      <c r="C68" s="29">
        <v>383</v>
      </c>
      <c r="D68" s="29">
        <v>391</v>
      </c>
      <c r="E68" s="29">
        <v>399</v>
      </c>
      <c r="F68" s="29">
        <v>403</v>
      </c>
      <c r="G68" s="29">
        <v>407</v>
      </c>
      <c r="H68" s="29">
        <v>417</v>
      </c>
      <c r="I68" s="29">
        <v>415</v>
      </c>
      <c r="J68" s="29">
        <v>412</v>
      </c>
      <c r="K68" s="29">
        <v>403</v>
      </c>
      <c r="L68" s="29">
        <v>399</v>
      </c>
      <c r="M68" s="29">
        <v>376</v>
      </c>
      <c r="N68" s="29">
        <v>364</v>
      </c>
      <c r="O68" s="29">
        <v>364</v>
      </c>
      <c r="P68" s="29">
        <v>354</v>
      </c>
      <c r="Q68" s="29">
        <v>342</v>
      </c>
      <c r="R68" s="29">
        <v>339</v>
      </c>
      <c r="S68" s="29">
        <v>332</v>
      </c>
      <c r="T68" s="29">
        <v>324</v>
      </c>
      <c r="U68" s="29">
        <v>318</v>
      </c>
      <c r="V68" s="29">
        <v>324</v>
      </c>
      <c r="W68" s="29">
        <v>329</v>
      </c>
      <c r="X68" s="29">
        <v>336</v>
      </c>
      <c r="Y68" s="29">
        <v>344</v>
      </c>
      <c r="Z68" s="29">
        <v>349</v>
      </c>
      <c r="AA68" s="29">
        <v>348</v>
      </c>
      <c r="AB68" s="29">
        <v>346</v>
      </c>
      <c r="AC68" s="29">
        <v>-0.7</v>
      </c>
      <c r="AD68" s="29">
        <v>-1</v>
      </c>
      <c r="AE68" s="29">
        <v>-7</v>
      </c>
      <c r="AF68" s="17">
        <v>-1.8276762402088774E-2</v>
      </c>
      <c r="AG68" s="29">
        <v>-37</v>
      </c>
      <c r="AH68" s="17">
        <v>-0.1</v>
      </c>
    </row>
    <row r="69" spans="1:35" ht="15.5" x14ac:dyDescent="0.35">
      <c r="A69" s="12" t="s">
        <v>192</v>
      </c>
      <c r="B69" s="12" t="s">
        <v>178</v>
      </c>
      <c r="C69" s="29">
        <v>355</v>
      </c>
      <c r="D69" s="29">
        <v>372</v>
      </c>
      <c r="E69" s="29">
        <v>368</v>
      </c>
      <c r="F69" s="29">
        <v>384</v>
      </c>
      <c r="G69" s="29">
        <v>394</v>
      </c>
      <c r="H69" s="29">
        <v>406</v>
      </c>
      <c r="I69" s="29">
        <v>411</v>
      </c>
      <c r="J69" s="29">
        <v>417</v>
      </c>
      <c r="K69" s="29">
        <v>421</v>
      </c>
      <c r="L69" s="29">
        <v>425</v>
      </c>
      <c r="M69" s="29">
        <v>435</v>
      </c>
      <c r="N69" s="29">
        <v>434</v>
      </c>
      <c r="O69" s="29">
        <v>430</v>
      </c>
      <c r="P69" s="29">
        <v>421</v>
      </c>
      <c r="Q69" s="29">
        <v>417</v>
      </c>
      <c r="R69" s="29">
        <v>395</v>
      </c>
      <c r="S69" s="29">
        <v>383</v>
      </c>
      <c r="T69" s="29">
        <v>383</v>
      </c>
      <c r="U69" s="29">
        <v>372</v>
      </c>
      <c r="V69" s="29">
        <v>360</v>
      </c>
      <c r="W69" s="29">
        <v>356</v>
      </c>
      <c r="X69" s="29">
        <v>350</v>
      </c>
      <c r="Y69" s="29">
        <v>342</v>
      </c>
      <c r="Z69" s="29">
        <v>336</v>
      </c>
      <c r="AA69" s="29">
        <v>342</v>
      </c>
      <c r="AB69" s="29">
        <v>346</v>
      </c>
      <c r="AC69" s="29">
        <v>8</v>
      </c>
      <c r="AD69" s="29">
        <v>0</v>
      </c>
      <c r="AE69" s="29">
        <v>80</v>
      </c>
      <c r="AF69" s="17">
        <v>0.22535211267605634</v>
      </c>
      <c r="AG69" s="29">
        <v>-8</v>
      </c>
      <c r="AH69" s="17">
        <v>-0.02</v>
      </c>
    </row>
    <row r="70" spans="1:35" ht="15.5" x14ac:dyDescent="0.35">
      <c r="A70" s="12" t="s">
        <v>192</v>
      </c>
      <c r="B70" s="12" t="s">
        <v>179</v>
      </c>
      <c r="C70" s="29">
        <v>288</v>
      </c>
      <c r="D70" s="29">
        <v>277</v>
      </c>
      <c r="E70" s="29">
        <v>285</v>
      </c>
      <c r="F70" s="29">
        <v>279</v>
      </c>
      <c r="G70" s="29">
        <v>277</v>
      </c>
      <c r="H70" s="29">
        <v>281</v>
      </c>
      <c r="I70" s="29">
        <v>292</v>
      </c>
      <c r="J70" s="29">
        <v>287</v>
      </c>
      <c r="K70" s="29">
        <v>299</v>
      </c>
      <c r="L70" s="29">
        <v>306</v>
      </c>
      <c r="M70" s="29">
        <v>315</v>
      </c>
      <c r="N70" s="29">
        <v>319</v>
      </c>
      <c r="O70" s="29">
        <v>323</v>
      </c>
      <c r="P70" s="29">
        <v>326</v>
      </c>
      <c r="Q70" s="29">
        <v>329</v>
      </c>
      <c r="R70" s="29">
        <v>337</v>
      </c>
      <c r="S70" s="29">
        <v>335</v>
      </c>
      <c r="T70" s="29">
        <v>332</v>
      </c>
      <c r="U70" s="29">
        <v>326</v>
      </c>
      <c r="V70" s="29">
        <v>323</v>
      </c>
      <c r="W70" s="29">
        <v>307</v>
      </c>
      <c r="X70" s="29">
        <v>298</v>
      </c>
      <c r="Y70" s="29">
        <v>298</v>
      </c>
      <c r="Z70" s="29">
        <v>290</v>
      </c>
      <c r="AA70" s="29">
        <v>280</v>
      </c>
      <c r="AB70" s="29">
        <v>278</v>
      </c>
      <c r="AC70" s="29">
        <v>2.7</v>
      </c>
      <c r="AD70" s="29">
        <v>0</v>
      </c>
      <c r="AE70" s="29">
        <v>27</v>
      </c>
      <c r="AF70" s="17">
        <v>9.375E-2</v>
      </c>
      <c r="AG70" s="29">
        <v>-11</v>
      </c>
      <c r="AH70" s="17">
        <v>-0.04</v>
      </c>
    </row>
    <row r="71" spans="1:35" ht="15.5" x14ac:dyDescent="0.35">
      <c r="A71" s="12" t="s">
        <v>192</v>
      </c>
      <c r="B71" s="12" t="s">
        <v>180</v>
      </c>
      <c r="C71" s="29">
        <v>265</v>
      </c>
      <c r="D71" s="29">
        <v>260</v>
      </c>
      <c r="E71" s="29">
        <v>248</v>
      </c>
      <c r="F71" s="29">
        <v>236</v>
      </c>
      <c r="G71" s="29">
        <v>228</v>
      </c>
      <c r="H71" s="29">
        <v>215</v>
      </c>
      <c r="I71" s="29">
        <v>205</v>
      </c>
      <c r="J71" s="29">
        <v>208</v>
      </c>
      <c r="K71" s="29">
        <v>205</v>
      </c>
      <c r="L71" s="29">
        <v>204</v>
      </c>
      <c r="M71" s="29">
        <v>208</v>
      </c>
      <c r="N71" s="29">
        <v>215</v>
      </c>
      <c r="O71" s="29">
        <v>212</v>
      </c>
      <c r="P71" s="29">
        <v>220</v>
      </c>
      <c r="Q71" s="29">
        <v>224</v>
      </c>
      <c r="R71" s="29">
        <v>230</v>
      </c>
      <c r="S71" s="29">
        <v>233</v>
      </c>
      <c r="T71" s="29">
        <v>235</v>
      </c>
      <c r="U71" s="29">
        <v>238</v>
      </c>
      <c r="V71" s="29">
        <v>239</v>
      </c>
      <c r="W71" s="29">
        <v>244</v>
      </c>
      <c r="X71" s="29">
        <v>243</v>
      </c>
      <c r="Y71" s="29">
        <v>242</v>
      </c>
      <c r="Z71" s="29">
        <v>238</v>
      </c>
      <c r="AA71" s="29">
        <v>236</v>
      </c>
      <c r="AB71" s="29">
        <v>226</v>
      </c>
      <c r="AC71" s="29">
        <v>-5.7</v>
      </c>
      <c r="AD71" s="29">
        <v>-2</v>
      </c>
      <c r="AE71" s="29">
        <v>-57</v>
      </c>
      <c r="AF71" s="17">
        <v>-0.21509433962264152</v>
      </c>
      <c r="AG71" s="29">
        <v>-40</v>
      </c>
      <c r="AH71" s="17">
        <v>-0.15</v>
      </c>
    </row>
    <row r="72" spans="1:35" ht="15.5" x14ac:dyDescent="0.35">
      <c r="A72" s="12" t="s">
        <v>192</v>
      </c>
      <c r="B72" s="12" t="s">
        <v>181</v>
      </c>
      <c r="C72" s="29">
        <v>122</v>
      </c>
      <c r="D72" s="29">
        <v>122</v>
      </c>
      <c r="E72" s="29">
        <v>121</v>
      </c>
      <c r="F72" s="29">
        <v>121</v>
      </c>
      <c r="G72" s="29">
        <v>117</v>
      </c>
      <c r="H72" s="29">
        <v>113</v>
      </c>
      <c r="I72" s="29">
        <v>110</v>
      </c>
      <c r="J72" s="29">
        <v>105</v>
      </c>
      <c r="K72" s="29">
        <v>100</v>
      </c>
      <c r="L72" s="29">
        <v>96</v>
      </c>
      <c r="M72" s="29">
        <v>91</v>
      </c>
      <c r="N72" s="29">
        <v>87</v>
      </c>
      <c r="O72" s="29">
        <v>89</v>
      </c>
      <c r="P72" s="29">
        <v>87</v>
      </c>
      <c r="Q72" s="29">
        <v>87</v>
      </c>
      <c r="R72" s="29">
        <v>89</v>
      </c>
      <c r="S72" s="29">
        <v>91</v>
      </c>
      <c r="T72" s="29">
        <v>90</v>
      </c>
      <c r="U72" s="29">
        <v>93</v>
      </c>
      <c r="V72" s="29">
        <v>95</v>
      </c>
      <c r="W72" s="29">
        <v>97</v>
      </c>
      <c r="X72" s="29">
        <v>98</v>
      </c>
      <c r="Y72" s="29">
        <v>99</v>
      </c>
      <c r="Z72" s="29">
        <v>100</v>
      </c>
      <c r="AA72" s="29">
        <v>101</v>
      </c>
      <c r="AB72" s="29">
        <v>103</v>
      </c>
      <c r="AC72" s="29">
        <v>-3.1</v>
      </c>
      <c r="AD72" s="29">
        <v>-1</v>
      </c>
      <c r="AE72" s="29">
        <v>-31</v>
      </c>
      <c r="AF72" s="17">
        <v>-0.25409836065573771</v>
      </c>
      <c r="AG72" s="29">
        <v>-19</v>
      </c>
      <c r="AH72" s="17">
        <v>-0.15</v>
      </c>
    </row>
    <row r="73" spans="1:35" ht="15.5" x14ac:dyDescent="0.35">
      <c r="A73" s="12" t="s">
        <v>192</v>
      </c>
      <c r="B73" s="12" t="s">
        <v>189</v>
      </c>
      <c r="C73" s="29">
        <v>67</v>
      </c>
      <c r="D73" s="29">
        <v>70</v>
      </c>
      <c r="E73" s="29">
        <v>71</v>
      </c>
      <c r="F73" s="29">
        <v>72</v>
      </c>
      <c r="G73" s="29">
        <v>74</v>
      </c>
      <c r="H73" s="29">
        <v>76</v>
      </c>
      <c r="I73" s="29">
        <v>76</v>
      </c>
      <c r="J73" s="29">
        <v>76</v>
      </c>
      <c r="K73" s="29">
        <v>76</v>
      </c>
      <c r="L73" s="29">
        <v>75</v>
      </c>
      <c r="M73" s="29">
        <v>74</v>
      </c>
      <c r="N73" s="29">
        <v>73</v>
      </c>
      <c r="O73" s="29">
        <v>71</v>
      </c>
      <c r="P73" s="29">
        <v>69</v>
      </c>
      <c r="Q73" s="29">
        <v>67</v>
      </c>
      <c r="R73" s="29">
        <v>65</v>
      </c>
      <c r="S73" s="29">
        <v>63</v>
      </c>
      <c r="T73" s="29">
        <v>63</v>
      </c>
      <c r="U73" s="29">
        <v>62</v>
      </c>
      <c r="V73" s="29">
        <v>61</v>
      </c>
      <c r="W73" s="29">
        <v>61</v>
      </c>
      <c r="X73" s="29">
        <v>62</v>
      </c>
      <c r="Y73" s="29">
        <v>62</v>
      </c>
      <c r="Z73" s="29">
        <v>63</v>
      </c>
      <c r="AA73" s="29">
        <v>64</v>
      </c>
      <c r="AB73" s="29">
        <v>65</v>
      </c>
      <c r="AC73" s="29">
        <v>0.7</v>
      </c>
      <c r="AD73" s="29">
        <v>0</v>
      </c>
      <c r="AE73" s="29">
        <v>7</v>
      </c>
      <c r="AF73" s="17">
        <v>0.1044776119402985</v>
      </c>
      <c r="AG73" s="29">
        <v>-3</v>
      </c>
      <c r="AH73" s="17">
        <v>-0.04</v>
      </c>
    </row>
    <row r="74" spans="1:35" ht="15.75" customHeight="1" x14ac:dyDescent="0.35">
      <c r="A74" s="7" t="s">
        <v>192</v>
      </c>
      <c r="B74" s="16" t="s">
        <v>24</v>
      </c>
      <c r="C74" s="31">
        <v>1796</v>
      </c>
      <c r="D74" s="31">
        <v>1810</v>
      </c>
      <c r="E74" s="31">
        <v>1810</v>
      </c>
      <c r="F74" s="31">
        <v>1807</v>
      </c>
      <c r="G74" s="31">
        <v>1805</v>
      </c>
      <c r="H74" s="31">
        <v>1802</v>
      </c>
      <c r="I74" s="31">
        <v>1795</v>
      </c>
      <c r="J74" s="31">
        <v>1790</v>
      </c>
      <c r="K74" s="31">
        <v>1782</v>
      </c>
      <c r="L74" s="31">
        <v>1778</v>
      </c>
      <c r="M74" s="31">
        <v>1771</v>
      </c>
      <c r="N74" s="31">
        <v>1761</v>
      </c>
      <c r="O74" s="31">
        <v>1755</v>
      </c>
      <c r="P74" s="31">
        <v>1742</v>
      </c>
      <c r="Q74" s="31">
        <v>1734</v>
      </c>
      <c r="R74" s="31">
        <v>1723</v>
      </c>
      <c r="S74" s="31">
        <v>1710</v>
      </c>
      <c r="T74" s="31">
        <v>1704</v>
      </c>
      <c r="U74" s="31">
        <v>1688</v>
      </c>
      <c r="V74" s="31">
        <v>1680</v>
      </c>
      <c r="W74" s="31">
        <v>1671</v>
      </c>
      <c r="X74" s="31">
        <v>1663</v>
      </c>
      <c r="Y74" s="31">
        <v>1659</v>
      </c>
      <c r="Z74" s="31">
        <v>1648</v>
      </c>
      <c r="AA74" s="31">
        <v>1640</v>
      </c>
      <c r="AB74" s="31">
        <v>1631</v>
      </c>
      <c r="AC74" s="76">
        <v>-2.5</v>
      </c>
      <c r="AD74" s="31">
        <v>-7</v>
      </c>
      <c r="AE74" s="76">
        <v>-25</v>
      </c>
      <c r="AF74" s="73">
        <v>-1.3919821826280624E-2</v>
      </c>
      <c r="AG74" s="31">
        <v>-165</v>
      </c>
      <c r="AH74" s="18">
        <v>-0.09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17">
        <v>0</v>
      </c>
      <c r="AG75" s="29">
        <v>0</v>
      </c>
      <c r="AH75" s="17">
        <v>0</v>
      </c>
    </row>
    <row r="76" spans="1:35" ht="15.5" x14ac:dyDescent="0.35">
      <c r="A76" s="21" t="s">
        <v>27</v>
      </c>
      <c r="B76" s="12" t="s">
        <v>174</v>
      </c>
      <c r="C76" s="29">
        <v>4</v>
      </c>
      <c r="D76" s="29">
        <v>4</v>
      </c>
      <c r="E76" s="29">
        <v>4</v>
      </c>
      <c r="F76" s="29">
        <v>4</v>
      </c>
      <c r="G76" s="29">
        <v>4</v>
      </c>
      <c r="H76" s="29">
        <v>4</v>
      </c>
      <c r="I76" s="29">
        <v>4</v>
      </c>
      <c r="J76" s="29">
        <v>4</v>
      </c>
      <c r="K76" s="29">
        <v>4</v>
      </c>
      <c r="L76" s="29">
        <v>4</v>
      </c>
      <c r="M76" s="29">
        <v>4</v>
      </c>
      <c r="N76" s="29">
        <v>4</v>
      </c>
      <c r="O76" s="29">
        <v>4</v>
      </c>
      <c r="P76" s="29">
        <v>4</v>
      </c>
      <c r="Q76" s="29">
        <v>4</v>
      </c>
      <c r="R76" s="29">
        <v>4</v>
      </c>
      <c r="S76" s="29">
        <v>4</v>
      </c>
      <c r="T76" s="29">
        <v>4</v>
      </c>
      <c r="U76" s="29">
        <v>4</v>
      </c>
      <c r="V76" s="29">
        <v>4</v>
      </c>
      <c r="W76" s="29">
        <v>4</v>
      </c>
      <c r="X76" s="29">
        <v>4</v>
      </c>
      <c r="Y76" s="29">
        <v>4</v>
      </c>
      <c r="Z76" s="29">
        <v>3</v>
      </c>
      <c r="AA76" s="29">
        <v>3</v>
      </c>
      <c r="AB76" s="29">
        <v>3</v>
      </c>
      <c r="AC76" s="29">
        <v>0</v>
      </c>
      <c r="AD76" s="29">
        <v>0</v>
      </c>
      <c r="AE76" s="29">
        <v>0</v>
      </c>
      <c r="AF76" s="17">
        <v>0</v>
      </c>
      <c r="AG76" s="29">
        <v>-1</v>
      </c>
      <c r="AH76" s="17">
        <v>-0.16</v>
      </c>
    </row>
    <row r="77" spans="1:35" ht="15.5" x14ac:dyDescent="0.35">
      <c r="A77" s="21" t="s">
        <v>27</v>
      </c>
      <c r="B77" s="12" t="s">
        <v>175</v>
      </c>
      <c r="C77" s="29">
        <v>12</v>
      </c>
      <c r="D77" s="29">
        <v>11</v>
      </c>
      <c r="E77" s="29">
        <v>11</v>
      </c>
      <c r="F77" s="29">
        <v>10</v>
      </c>
      <c r="G77" s="29">
        <v>10</v>
      </c>
      <c r="H77" s="29">
        <v>9</v>
      </c>
      <c r="I77" s="29">
        <v>9</v>
      </c>
      <c r="J77" s="29">
        <v>9</v>
      </c>
      <c r="K77" s="29">
        <v>9</v>
      </c>
      <c r="L77" s="29">
        <v>9</v>
      </c>
      <c r="M77" s="29">
        <v>9</v>
      </c>
      <c r="N77" s="29">
        <v>10</v>
      </c>
      <c r="O77" s="29">
        <v>10</v>
      </c>
      <c r="P77" s="29">
        <v>10</v>
      </c>
      <c r="Q77" s="29">
        <v>10</v>
      </c>
      <c r="R77" s="29">
        <v>10</v>
      </c>
      <c r="S77" s="29">
        <v>10</v>
      </c>
      <c r="T77" s="29">
        <v>10</v>
      </c>
      <c r="U77" s="29">
        <v>10</v>
      </c>
      <c r="V77" s="29">
        <v>10</v>
      </c>
      <c r="W77" s="29">
        <v>10</v>
      </c>
      <c r="X77" s="29">
        <v>10</v>
      </c>
      <c r="Y77" s="29">
        <v>10</v>
      </c>
      <c r="Z77" s="29">
        <v>10</v>
      </c>
      <c r="AA77" s="29">
        <v>10</v>
      </c>
      <c r="AB77" s="29">
        <v>9</v>
      </c>
      <c r="AC77" s="29">
        <v>-0.3</v>
      </c>
      <c r="AD77" s="29">
        <v>0</v>
      </c>
      <c r="AE77" s="29">
        <v>-3</v>
      </c>
      <c r="AF77" s="17">
        <v>-0.25</v>
      </c>
      <c r="AG77" s="29">
        <v>-2</v>
      </c>
      <c r="AH77" s="17">
        <v>-0.19</v>
      </c>
    </row>
    <row r="78" spans="1:35" ht="15.5" x14ac:dyDescent="0.35">
      <c r="A78" s="21" t="s">
        <v>27</v>
      </c>
      <c r="B78" s="12" t="s">
        <v>176</v>
      </c>
      <c r="C78" s="29">
        <v>10</v>
      </c>
      <c r="D78" s="29">
        <v>10</v>
      </c>
      <c r="E78" s="29">
        <v>10</v>
      </c>
      <c r="F78" s="29">
        <v>10</v>
      </c>
      <c r="G78" s="29">
        <v>9</v>
      </c>
      <c r="H78" s="29">
        <v>9</v>
      </c>
      <c r="I78" s="29">
        <v>8</v>
      </c>
      <c r="J78" s="29">
        <v>8</v>
      </c>
      <c r="K78" s="29">
        <v>8</v>
      </c>
      <c r="L78" s="29">
        <v>8</v>
      </c>
      <c r="M78" s="29">
        <v>7</v>
      </c>
      <c r="N78" s="29">
        <v>7</v>
      </c>
      <c r="O78" s="29">
        <v>7</v>
      </c>
      <c r="P78" s="29">
        <v>7</v>
      </c>
      <c r="Q78" s="29">
        <v>7</v>
      </c>
      <c r="R78" s="29">
        <v>7</v>
      </c>
      <c r="S78" s="29">
        <v>8</v>
      </c>
      <c r="T78" s="29">
        <v>8</v>
      </c>
      <c r="U78" s="29">
        <v>8</v>
      </c>
      <c r="V78" s="29">
        <v>8</v>
      </c>
      <c r="W78" s="29">
        <v>8</v>
      </c>
      <c r="X78" s="29">
        <v>8</v>
      </c>
      <c r="Y78" s="29">
        <v>8</v>
      </c>
      <c r="Z78" s="29">
        <v>8</v>
      </c>
      <c r="AA78" s="29">
        <v>8</v>
      </c>
      <c r="AB78" s="29">
        <v>8</v>
      </c>
      <c r="AC78" s="29">
        <v>-0.3</v>
      </c>
      <c r="AD78" s="29">
        <v>0</v>
      </c>
      <c r="AE78" s="29">
        <v>-3</v>
      </c>
      <c r="AF78" s="17">
        <v>-0.3</v>
      </c>
      <c r="AG78" s="29">
        <v>-2</v>
      </c>
      <c r="AH78" s="17">
        <v>-0.23</v>
      </c>
    </row>
    <row r="79" spans="1:35" ht="15.5" x14ac:dyDescent="0.35">
      <c r="A79" s="21" t="s">
        <v>27</v>
      </c>
      <c r="B79" s="12" t="s">
        <v>177</v>
      </c>
      <c r="C79" s="29">
        <v>11</v>
      </c>
      <c r="D79" s="29">
        <v>11</v>
      </c>
      <c r="E79" s="29">
        <v>11</v>
      </c>
      <c r="F79" s="29">
        <v>11</v>
      </c>
      <c r="G79" s="29">
        <v>12</v>
      </c>
      <c r="H79" s="29">
        <v>12</v>
      </c>
      <c r="I79" s="29">
        <v>12</v>
      </c>
      <c r="J79" s="29">
        <v>12</v>
      </c>
      <c r="K79" s="29">
        <v>11</v>
      </c>
      <c r="L79" s="29">
        <v>11</v>
      </c>
      <c r="M79" s="29">
        <v>11</v>
      </c>
      <c r="N79" s="29">
        <v>10</v>
      </c>
      <c r="O79" s="29">
        <v>10</v>
      </c>
      <c r="P79" s="29">
        <v>10</v>
      </c>
      <c r="Q79" s="29">
        <v>9</v>
      </c>
      <c r="R79" s="29">
        <v>9</v>
      </c>
      <c r="S79" s="29">
        <v>9</v>
      </c>
      <c r="T79" s="29">
        <v>9</v>
      </c>
      <c r="U79" s="29">
        <v>9</v>
      </c>
      <c r="V79" s="29">
        <v>9</v>
      </c>
      <c r="W79" s="29">
        <v>9</v>
      </c>
      <c r="X79" s="29">
        <v>9</v>
      </c>
      <c r="Y79" s="29">
        <v>10</v>
      </c>
      <c r="Z79" s="29">
        <v>10</v>
      </c>
      <c r="AA79" s="29">
        <v>10</v>
      </c>
      <c r="AB79" s="29">
        <v>10</v>
      </c>
      <c r="AC79" s="29">
        <v>0</v>
      </c>
      <c r="AD79" s="29">
        <v>0</v>
      </c>
      <c r="AE79" s="29">
        <v>0</v>
      </c>
      <c r="AF79" s="17">
        <v>0</v>
      </c>
      <c r="AG79" s="29">
        <v>-1</v>
      </c>
      <c r="AH79" s="17">
        <v>-0.12</v>
      </c>
    </row>
    <row r="80" spans="1:35" ht="15.5" x14ac:dyDescent="0.35">
      <c r="A80" s="21" t="s">
        <v>27</v>
      </c>
      <c r="B80" s="12" t="s">
        <v>178</v>
      </c>
      <c r="C80" s="29">
        <v>11</v>
      </c>
      <c r="D80" s="29">
        <v>12</v>
      </c>
      <c r="E80" s="29">
        <v>12</v>
      </c>
      <c r="F80" s="29">
        <v>12</v>
      </c>
      <c r="G80" s="29">
        <v>12</v>
      </c>
      <c r="H80" s="29">
        <v>13</v>
      </c>
      <c r="I80" s="29">
        <v>13</v>
      </c>
      <c r="J80" s="29">
        <v>13</v>
      </c>
      <c r="K80" s="29">
        <v>13</v>
      </c>
      <c r="L80" s="29">
        <v>13</v>
      </c>
      <c r="M80" s="29">
        <v>14</v>
      </c>
      <c r="N80" s="29">
        <v>14</v>
      </c>
      <c r="O80" s="29">
        <v>14</v>
      </c>
      <c r="P80" s="29">
        <v>13</v>
      </c>
      <c r="Q80" s="29">
        <v>13</v>
      </c>
      <c r="R80" s="29">
        <v>12</v>
      </c>
      <c r="S80" s="29">
        <v>12</v>
      </c>
      <c r="T80" s="29">
        <v>12</v>
      </c>
      <c r="U80" s="29">
        <v>12</v>
      </c>
      <c r="V80" s="29">
        <v>11</v>
      </c>
      <c r="W80" s="29">
        <v>11</v>
      </c>
      <c r="X80" s="29">
        <v>11</v>
      </c>
      <c r="Y80" s="29">
        <v>11</v>
      </c>
      <c r="Z80" s="29">
        <v>11</v>
      </c>
      <c r="AA80" s="29">
        <v>11</v>
      </c>
      <c r="AB80" s="29">
        <v>11</v>
      </c>
      <c r="AC80" s="29">
        <v>0.3</v>
      </c>
      <c r="AD80" s="29">
        <v>0</v>
      </c>
      <c r="AE80" s="29">
        <v>3</v>
      </c>
      <c r="AF80" s="17">
        <v>0.27272727272727271</v>
      </c>
      <c r="AG80" s="29">
        <v>0</v>
      </c>
      <c r="AH80" s="17">
        <v>-0.03</v>
      </c>
    </row>
    <row r="81" spans="1:35" ht="15.5" x14ac:dyDescent="0.35">
      <c r="A81" s="21" t="s">
        <v>27</v>
      </c>
      <c r="B81" s="12" t="s">
        <v>179</v>
      </c>
      <c r="C81" s="29">
        <v>43</v>
      </c>
      <c r="D81" s="29">
        <v>41</v>
      </c>
      <c r="E81" s="29">
        <v>43</v>
      </c>
      <c r="F81" s="29">
        <v>42</v>
      </c>
      <c r="G81" s="29">
        <v>42</v>
      </c>
      <c r="H81" s="29">
        <v>42</v>
      </c>
      <c r="I81" s="29">
        <v>44</v>
      </c>
      <c r="J81" s="29">
        <v>43</v>
      </c>
      <c r="K81" s="29">
        <v>45</v>
      </c>
      <c r="L81" s="29">
        <v>46</v>
      </c>
      <c r="M81" s="29">
        <v>47</v>
      </c>
      <c r="N81" s="29">
        <v>48</v>
      </c>
      <c r="O81" s="29">
        <v>49</v>
      </c>
      <c r="P81" s="29">
        <v>49</v>
      </c>
      <c r="Q81" s="29">
        <v>49</v>
      </c>
      <c r="R81" s="29">
        <v>51</v>
      </c>
      <c r="S81" s="29">
        <v>50</v>
      </c>
      <c r="T81" s="29">
        <v>50</v>
      </c>
      <c r="U81" s="29">
        <v>49</v>
      </c>
      <c r="V81" s="29">
        <v>48</v>
      </c>
      <c r="W81" s="29">
        <v>46</v>
      </c>
      <c r="X81" s="29">
        <v>45</v>
      </c>
      <c r="Y81" s="29">
        <v>45</v>
      </c>
      <c r="Z81" s="29">
        <v>44</v>
      </c>
      <c r="AA81" s="29">
        <v>42</v>
      </c>
      <c r="AB81" s="29">
        <v>42</v>
      </c>
      <c r="AC81" s="29">
        <v>0.4</v>
      </c>
      <c r="AD81" s="29">
        <v>0</v>
      </c>
      <c r="AE81" s="29">
        <v>4</v>
      </c>
      <c r="AF81" s="17">
        <v>9.3023255813953487E-2</v>
      </c>
      <c r="AG81" s="29">
        <v>-1</v>
      </c>
      <c r="AH81" s="17">
        <v>-0.03</v>
      </c>
    </row>
    <row r="82" spans="1:35" ht="15.5" x14ac:dyDescent="0.35">
      <c r="A82" s="21" t="s">
        <v>27</v>
      </c>
      <c r="B82" s="12" t="s">
        <v>180</v>
      </c>
      <c r="C82" s="29">
        <v>144</v>
      </c>
      <c r="D82" s="29">
        <v>142</v>
      </c>
      <c r="E82" s="29">
        <v>135</v>
      </c>
      <c r="F82" s="29">
        <v>129</v>
      </c>
      <c r="G82" s="29">
        <v>125</v>
      </c>
      <c r="H82" s="29">
        <v>118</v>
      </c>
      <c r="I82" s="29">
        <v>113</v>
      </c>
      <c r="J82" s="29">
        <v>115</v>
      </c>
      <c r="K82" s="29">
        <v>113</v>
      </c>
      <c r="L82" s="29">
        <v>112</v>
      </c>
      <c r="M82" s="29">
        <v>114</v>
      </c>
      <c r="N82" s="29">
        <v>118</v>
      </c>
      <c r="O82" s="29">
        <v>117</v>
      </c>
      <c r="P82" s="29">
        <v>121</v>
      </c>
      <c r="Q82" s="29">
        <v>124</v>
      </c>
      <c r="R82" s="29">
        <v>127</v>
      </c>
      <c r="S82" s="29">
        <v>128</v>
      </c>
      <c r="T82" s="29">
        <v>130</v>
      </c>
      <c r="U82" s="29">
        <v>131</v>
      </c>
      <c r="V82" s="29">
        <v>132</v>
      </c>
      <c r="W82" s="29">
        <v>135</v>
      </c>
      <c r="X82" s="29">
        <v>134</v>
      </c>
      <c r="Y82" s="29">
        <v>133</v>
      </c>
      <c r="Z82" s="29">
        <v>131</v>
      </c>
      <c r="AA82" s="29">
        <v>130</v>
      </c>
      <c r="AB82" s="29">
        <v>124</v>
      </c>
      <c r="AC82" s="29">
        <v>-3</v>
      </c>
      <c r="AD82" s="29">
        <v>-1</v>
      </c>
      <c r="AE82" s="29">
        <v>-30</v>
      </c>
      <c r="AF82" s="17">
        <v>-0.20833333333333334</v>
      </c>
      <c r="AG82" s="29">
        <v>-20</v>
      </c>
      <c r="AH82" s="17">
        <v>-0.14000000000000001</v>
      </c>
    </row>
    <row r="83" spans="1:35" ht="15.5" x14ac:dyDescent="0.35">
      <c r="A83" s="21" t="s">
        <v>27</v>
      </c>
      <c r="B83" s="12" t="s">
        <v>181</v>
      </c>
      <c r="C83" s="29">
        <v>189</v>
      </c>
      <c r="D83" s="29">
        <v>188</v>
      </c>
      <c r="E83" s="29">
        <v>187</v>
      </c>
      <c r="F83" s="29">
        <v>187</v>
      </c>
      <c r="G83" s="29">
        <v>181</v>
      </c>
      <c r="H83" s="29">
        <v>175</v>
      </c>
      <c r="I83" s="29">
        <v>171</v>
      </c>
      <c r="J83" s="29">
        <v>163</v>
      </c>
      <c r="K83" s="29">
        <v>155</v>
      </c>
      <c r="L83" s="29">
        <v>150</v>
      </c>
      <c r="M83" s="29">
        <v>142</v>
      </c>
      <c r="N83" s="29">
        <v>136</v>
      </c>
      <c r="O83" s="29">
        <v>138</v>
      </c>
      <c r="P83" s="29">
        <v>136</v>
      </c>
      <c r="Q83" s="29">
        <v>136</v>
      </c>
      <c r="R83" s="29">
        <v>138</v>
      </c>
      <c r="S83" s="29">
        <v>142</v>
      </c>
      <c r="T83" s="29">
        <v>141</v>
      </c>
      <c r="U83" s="29">
        <v>145</v>
      </c>
      <c r="V83" s="29">
        <v>148</v>
      </c>
      <c r="W83" s="29">
        <v>151</v>
      </c>
      <c r="X83" s="29">
        <v>153</v>
      </c>
      <c r="Y83" s="29">
        <v>155</v>
      </c>
      <c r="Z83" s="29">
        <v>156</v>
      </c>
      <c r="AA83" s="29">
        <v>158</v>
      </c>
      <c r="AB83" s="29">
        <v>161</v>
      </c>
      <c r="AC83" s="29">
        <v>-4.7</v>
      </c>
      <c r="AD83" s="29">
        <v>-1</v>
      </c>
      <c r="AE83" s="29">
        <v>-47</v>
      </c>
      <c r="AF83" s="17">
        <v>-0.24867724867724866</v>
      </c>
      <c r="AG83" s="29">
        <v>-28</v>
      </c>
      <c r="AH83" s="17">
        <v>-0.15</v>
      </c>
    </row>
    <row r="84" spans="1:35" ht="15.5" x14ac:dyDescent="0.35">
      <c r="A84" s="21" t="s">
        <v>27</v>
      </c>
      <c r="B84" s="12" t="s">
        <v>182</v>
      </c>
      <c r="C84" s="29">
        <v>126</v>
      </c>
      <c r="D84" s="29">
        <v>132</v>
      </c>
      <c r="E84" s="29">
        <v>135</v>
      </c>
      <c r="F84" s="29">
        <v>136</v>
      </c>
      <c r="G84" s="29">
        <v>139</v>
      </c>
      <c r="H84" s="29">
        <v>142</v>
      </c>
      <c r="I84" s="29">
        <v>141</v>
      </c>
      <c r="J84" s="29">
        <v>140</v>
      </c>
      <c r="K84" s="29">
        <v>140</v>
      </c>
      <c r="L84" s="29">
        <v>135</v>
      </c>
      <c r="M84" s="29">
        <v>131</v>
      </c>
      <c r="N84" s="29">
        <v>128</v>
      </c>
      <c r="O84" s="29">
        <v>122</v>
      </c>
      <c r="P84" s="29">
        <v>117</v>
      </c>
      <c r="Q84" s="29">
        <v>113</v>
      </c>
      <c r="R84" s="29">
        <v>107</v>
      </c>
      <c r="S84" s="29">
        <v>103</v>
      </c>
      <c r="T84" s="29">
        <v>104</v>
      </c>
      <c r="U84" s="29">
        <v>103</v>
      </c>
      <c r="V84" s="29">
        <v>102</v>
      </c>
      <c r="W84" s="29">
        <v>104</v>
      </c>
      <c r="X84" s="29">
        <v>107</v>
      </c>
      <c r="Y84" s="29">
        <v>106</v>
      </c>
      <c r="Z84" s="29">
        <v>109</v>
      </c>
      <c r="AA84" s="29">
        <v>111</v>
      </c>
      <c r="AB84" s="29">
        <v>114</v>
      </c>
      <c r="AC84" s="29">
        <v>0.5</v>
      </c>
      <c r="AD84" s="29">
        <v>0</v>
      </c>
      <c r="AE84" s="29">
        <v>5</v>
      </c>
      <c r="AF84" s="17">
        <v>3.968253968253968E-2</v>
      </c>
      <c r="AG84" s="29">
        <v>-12</v>
      </c>
      <c r="AH84" s="17">
        <v>-0.1</v>
      </c>
    </row>
    <row r="85" spans="1:35" ht="15.5" x14ac:dyDescent="0.35">
      <c r="A85" s="21" t="s">
        <v>27</v>
      </c>
      <c r="B85" s="12" t="s">
        <v>183</v>
      </c>
      <c r="C85" s="29">
        <v>66</v>
      </c>
      <c r="D85" s="29">
        <v>66</v>
      </c>
      <c r="E85" s="29">
        <v>68</v>
      </c>
      <c r="F85" s="29">
        <v>70</v>
      </c>
      <c r="G85" s="29">
        <v>72</v>
      </c>
      <c r="H85" s="29">
        <v>74</v>
      </c>
      <c r="I85" s="29">
        <v>77</v>
      </c>
      <c r="J85" s="29">
        <v>78</v>
      </c>
      <c r="K85" s="29">
        <v>79</v>
      </c>
      <c r="L85" s="29">
        <v>81</v>
      </c>
      <c r="M85" s="29">
        <v>83</v>
      </c>
      <c r="N85" s="29">
        <v>82</v>
      </c>
      <c r="O85" s="29">
        <v>81</v>
      </c>
      <c r="P85" s="29">
        <v>81</v>
      </c>
      <c r="Q85" s="29">
        <v>79</v>
      </c>
      <c r="R85" s="29">
        <v>77</v>
      </c>
      <c r="S85" s="29">
        <v>75</v>
      </c>
      <c r="T85" s="29">
        <v>72</v>
      </c>
      <c r="U85" s="29">
        <v>69</v>
      </c>
      <c r="V85" s="29">
        <v>66</v>
      </c>
      <c r="W85" s="29">
        <v>63</v>
      </c>
      <c r="X85" s="29">
        <v>61</v>
      </c>
      <c r="Y85" s="29">
        <v>62</v>
      </c>
      <c r="Z85" s="29">
        <v>61</v>
      </c>
      <c r="AA85" s="29">
        <v>61</v>
      </c>
      <c r="AB85" s="29">
        <v>62</v>
      </c>
      <c r="AC85" s="29">
        <v>1.7</v>
      </c>
      <c r="AD85" s="29">
        <v>0</v>
      </c>
      <c r="AE85" s="29">
        <v>17</v>
      </c>
      <c r="AF85" s="17">
        <v>0.25757575757575757</v>
      </c>
      <c r="AG85" s="29">
        <v>-4</v>
      </c>
      <c r="AH85" s="17">
        <v>-7.0000000000000007E-2</v>
      </c>
    </row>
    <row r="86" spans="1:35" ht="15.5" x14ac:dyDescent="0.35">
      <c r="A86" s="21" t="s">
        <v>27</v>
      </c>
      <c r="B86" s="12" t="s">
        <v>184</v>
      </c>
      <c r="C86" s="29">
        <v>42</v>
      </c>
      <c r="D86" s="29">
        <v>43</v>
      </c>
      <c r="E86" s="29">
        <v>43</v>
      </c>
      <c r="F86" s="29">
        <v>43</v>
      </c>
      <c r="G86" s="29">
        <v>43</v>
      </c>
      <c r="H86" s="29">
        <v>43</v>
      </c>
      <c r="I86" s="29">
        <v>43</v>
      </c>
      <c r="J86" s="29">
        <v>44</v>
      </c>
      <c r="K86" s="29">
        <v>46</v>
      </c>
      <c r="L86" s="29">
        <v>47</v>
      </c>
      <c r="M86" s="29">
        <v>48</v>
      </c>
      <c r="N86" s="29">
        <v>50</v>
      </c>
      <c r="O86" s="29">
        <v>52</v>
      </c>
      <c r="P86" s="29">
        <v>52</v>
      </c>
      <c r="Q86" s="29">
        <v>53</v>
      </c>
      <c r="R86" s="29">
        <v>55</v>
      </c>
      <c r="S86" s="29">
        <v>54</v>
      </c>
      <c r="T86" s="29">
        <v>54</v>
      </c>
      <c r="U86" s="29">
        <v>54</v>
      </c>
      <c r="V86" s="29">
        <v>52</v>
      </c>
      <c r="W86" s="29">
        <v>51</v>
      </c>
      <c r="X86" s="29">
        <v>49</v>
      </c>
      <c r="Y86" s="29">
        <v>47</v>
      </c>
      <c r="Z86" s="29">
        <v>45</v>
      </c>
      <c r="AA86" s="29">
        <v>44</v>
      </c>
      <c r="AB86" s="29">
        <v>42</v>
      </c>
      <c r="AC86" s="29">
        <v>0.6</v>
      </c>
      <c r="AD86" s="29">
        <v>0</v>
      </c>
      <c r="AE86" s="29">
        <v>6</v>
      </c>
      <c r="AF86" s="17">
        <v>0.14285714285714285</v>
      </c>
      <c r="AG86" s="29">
        <v>0</v>
      </c>
      <c r="AH86" s="17">
        <v>-0.01</v>
      </c>
    </row>
    <row r="87" spans="1:35" ht="15.5" x14ac:dyDescent="0.35">
      <c r="A87" s="21" t="s">
        <v>27</v>
      </c>
      <c r="B87" s="12" t="s">
        <v>185</v>
      </c>
      <c r="C87" s="29">
        <v>35</v>
      </c>
      <c r="D87" s="29">
        <v>36</v>
      </c>
      <c r="E87" s="29">
        <v>37</v>
      </c>
      <c r="F87" s="29">
        <v>37</v>
      </c>
      <c r="G87" s="29">
        <v>38</v>
      </c>
      <c r="H87" s="29">
        <v>36</v>
      </c>
      <c r="I87" s="29">
        <v>37</v>
      </c>
      <c r="J87" s="29">
        <v>36</v>
      </c>
      <c r="K87" s="29">
        <v>37</v>
      </c>
      <c r="L87" s="29">
        <v>36</v>
      </c>
      <c r="M87" s="29">
        <v>37</v>
      </c>
      <c r="N87" s="29">
        <v>37</v>
      </c>
      <c r="O87" s="29">
        <v>38</v>
      </c>
      <c r="P87" s="29">
        <v>40</v>
      </c>
      <c r="Q87" s="29">
        <v>41</v>
      </c>
      <c r="R87" s="29">
        <v>42</v>
      </c>
      <c r="S87" s="29">
        <v>43</v>
      </c>
      <c r="T87" s="29">
        <v>44</v>
      </c>
      <c r="U87" s="29">
        <v>45</v>
      </c>
      <c r="V87" s="29">
        <v>46</v>
      </c>
      <c r="W87" s="29">
        <v>47</v>
      </c>
      <c r="X87" s="29">
        <v>47</v>
      </c>
      <c r="Y87" s="29">
        <v>46</v>
      </c>
      <c r="Z87" s="29">
        <v>46</v>
      </c>
      <c r="AA87" s="29">
        <v>45</v>
      </c>
      <c r="AB87" s="29">
        <v>44</v>
      </c>
      <c r="AC87" s="29">
        <v>0.2</v>
      </c>
      <c r="AD87" s="29">
        <v>0</v>
      </c>
      <c r="AE87" s="29">
        <v>2</v>
      </c>
      <c r="AF87" s="17">
        <v>5.7142857142857141E-2</v>
      </c>
      <c r="AG87" s="29">
        <v>9</v>
      </c>
      <c r="AH87" s="17">
        <v>0.25</v>
      </c>
    </row>
    <row r="88" spans="1:35" ht="15.5" x14ac:dyDescent="0.35">
      <c r="A88" s="21" t="s">
        <v>27</v>
      </c>
      <c r="B88" s="12" t="s">
        <v>186</v>
      </c>
      <c r="C88" s="29">
        <v>28</v>
      </c>
      <c r="D88" s="29">
        <v>29</v>
      </c>
      <c r="E88" s="29">
        <v>31</v>
      </c>
      <c r="F88" s="29">
        <v>31</v>
      </c>
      <c r="G88" s="29">
        <v>32</v>
      </c>
      <c r="H88" s="29">
        <v>35</v>
      </c>
      <c r="I88" s="29">
        <v>36</v>
      </c>
      <c r="J88" s="29">
        <v>37</v>
      </c>
      <c r="K88" s="29">
        <v>38</v>
      </c>
      <c r="L88" s="29">
        <v>38</v>
      </c>
      <c r="M88" s="29">
        <v>37</v>
      </c>
      <c r="N88" s="29">
        <v>37</v>
      </c>
      <c r="O88" s="29">
        <v>36</v>
      </c>
      <c r="P88" s="29">
        <v>37</v>
      </c>
      <c r="Q88" s="29">
        <v>37</v>
      </c>
      <c r="R88" s="29">
        <v>38</v>
      </c>
      <c r="S88" s="29">
        <v>38</v>
      </c>
      <c r="T88" s="29">
        <v>39</v>
      </c>
      <c r="U88" s="29">
        <v>41</v>
      </c>
      <c r="V88" s="29">
        <v>42</v>
      </c>
      <c r="W88" s="29">
        <v>43</v>
      </c>
      <c r="X88" s="29">
        <v>44</v>
      </c>
      <c r="Y88" s="29">
        <v>46</v>
      </c>
      <c r="Z88" s="29">
        <v>46</v>
      </c>
      <c r="AA88" s="29">
        <v>48</v>
      </c>
      <c r="AB88" s="29">
        <v>49</v>
      </c>
      <c r="AC88" s="29">
        <v>0.9</v>
      </c>
      <c r="AD88" s="29">
        <v>1</v>
      </c>
      <c r="AE88" s="29">
        <v>9</v>
      </c>
      <c r="AF88" s="17">
        <v>0.32142857142857145</v>
      </c>
      <c r="AG88" s="29">
        <v>21</v>
      </c>
      <c r="AH88" s="17">
        <v>0.76</v>
      </c>
    </row>
    <row r="89" spans="1:35" ht="15.5" x14ac:dyDescent="0.35">
      <c r="A89" s="21" t="s">
        <v>27</v>
      </c>
      <c r="B89" s="12" t="s">
        <v>187</v>
      </c>
      <c r="C89" s="29">
        <v>3</v>
      </c>
      <c r="D89" s="29">
        <v>3</v>
      </c>
      <c r="E89" s="29">
        <v>3</v>
      </c>
      <c r="F89" s="29">
        <v>4</v>
      </c>
      <c r="G89" s="29">
        <v>4</v>
      </c>
      <c r="H89" s="29">
        <v>4</v>
      </c>
      <c r="I89" s="29">
        <v>4</v>
      </c>
      <c r="J89" s="29">
        <v>4</v>
      </c>
      <c r="K89" s="29">
        <v>4</v>
      </c>
      <c r="L89" s="29">
        <v>5</v>
      </c>
      <c r="M89" s="29">
        <v>5</v>
      </c>
      <c r="N89" s="29">
        <v>5</v>
      </c>
      <c r="O89" s="29">
        <v>5</v>
      </c>
      <c r="P89" s="29">
        <v>6</v>
      </c>
      <c r="Q89" s="29">
        <v>6</v>
      </c>
      <c r="R89" s="29">
        <v>5</v>
      </c>
      <c r="S89" s="29">
        <v>6</v>
      </c>
      <c r="T89" s="29">
        <v>5</v>
      </c>
      <c r="U89" s="29">
        <v>6</v>
      </c>
      <c r="V89" s="29">
        <v>6</v>
      </c>
      <c r="W89" s="29">
        <v>6</v>
      </c>
      <c r="X89" s="29">
        <v>6</v>
      </c>
      <c r="Y89" s="29">
        <v>6</v>
      </c>
      <c r="Z89" s="29">
        <v>6</v>
      </c>
      <c r="AA89" s="29">
        <v>6</v>
      </c>
      <c r="AB89" s="29">
        <v>7</v>
      </c>
      <c r="AC89" s="29">
        <v>0.2</v>
      </c>
      <c r="AD89" s="29">
        <v>0</v>
      </c>
      <c r="AE89" s="29">
        <v>2</v>
      </c>
      <c r="AF89" s="17">
        <v>0.66666666666666663</v>
      </c>
      <c r="AG89" s="29">
        <v>3</v>
      </c>
      <c r="AH89" s="17">
        <v>1.06</v>
      </c>
    </row>
    <row r="90" spans="1:35" ht="15.5" x14ac:dyDescent="0.35">
      <c r="A90" s="21" t="s">
        <v>27</v>
      </c>
      <c r="B90" s="12" t="s">
        <v>188</v>
      </c>
      <c r="C90" s="29">
        <v>3</v>
      </c>
      <c r="D90" s="29">
        <v>3</v>
      </c>
      <c r="E90" s="29">
        <v>4</v>
      </c>
      <c r="F90" s="29">
        <v>4</v>
      </c>
      <c r="G90" s="29">
        <v>4</v>
      </c>
      <c r="H90" s="29">
        <v>4</v>
      </c>
      <c r="I90" s="29">
        <v>5</v>
      </c>
      <c r="J90" s="29">
        <v>5</v>
      </c>
      <c r="K90" s="29">
        <v>5</v>
      </c>
      <c r="L90" s="29">
        <v>6</v>
      </c>
      <c r="M90" s="29">
        <v>6</v>
      </c>
      <c r="N90" s="29">
        <v>6</v>
      </c>
      <c r="O90" s="29">
        <v>7</v>
      </c>
      <c r="P90" s="29">
        <v>7</v>
      </c>
      <c r="Q90" s="29">
        <v>7</v>
      </c>
      <c r="R90" s="29">
        <v>8</v>
      </c>
      <c r="S90" s="29">
        <v>9</v>
      </c>
      <c r="T90" s="29">
        <v>9</v>
      </c>
      <c r="U90" s="29">
        <v>10</v>
      </c>
      <c r="V90" s="29">
        <v>10</v>
      </c>
      <c r="W90" s="29">
        <v>10</v>
      </c>
      <c r="X90" s="29">
        <v>11</v>
      </c>
      <c r="Y90" s="29">
        <v>11</v>
      </c>
      <c r="Z90" s="29">
        <v>12</v>
      </c>
      <c r="AA90" s="29">
        <v>12</v>
      </c>
      <c r="AB90" s="29">
        <v>13</v>
      </c>
      <c r="AC90" s="29">
        <v>0.3</v>
      </c>
      <c r="AD90" s="29">
        <v>0</v>
      </c>
      <c r="AE90" s="29">
        <v>3</v>
      </c>
      <c r="AF90" s="17">
        <v>1</v>
      </c>
      <c r="AG90" s="29">
        <v>9</v>
      </c>
      <c r="AH90" s="17">
        <v>2.77</v>
      </c>
    </row>
    <row r="91" spans="1:35" ht="15.75" customHeight="1" x14ac:dyDescent="0.25">
      <c r="A91" s="23" t="s">
        <v>27</v>
      </c>
      <c r="B91" s="16" t="s">
        <v>24</v>
      </c>
      <c r="C91" s="31">
        <v>728</v>
      </c>
      <c r="D91" s="31">
        <v>733</v>
      </c>
      <c r="E91" s="31">
        <v>732</v>
      </c>
      <c r="F91" s="31">
        <v>730</v>
      </c>
      <c r="G91" s="31">
        <v>727</v>
      </c>
      <c r="H91" s="31">
        <v>721</v>
      </c>
      <c r="I91" s="31">
        <v>716</v>
      </c>
      <c r="J91" s="31">
        <v>712</v>
      </c>
      <c r="K91" s="31">
        <v>707</v>
      </c>
      <c r="L91" s="31">
        <v>702</v>
      </c>
      <c r="M91" s="31">
        <v>696</v>
      </c>
      <c r="N91" s="31">
        <v>693</v>
      </c>
      <c r="O91" s="31">
        <v>690</v>
      </c>
      <c r="P91" s="31">
        <v>690</v>
      </c>
      <c r="Q91" s="31">
        <v>689</v>
      </c>
      <c r="R91" s="31">
        <v>690</v>
      </c>
      <c r="S91" s="31">
        <v>691</v>
      </c>
      <c r="T91" s="31">
        <v>690</v>
      </c>
      <c r="U91" s="31">
        <v>693</v>
      </c>
      <c r="V91" s="31">
        <v>695</v>
      </c>
      <c r="W91" s="31">
        <v>698</v>
      </c>
      <c r="X91" s="31">
        <v>698</v>
      </c>
      <c r="Y91" s="31">
        <v>698</v>
      </c>
      <c r="Z91" s="31">
        <v>698</v>
      </c>
      <c r="AA91" s="31">
        <v>698</v>
      </c>
      <c r="AB91" s="31">
        <v>697</v>
      </c>
      <c r="AC91" s="31">
        <v>-3.2</v>
      </c>
      <c r="AD91" s="31">
        <v>-1</v>
      </c>
      <c r="AE91" s="31">
        <v>-32</v>
      </c>
      <c r="AF91" s="18">
        <v>-4.3956043956043959E-2</v>
      </c>
      <c r="AG91" s="31">
        <v>-31</v>
      </c>
      <c r="AH91" s="18">
        <v>-0.04</v>
      </c>
      <c r="AI91" s="10"/>
    </row>
    <row r="92" spans="1:35" ht="27.75" customHeight="1" x14ac:dyDescent="0.25">
      <c r="A92" s="32" t="s">
        <v>193</v>
      </c>
      <c r="B92" s="16"/>
      <c r="C92" s="31">
        <v>10664</v>
      </c>
      <c r="D92" s="31">
        <v>10811</v>
      </c>
      <c r="E92" s="31">
        <v>10887</v>
      </c>
      <c r="F92" s="31">
        <v>10931</v>
      </c>
      <c r="G92" s="31">
        <v>10979</v>
      </c>
      <c r="H92" s="31">
        <v>11007</v>
      </c>
      <c r="I92" s="31">
        <v>11038</v>
      </c>
      <c r="J92" s="31">
        <v>11073</v>
      </c>
      <c r="K92" s="31">
        <v>11088</v>
      </c>
      <c r="L92" s="31">
        <v>11117</v>
      </c>
      <c r="M92" s="31">
        <v>11142</v>
      </c>
      <c r="N92" s="31">
        <v>11169</v>
      </c>
      <c r="O92" s="31">
        <v>11192</v>
      </c>
      <c r="P92" s="31">
        <v>11224</v>
      </c>
      <c r="Q92" s="31">
        <v>11248</v>
      </c>
      <c r="R92" s="31">
        <v>11259</v>
      </c>
      <c r="S92" s="31">
        <v>11279</v>
      </c>
      <c r="T92" s="31">
        <v>11295</v>
      </c>
      <c r="U92" s="31">
        <v>11314</v>
      </c>
      <c r="V92" s="31">
        <v>11322</v>
      </c>
      <c r="W92" s="31">
        <v>11338</v>
      </c>
      <c r="X92" s="31">
        <v>11334</v>
      </c>
      <c r="Y92" s="31">
        <v>11342</v>
      </c>
      <c r="Z92" s="31">
        <v>11350</v>
      </c>
      <c r="AA92" s="31">
        <v>11350</v>
      </c>
      <c r="AB92" s="31">
        <v>11349</v>
      </c>
      <c r="AC92" s="31">
        <v>47.8</v>
      </c>
      <c r="AD92" s="31">
        <v>27</v>
      </c>
      <c r="AE92" s="31">
        <v>478</v>
      </c>
      <c r="AF92" s="18">
        <v>4.4823705926481619E-2</v>
      </c>
      <c r="AG92" s="31">
        <v>685</v>
      </c>
      <c r="AH92" s="18">
        <v>0.06</v>
      </c>
      <c r="AI92" s="10"/>
    </row>
  </sheetData>
  <hyperlinks>
    <hyperlink ref="A3" location="'Table of Contents'!A1" display="Table of contents" xr:uid="{B42BACF9-545E-491A-BE10-61AF740EE26E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8762-BF62-4937-A3A8-238B6741A172}">
  <dimension ref="A1:AI92"/>
  <sheetViews>
    <sheetView workbookViewId="0"/>
  </sheetViews>
  <sheetFormatPr defaultColWidth="9.1796875" defaultRowHeight="12.5" x14ac:dyDescent="0.25"/>
  <cols>
    <col min="1" max="1" width="39.179687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7265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131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106</v>
      </c>
      <c r="D5" s="29">
        <v>112</v>
      </c>
      <c r="E5" s="29">
        <v>118</v>
      </c>
      <c r="F5" s="29">
        <v>122</v>
      </c>
      <c r="G5" s="29">
        <v>125</v>
      </c>
      <c r="H5" s="29">
        <v>125</v>
      </c>
      <c r="I5" s="29">
        <v>124</v>
      </c>
      <c r="J5" s="29">
        <v>121</v>
      </c>
      <c r="K5" s="29">
        <v>119</v>
      </c>
      <c r="L5" s="29">
        <v>118</v>
      </c>
      <c r="M5" s="29">
        <v>117</v>
      </c>
      <c r="N5" s="29">
        <v>117</v>
      </c>
      <c r="O5" s="29">
        <v>116</v>
      </c>
      <c r="P5" s="29">
        <v>114</v>
      </c>
      <c r="Q5" s="29">
        <v>113</v>
      </c>
      <c r="R5" s="29">
        <v>112</v>
      </c>
      <c r="S5" s="29">
        <v>112</v>
      </c>
      <c r="T5" s="29">
        <v>112</v>
      </c>
      <c r="U5" s="29">
        <v>110</v>
      </c>
      <c r="V5" s="29">
        <v>109</v>
      </c>
      <c r="W5" s="29">
        <v>108</v>
      </c>
      <c r="X5" s="29">
        <v>108</v>
      </c>
      <c r="Y5" s="29">
        <v>109</v>
      </c>
      <c r="Z5" s="29">
        <v>109</v>
      </c>
      <c r="AA5" s="29">
        <v>109</v>
      </c>
      <c r="AB5" s="29">
        <v>109</v>
      </c>
      <c r="AC5" s="29">
        <v>1.1000000000000001</v>
      </c>
      <c r="AD5" s="29">
        <v>0</v>
      </c>
      <c r="AE5" s="29">
        <v>11</v>
      </c>
      <c r="AF5" s="17">
        <v>0.10377358490566038</v>
      </c>
      <c r="AG5" s="29">
        <v>3</v>
      </c>
      <c r="AH5" s="17">
        <v>0.03</v>
      </c>
    </row>
    <row r="6" spans="1:35" ht="15.5" x14ac:dyDescent="0.35">
      <c r="A6" s="21" t="s">
        <v>23</v>
      </c>
      <c r="B6" s="12" t="s">
        <v>174</v>
      </c>
      <c r="C6" s="29">
        <v>435</v>
      </c>
      <c r="D6" s="29">
        <v>434</v>
      </c>
      <c r="E6" s="29">
        <v>434</v>
      </c>
      <c r="F6" s="29">
        <v>440</v>
      </c>
      <c r="G6" s="29">
        <v>446</v>
      </c>
      <c r="H6" s="29">
        <v>462</v>
      </c>
      <c r="I6" s="29">
        <v>476</v>
      </c>
      <c r="J6" s="29">
        <v>488</v>
      </c>
      <c r="K6" s="29">
        <v>497</v>
      </c>
      <c r="L6" s="29">
        <v>503</v>
      </c>
      <c r="M6" s="29">
        <v>504</v>
      </c>
      <c r="N6" s="29">
        <v>495</v>
      </c>
      <c r="O6" s="29">
        <v>489</v>
      </c>
      <c r="P6" s="29">
        <v>484</v>
      </c>
      <c r="Q6" s="29">
        <v>480</v>
      </c>
      <c r="R6" s="29">
        <v>473</v>
      </c>
      <c r="S6" s="29">
        <v>471</v>
      </c>
      <c r="T6" s="29">
        <v>463</v>
      </c>
      <c r="U6" s="29">
        <v>460</v>
      </c>
      <c r="V6" s="29">
        <v>455</v>
      </c>
      <c r="W6" s="29">
        <v>453</v>
      </c>
      <c r="X6" s="29">
        <v>449</v>
      </c>
      <c r="Y6" s="29">
        <v>446</v>
      </c>
      <c r="Z6" s="29">
        <v>441</v>
      </c>
      <c r="AA6" s="29">
        <v>439</v>
      </c>
      <c r="AB6" s="29">
        <v>436</v>
      </c>
      <c r="AC6" s="29">
        <v>6.9</v>
      </c>
      <c r="AD6" s="29">
        <v>0</v>
      </c>
      <c r="AE6" s="29">
        <v>69</v>
      </c>
      <c r="AF6" s="17">
        <v>0.15862068965517243</v>
      </c>
      <c r="AG6" s="29">
        <v>1</v>
      </c>
      <c r="AH6" s="17">
        <v>0</v>
      </c>
    </row>
    <row r="7" spans="1:35" ht="15.5" x14ac:dyDescent="0.35">
      <c r="A7" s="21" t="s">
        <v>23</v>
      </c>
      <c r="B7" s="12" t="s">
        <v>175</v>
      </c>
      <c r="C7" s="29">
        <v>553</v>
      </c>
      <c r="D7" s="29">
        <v>542</v>
      </c>
      <c r="E7" s="29">
        <v>540</v>
      </c>
      <c r="F7" s="29">
        <v>548</v>
      </c>
      <c r="G7" s="29">
        <v>551</v>
      </c>
      <c r="H7" s="29">
        <v>543</v>
      </c>
      <c r="I7" s="29">
        <v>544</v>
      </c>
      <c r="J7" s="29">
        <v>542</v>
      </c>
      <c r="K7" s="29">
        <v>541</v>
      </c>
      <c r="L7" s="29">
        <v>541</v>
      </c>
      <c r="M7" s="29">
        <v>554</v>
      </c>
      <c r="N7" s="29">
        <v>563</v>
      </c>
      <c r="O7" s="29">
        <v>573</v>
      </c>
      <c r="P7" s="29">
        <v>582</v>
      </c>
      <c r="Q7" s="29">
        <v>587</v>
      </c>
      <c r="R7" s="29">
        <v>587</v>
      </c>
      <c r="S7" s="29">
        <v>579</v>
      </c>
      <c r="T7" s="29">
        <v>574</v>
      </c>
      <c r="U7" s="29">
        <v>568</v>
      </c>
      <c r="V7" s="29">
        <v>563</v>
      </c>
      <c r="W7" s="29">
        <v>555</v>
      </c>
      <c r="X7" s="29">
        <v>550</v>
      </c>
      <c r="Y7" s="29">
        <v>542</v>
      </c>
      <c r="Z7" s="29">
        <v>538</v>
      </c>
      <c r="AA7" s="29">
        <v>530</v>
      </c>
      <c r="AB7" s="29">
        <v>526</v>
      </c>
      <c r="AC7" s="29">
        <v>0.1</v>
      </c>
      <c r="AD7" s="29">
        <v>-1</v>
      </c>
      <c r="AE7" s="29">
        <v>1</v>
      </c>
      <c r="AF7" s="17">
        <v>1.8083182640144665E-3</v>
      </c>
      <c r="AG7" s="29">
        <v>-28</v>
      </c>
      <c r="AH7" s="17">
        <v>-0.05</v>
      </c>
    </row>
    <row r="8" spans="1:35" ht="15.5" x14ac:dyDescent="0.35">
      <c r="A8" s="21" t="s">
        <v>23</v>
      </c>
      <c r="B8" s="12" t="s">
        <v>176</v>
      </c>
      <c r="C8" s="29">
        <v>458</v>
      </c>
      <c r="D8" s="29">
        <v>471</v>
      </c>
      <c r="E8" s="29">
        <v>474</v>
      </c>
      <c r="F8" s="29">
        <v>476</v>
      </c>
      <c r="G8" s="29">
        <v>469</v>
      </c>
      <c r="H8" s="29">
        <v>464</v>
      </c>
      <c r="I8" s="29">
        <v>455</v>
      </c>
      <c r="J8" s="29">
        <v>455</v>
      </c>
      <c r="K8" s="29">
        <v>460</v>
      </c>
      <c r="L8" s="29">
        <v>463</v>
      </c>
      <c r="M8" s="29">
        <v>460</v>
      </c>
      <c r="N8" s="29">
        <v>463</v>
      </c>
      <c r="O8" s="29">
        <v>461</v>
      </c>
      <c r="P8" s="29">
        <v>457</v>
      </c>
      <c r="Q8" s="29">
        <v>455</v>
      </c>
      <c r="R8" s="29">
        <v>461</v>
      </c>
      <c r="S8" s="29">
        <v>465</v>
      </c>
      <c r="T8" s="29">
        <v>471</v>
      </c>
      <c r="U8" s="29">
        <v>479</v>
      </c>
      <c r="V8" s="29">
        <v>483</v>
      </c>
      <c r="W8" s="29">
        <v>484</v>
      </c>
      <c r="X8" s="29">
        <v>478</v>
      </c>
      <c r="Y8" s="29">
        <v>474</v>
      </c>
      <c r="Z8" s="29">
        <v>469</v>
      </c>
      <c r="AA8" s="29">
        <v>465</v>
      </c>
      <c r="AB8" s="29">
        <v>459</v>
      </c>
      <c r="AC8" s="29">
        <v>0.2</v>
      </c>
      <c r="AD8" s="29">
        <v>0</v>
      </c>
      <c r="AE8" s="29">
        <v>2</v>
      </c>
      <c r="AF8" s="17">
        <v>4.3668122270742356E-3</v>
      </c>
      <c r="AG8" s="29">
        <v>1</v>
      </c>
      <c r="AH8" s="17">
        <v>0</v>
      </c>
    </row>
    <row r="9" spans="1:35" ht="15.5" x14ac:dyDescent="0.35">
      <c r="A9" s="21" t="s">
        <v>23</v>
      </c>
      <c r="B9" s="12" t="s">
        <v>177</v>
      </c>
      <c r="C9" s="29">
        <v>399</v>
      </c>
      <c r="D9" s="29">
        <v>403</v>
      </c>
      <c r="E9" s="29">
        <v>404</v>
      </c>
      <c r="F9" s="29">
        <v>402</v>
      </c>
      <c r="G9" s="29">
        <v>411</v>
      </c>
      <c r="H9" s="29">
        <v>416</v>
      </c>
      <c r="I9" s="29">
        <v>423</v>
      </c>
      <c r="J9" s="29">
        <v>424</v>
      </c>
      <c r="K9" s="29">
        <v>424</v>
      </c>
      <c r="L9" s="29">
        <v>417</v>
      </c>
      <c r="M9" s="29">
        <v>414</v>
      </c>
      <c r="N9" s="29">
        <v>407</v>
      </c>
      <c r="O9" s="29">
        <v>408</v>
      </c>
      <c r="P9" s="29">
        <v>415</v>
      </c>
      <c r="Q9" s="29">
        <v>419</v>
      </c>
      <c r="R9" s="29">
        <v>419</v>
      </c>
      <c r="S9" s="29">
        <v>422</v>
      </c>
      <c r="T9" s="29">
        <v>420</v>
      </c>
      <c r="U9" s="29">
        <v>415</v>
      </c>
      <c r="V9" s="29">
        <v>412</v>
      </c>
      <c r="W9" s="29">
        <v>416</v>
      </c>
      <c r="X9" s="29">
        <v>418</v>
      </c>
      <c r="Y9" s="29">
        <v>422</v>
      </c>
      <c r="Z9" s="29">
        <v>428</v>
      </c>
      <c r="AA9" s="29">
        <v>432</v>
      </c>
      <c r="AB9" s="29">
        <v>433</v>
      </c>
      <c r="AC9" s="29">
        <v>1.5</v>
      </c>
      <c r="AD9" s="29">
        <v>1</v>
      </c>
      <c r="AE9" s="29">
        <v>15</v>
      </c>
      <c r="AF9" s="17">
        <v>3.7593984962406013E-2</v>
      </c>
      <c r="AG9" s="29">
        <v>34</v>
      </c>
      <c r="AH9" s="17">
        <v>0.09</v>
      </c>
    </row>
    <row r="10" spans="1:35" ht="15.5" x14ac:dyDescent="0.35">
      <c r="A10" s="21" t="s">
        <v>23</v>
      </c>
      <c r="B10" s="12" t="s">
        <v>178</v>
      </c>
      <c r="C10" s="29">
        <v>401</v>
      </c>
      <c r="D10" s="29">
        <v>415</v>
      </c>
      <c r="E10" s="29">
        <v>423</v>
      </c>
      <c r="F10" s="29">
        <v>435</v>
      </c>
      <c r="G10" s="29">
        <v>438</v>
      </c>
      <c r="H10" s="29">
        <v>444</v>
      </c>
      <c r="I10" s="29">
        <v>449</v>
      </c>
      <c r="J10" s="29">
        <v>451</v>
      </c>
      <c r="K10" s="29">
        <v>448</v>
      </c>
      <c r="L10" s="29">
        <v>456</v>
      </c>
      <c r="M10" s="29">
        <v>460</v>
      </c>
      <c r="N10" s="29">
        <v>467</v>
      </c>
      <c r="O10" s="29">
        <v>468</v>
      </c>
      <c r="P10" s="29">
        <v>468</v>
      </c>
      <c r="Q10" s="29">
        <v>461</v>
      </c>
      <c r="R10" s="29">
        <v>459</v>
      </c>
      <c r="S10" s="29">
        <v>453</v>
      </c>
      <c r="T10" s="29">
        <v>456</v>
      </c>
      <c r="U10" s="29">
        <v>464</v>
      </c>
      <c r="V10" s="29">
        <v>469</v>
      </c>
      <c r="W10" s="29">
        <v>470</v>
      </c>
      <c r="X10" s="29">
        <v>475</v>
      </c>
      <c r="Y10" s="29">
        <v>473</v>
      </c>
      <c r="Z10" s="29">
        <v>467</v>
      </c>
      <c r="AA10" s="29">
        <v>463</v>
      </c>
      <c r="AB10" s="29">
        <v>466</v>
      </c>
      <c r="AC10" s="29">
        <v>5.9</v>
      </c>
      <c r="AD10" s="29">
        <v>3</v>
      </c>
      <c r="AE10" s="29">
        <v>59</v>
      </c>
      <c r="AF10" s="17">
        <v>0.14713216957605985</v>
      </c>
      <c r="AG10" s="29">
        <v>64</v>
      </c>
      <c r="AH10" s="17">
        <v>0.16</v>
      </c>
    </row>
    <row r="11" spans="1:35" ht="15.5" x14ac:dyDescent="0.35">
      <c r="A11" s="21" t="s">
        <v>23</v>
      </c>
      <c r="B11" s="12" t="s">
        <v>179</v>
      </c>
      <c r="C11" s="29">
        <v>501</v>
      </c>
      <c r="D11" s="29">
        <v>491</v>
      </c>
      <c r="E11" s="29">
        <v>491</v>
      </c>
      <c r="F11" s="29">
        <v>500</v>
      </c>
      <c r="G11" s="29">
        <v>516</v>
      </c>
      <c r="H11" s="29">
        <v>531</v>
      </c>
      <c r="I11" s="29">
        <v>547</v>
      </c>
      <c r="J11" s="29">
        <v>556</v>
      </c>
      <c r="K11" s="29">
        <v>568</v>
      </c>
      <c r="L11" s="29">
        <v>572</v>
      </c>
      <c r="M11" s="29">
        <v>580</v>
      </c>
      <c r="N11" s="29">
        <v>586</v>
      </c>
      <c r="O11" s="29">
        <v>588</v>
      </c>
      <c r="P11" s="29">
        <v>586</v>
      </c>
      <c r="Q11" s="29">
        <v>595</v>
      </c>
      <c r="R11" s="29">
        <v>601</v>
      </c>
      <c r="S11" s="29">
        <v>609</v>
      </c>
      <c r="T11" s="29">
        <v>612</v>
      </c>
      <c r="U11" s="29">
        <v>611</v>
      </c>
      <c r="V11" s="29">
        <v>604</v>
      </c>
      <c r="W11" s="29">
        <v>601</v>
      </c>
      <c r="X11" s="29">
        <v>595</v>
      </c>
      <c r="Y11" s="29">
        <v>599</v>
      </c>
      <c r="Z11" s="29">
        <v>611</v>
      </c>
      <c r="AA11" s="29">
        <v>619</v>
      </c>
      <c r="AB11" s="29">
        <v>621</v>
      </c>
      <c r="AC11" s="29">
        <v>7.9</v>
      </c>
      <c r="AD11" s="29">
        <v>5</v>
      </c>
      <c r="AE11" s="29">
        <v>79</v>
      </c>
      <c r="AF11" s="17">
        <v>0.15768463073852296</v>
      </c>
      <c r="AG11" s="29">
        <v>120</v>
      </c>
      <c r="AH11" s="17">
        <v>0.24</v>
      </c>
    </row>
    <row r="12" spans="1:35" ht="15.5" x14ac:dyDescent="0.35">
      <c r="A12" s="21" t="s">
        <v>23</v>
      </c>
      <c r="B12" s="12" t="s">
        <v>180</v>
      </c>
      <c r="C12" s="29">
        <v>858</v>
      </c>
      <c r="D12" s="29">
        <v>834</v>
      </c>
      <c r="E12" s="29">
        <v>807</v>
      </c>
      <c r="F12" s="29">
        <v>786</v>
      </c>
      <c r="G12" s="29">
        <v>754</v>
      </c>
      <c r="H12" s="29">
        <v>723</v>
      </c>
      <c r="I12" s="29">
        <v>706</v>
      </c>
      <c r="J12" s="29">
        <v>707</v>
      </c>
      <c r="K12" s="29">
        <v>718</v>
      </c>
      <c r="L12" s="29">
        <v>737</v>
      </c>
      <c r="M12" s="29">
        <v>758</v>
      </c>
      <c r="N12" s="29">
        <v>779</v>
      </c>
      <c r="O12" s="29">
        <v>793</v>
      </c>
      <c r="P12" s="29">
        <v>809</v>
      </c>
      <c r="Q12" s="29">
        <v>815</v>
      </c>
      <c r="R12" s="29">
        <v>825</v>
      </c>
      <c r="S12" s="29">
        <v>833</v>
      </c>
      <c r="T12" s="29">
        <v>837</v>
      </c>
      <c r="U12" s="29">
        <v>834</v>
      </c>
      <c r="V12" s="29">
        <v>847</v>
      </c>
      <c r="W12" s="29">
        <v>855</v>
      </c>
      <c r="X12" s="29">
        <v>866</v>
      </c>
      <c r="Y12" s="29">
        <v>870</v>
      </c>
      <c r="Z12" s="29">
        <v>869</v>
      </c>
      <c r="AA12" s="29">
        <v>859</v>
      </c>
      <c r="AB12" s="29">
        <v>856</v>
      </c>
      <c r="AC12" s="29">
        <v>-10</v>
      </c>
      <c r="AD12" s="29">
        <v>0</v>
      </c>
      <c r="AE12" s="29">
        <v>-100</v>
      </c>
      <c r="AF12" s="17">
        <v>-0.11655011655011654</v>
      </c>
      <c r="AG12" s="29">
        <v>-2</v>
      </c>
      <c r="AH12" s="17">
        <v>0</v>
      </c>
    </row>
    <row r="13" spans="1:35" ht="15.5" x14ac:dyDescent="0.35">
      <c r="A13" s="21" t="s">
        <v>23</v>
      </c>
      <c r="B13" s="12" t="s">
        <v>181</v>
      </c>
      <c r="C13" s="29">
        <v>1097</v>
      </c>
      <c r="D13" s="29">
        <v>1098</v>
      </c>
      <c r="E13" s="29">
        <v>1095</v>
      </c>
      <c r="F13" s="29">
        <v>1076</v>
      </c>
      <c r="G13" s="29">
        <v>1073</v>
      </c>
      <c r="H13" s="29">
        <v>1058</v>
      </c>
      <c r="I13" s="29">
        <v>1026</v>
      </c>
      <c r="J13" s="29">
        <v>995</v>
      </c>
      <c r="K13" s="29">
        <v>967</v>
      </c>
      <c r="L13" s="29">
        <v>928</v>
      </c>
      <c r="M13" s="29">
        <v>891</v>
      </c>
      <c r="N13" s="29">
        <v>871</v>
      </c>
      <c r="O13" s="29">
        <v>872</v>
      </c>
      <c r="P13" s="29">
        <v>885</v>
      </c>
      <c r="Q13" s="29">
        <v>907</v>
      </c>
      <c r="R13" s="29">
        <v>932</v>
      </c>
      <c r="S13" s="29">
        <v>958</v>
      </c>
      <c r="T13" s="29">
        <v>973</v>
      </c>
      <c r="U13" s="29">
        <v>991</v>
      </c>
      <c r="V13" s="29">
        <v>998</v>
      </c>
      <c r="W13" s="29">
        <v>1010</v>
      </c>
      <c r="X13" s="29">
        <v>1020</v>
      </c>
      <c r="Y13" s="29">
        <v>1026</v>
      </c>
      <c r="Z13" s="29">
        <v>1023</v>
      </c>
      <c r="AA13" s="29">
        <v>1039</v>
      </c>
      <c r="AB13" s="29">
        <v>1048</v>
      </c>
      <c r="AC13" s="29">
        <v>-20.6</v>
      </c>
      <c r="AD13" s="29">
        <v>-2</v>
      </c>
      <c r="AE13" s="29">
        <v>-206</v>
      </c>
      <c r="AF13" s="17">
        <v>-0.18778486782133091</v>
      </c>
      <c r="AG13" s="29">
        <v>-49</v>
      </c>
      <c r="AH13" s="17">
        <v>-0.04</v>
      </c>
    </row>
    <row r="14" spans="1:35" ht="15.5" x14ac:dyDescent="0.35">
      <c r="A14" s="21" t="s">
        <v>23</v>
      </c>
      <c r="B14" s="12" t="s">
        <v>182</v>
      </c>
      <c r="C14" s="29">
        <v>1275</v>
      </c>
      <c r="D14" s="29">
        <v>1320</v>
      </c>
      <c r="E14" s="29">
        <v>1339</v>
      </c>
      <c r="F14" s="29">
        <v>1392</v>
      </c>
      <c r="G14" s="29">
        <v>1411</v>
      </c>
      <c r="H14" s="29">
        <v>1434</v>
      </c>
      <c r="I14" s="29">
        <v>1432</v>
      </c>
      <c r="J14" s="29">
        <v>1430</v>
      </c>
      <c r="K14" s="29">
        <v>1403</v>
      </c>
      <c r="L14" s="29">
        <v>1398</v>
      </c>
      <c r="M14" s="29">
        <v>1377</v>
      </c>
      <c r="N14" s="29">
        <v>1337</v>
      </c>
      <c r="O14" s="29">
        <v>1296</v>
      </c>
      <c r="P14" s="29">
        <v>1261</v>
      </c>
      <c r="Q14" s="29">
        <v>1213</v>
      </c>
      <c r="R14" s="29">
        <v>1167</v>
      </c>
      <c r="S14" s="29">
        <v>1141</v>
      </c>
      <c r="T14" s="29">
        <v>1142</v>
      </c>
      <c r="U14" s="29">
        <v>1159</v>
      </c>
      <c r="V14" s="29">
        <v>1187</v>
      </c>
      <c r="W14" s="29">
        <v>1218</v>
      </c>
      <c r="X14" s="29">
        <v>1250</v>
      </c>
      <c r="Y14" s="29">
        <v>1270</v>
      </c>
      <c r="Z14" s="29">
        <v>1293</v>
      </c>
      <c r="AA14" s="29">
        <v>1302</v>
      </c>
      <c r="AB14" s="29">
        <v>1317</v>
      </c>
      <c r="AC14" s="29">
        <v>10.199999999999999</v>
      </c>
      <c r="AD14" s="29">
        <v>2</v>
      </c>
      <c r="AE14" s="29">
        <v>102</v>
      </c>
      <c r="AF14" s="17">
        <v>0.08</v>
      </c>
      <c r="AG14" s="29">
        <v>42</v>
      </c>
      <c r="AH14" s="17">
        <v>0.03</v>
      </c>
    </row>
    <row r="15" spans="1:35" ht="15.5" x14ac:dyDescent="0.35">
      <c r="A15" s="21" t="s">
        <v>23</v>
      </c>
      <c r="B15" s="12" t="s">
        <v>183</v>
      </c>
      <c r="C15" s="29">
        <v>1317</v>
      </c>
      <c r="D15" s="29">
        <v>1330</v>
      </c>
      <c r="E15" s="29">
        <v>1366</v>
      </c>
      <c r="F15" s="29">
        <v>1380</v>
      </c>
      <c r="G15" s="29">
        <v>1425</v>
      </c>
      <c r="H15" s="29">
        <v>1459</v>
      </c>
      <c r="I15" s="29">
        <v>1507</v>
      </c>
      <c r="J15" s="29">
        <v>1533</v>
      </c>
      <c r="K15" s="29">
        <v>1589</v>
      </c>
      <c r="L15" s="29">
        <v>1608</v>
      </c>
      <c r="M15" s="29">
        <v>1633</v>
      </c>
      <c r="N15" s="29">
        <v>1631</v>
      </c>
      <c r="O15" s="29">
        <v>1628</v>
      </c>
      <c r="P15" s="29">
        <v>1599</v>
      </c>
      <c r="Q15" s="29">
        <v>1592</v>
      </c>
      <c r="R15" s="29">
        <v>1569</v>
      </c>
      <c r="S15" s="29">
        <v>1524</v>
      </c>
      <c r="T15" s="29">
        <v>1479</v>
      </c>
      <c r="U15" s="29">
        <v>1439</v>
      </c>
      <c r="V15" s="29">
        <v>1387</v>
      </c>
      <c r="W15" s="29">
        <v>1336</v>
      </c>
      <c r="X15" s="29">
        <v>1308</v>
      </c>
      <c r="Y15" s="29">
        <v>1309</v>
      </c>
      <c r="Z15" s="29">
        <v>1329</v>
      </c>
      <c r="AA15" s="29">
        <v>1359</v>
      </c>
      <c r="AB15" s="29">
        <v>1395</v>
      </c>
      <c r="AC15" s="29">
        <v>31.6</v>
      </c>
      <c r="AD15" s="29">
        <v>3</v>
      </c>
      <c r="AE15" s="29">
        <v>316</v>
      </c>
      <c r="AF15" s="17">
        <v>0.23993925588458617</v>
      </c>
      <c r="AG15" s="29">
        <v>78</v>
      </c>
      <c r="AH15" s="17">
        <v>0.06</v>
      </c>
    </row>
    <row r="16" spans="1:35" ht="15.5" x14ac:dyDescent="0.35">
      <c r="A16" s="21" t="s">
        <v>23</v>
      </c>
      <c r="B16" s="12" t="s">
        <v>184</v>
      </c>
      <c r="C16" s="29">
        <v>1463</v>
      </c>
      <c r="D16" s="29">
        <v>1470</v>
      </c>
      <c r="E16" s="29">
        <v>1462</v>
      </c>
      <c r="F16" s="29">
        <v>1467</v>
      </c>
      <c r="G16" s="29">
        <v>1480</v>
      </c>
      <c r="H16" s="29">
        <v>1509</v>
      </c>
      <c r="I16" s="29">
        <v>1525</v>
      </c>
      <c r="J16" s="29">
        <v>1571</v>
      </c>
      <c r="K16" s="29">
        <v>1587</v>
      </c>
      <c r="L16" s="29">
        <v>1639</v>
      </c>
      <c r="M16" s="29">
        <v>1677</v>
      </c>
      <c r="N16" s="29">
        <v>1732</v>
      </c>
      <c r="O16" s="29">
        <v>1765</v>
      </c>
      <c r="P16" s="29">
        <v>1828</v>
      </c>
      <c r="Q16" s="29">
        <v>1850</v>
      </c>
      <c r="R16" s="29">
        <v>1878</v>
      </c>
      <c r="S16" s="29">
        <v>1877</v>
      </c>
      <c r="T16" s="29">
        <v>1875</v>
      </c>
      <c r="U16" s="29">
        <v>1843</v>
      </c>
      <c r="V16" s="29">
        <v>1835</v>
      </c>
      <c r="W16" s="29">
        <v>1809</v>
      </c>
      <c r="X16" s="29">
        <v>1759</v>
      </c>
      <c r="Y16" s="29">
        <v>1709</v>
      </c>
      <c r="Z16" s="29">
        <v>1665</v>
      </c>
      <c r="AA16" s="29">
        <v>1606</v>
      </c>
      <c r="AB16" s="29">
        <v>1549</v>
      </c>
      <c r="AC16" s="29">
        <v>21.4</v>
      </c>
      <c r="AD16" s="29">
        <v>3</v>
      </c>
      <c r="AE16" s="29">
        <v>214</v>
      </c>
      <c r="AF16" s="17">
        <v>0.14627477785372522</v>
      </c>
      <c r="AG16" s="29">
        <v>86</v>
      </c>
      <c r="AH16" s="17">
        <v>0.06</v>
      </c>
    </row>
    <row r="17" spans="1:35" ht="15.5" x14ac:dyDescent="0.35">
      <c r="A17" s="21" t="s">
        <v>23</v>
      </c>
      <c r="B17" s="12" t="s">
        <v>185</v>
      </c>
      <c r="C17" s="29">
        <v>1539</v>
      </c>
      <c r="D17" s="29">
        <v>1599</v>
      </c>
      <c r="E17" s="29">
        <v>1653</v>
      </c>
      <c r="F17" s="29">
        <v>1715</v>
      </c>
      <c r="G17" s="29">
        <v>1744</v>
      </c>
      <c r="H17" s="29">
        <v>1684</v>
      </c>
      <c r="I17" s="29">
        <v>1694</v>
      </c>
      <c r="J17" s="29">
        <v>1692</v>
      </c>
      <c r="K17" s="29">
        <v>1699</v>
      </c>
      <c r="L17" s="29">
        <v>1716</v>
      </c>
      <c r="M17" s="29">
        <v>1752</v>
      </c>
      <c r="N17" s="29">
        <v>1776</v>
      </c>
      <c r="O17" s="29">
        <v>1831</v>
      </c>
      <c r="P17" s="29">
        <v>1855</v>
      </c>
      <c r="Q17" s="29">
        <v>1917</v>
      </c>
      <c r="R17" s="29">
        <v>1964</v>
      </c>
      <c r="S17" s="29">
        <v>2030</v>
      </c>
      <c r="T17" s="29">
        <v>2070</v>
      </c>
      <c r="U17" s="29">
        <v>2144</v>
      </c>
      <c r="V17" s="29">
        <v>2172</v>
      </c>
      <c r="W17" s="29">
        <v>2206</v>
      </c>
      <c r="X17" s="29">
        <v>2207</v>
      </c>
      <c r="Y17" s="29">
        <v>2206</v>
      </c>
      <c r="Z17" s="29">
        <v>2170</v>
      </c>
      <c r="AA17" s="29">
        <v>2162</v>
      </c>
      <c r="AB17" s="29">
        <v>2135</v>
      </c>
      <c r="AC17" s="29">
        <v>21.3</v>
      </c>
      <c r="AD17" s="29">
        <v>24</v>
      </c>
      <c r="AE17" s="29">
        <v>213</v>
      </c>
      <c r="AF17" s="17">
        <v>0.13840155945419103</v>
      </c>
      <c r="AG17" s="29">
        <v>596</v>
      </c>
      <c r="AH17" s="17">
        <v>0.39</v>
      </c>
    </row>
    <row r="18" spans="1:35" ht="15.5" x14ac:dyDescent="0.35">
      <c r="A18" s="21" t="s">
        <v>23</v>
      </c>
      <c r="B18" s="12" t="s">
        <v>186</v>
      </c>
      <c r="C18" s="29">
        <v>1386</v>
      </c>
      <c r="D18" s="29">
        <v>1445</v>
      </c>
      <c r="E18" s="29">
        <v>1468</v>
      </c>
      <c r="F18" s="29">
        <v>1483</v>
      </c>
      <c r="G18" s="29">
        <v>1553</v>
      </c>
      <c r="H18" s="29">
        <v>1706</v>
      </c>
      <c r="I18" s="29">
        <v>1787</v>
      </c>
      <c r="J18" s="29">
        <v>1859</v>
      </c>
      <c r="K18" s="29">
        <v>1933</v>
      </c>
      <c r="L18" s="29">
        <v>1967</v>
      </c>
      <c r="M18" s="29">
        <v>1910</v>
      </c>
      <c r="N18" s="29">
        <v>1926</v>
      </c>
      <c r="O18" s="29">
        <v>1929</v>
      </c>
      <c r="P18" s="29">
        <v>1942</v>
      </c>
      <c r="Q18" s="29">
        <v>1965</v>
      </c>
      <c r="R18" s="29">
        <v>2011</v>
      </c>
      <c r="S18" s="29">
        <v>2046</v>
      </c>
      <c r="T18" s="29">
        <v>2114</v>
      </c>
      <c r="U18" s="29">
        <v>2145</v>
      </c>
      <c r="V18" s="29">
        <v>2220</v>
      </c>
      <c r="W18" s="29">
        <v>2277</v>
      </c>
      <c r="X18" s="29">
        <v>2358</v>
      </c>
      <c r="Y18" s="29">
        <v>2412</v>
      </c>
      <c r="Z18" s="29">
        <v>2500</v>
      </c>
      <c r="AA18" s="29">
        <v>2538</v>
      </c>
      <c r="AB18" s="29">
        <v>2578</v>
      </c>
      <c r="AC18" s="29">
        <v>52.4</v>
      </c>
      <c r="AD18" s="29">
        <v>48</v>
      </c>
      <c r="AE18" s="29">
        <v>524</v>
      </c>
      <c r="AF18" s="17">
        <v>0.37806637806637805</v>
      </c>
      <c r="AG18" s="29">
        <v>1192</v>
      </c>
      <c r="AH18" s="17">
        <v>0.86</v>
      </c>
    </row>
    <row r="19" spans="1:35" ht="15.5" x14ac:dyDescent="0.35">
      <c r="A19" s="21" t="s">
        <v>23</v>
      </c>
      <c r="B19" s="12" t="s">
        <v>187</v>
      </c>
      <c r="C19" s="29">
        <v>1162</v>
      </c>
      <c r="D19" s="29">
        <v>1179</v>
      </c>
      <c r="E19" s="29">
        <v>1222</v>
      </c>
      <c r="F19" s="29">
        <v>1247</v>
      </c>
      <c r="G19" s="29">
        <v>1247</v>
      </c>
      <c r="H19" s="29">
        <v>1279</v>
      </c>
      <c r="I19" s="29">
        <v>1344</v>
      </c>
      <c r="J19" s="29">
        <v>1380</v>
      </c>
      <c r="K19" s="29">
        <v>1406</v>
      </c>
      <c r="L19" s="29">
        <v>1480</v>
      </c>
      <c r="M19" s="29">
        <v>1639</v>
      </c>
      <c r="N19" s="29">
        <v>1733</v>
      </c>
      <c r="O19" s="29">
        <v>1812</v>
      </c>
      <c r="P19" s="29">
        <v>1884</v>
      </c>
      <c r="Q19" s="29">
        <v>1921</v>
      </c>
      <c r="R19" s="29">
        <v>1880</v>
      </c>
      <c r="S19" s="29">
        <v>1903</v>
      </c>
      <c r="T19" s="29">
        <v>1913</v>
      </c>
      <c r="U19" s="29">
        <v>1934</v>
      </c>
      <c r="V19" s="29">
        <v>1961</v>
      </c>
      <c r="W19" s="29">
        <v>2014</v>
      </c>
      <c r="X19" s="29">
        <v>2060</v>
      </c>
      <c r="Y19" s="29">
        <v>2137</v>
      </c>
      <c r="Z19" s="29">
        <v>2171</v>
      </c>
      <c r="AA19" s="29">
        <v>2256</v>
      </c>
      <c r="AB19" s="29">
        <v>2321</v>
      </c>
      <c r="AC19" s="29">
        <v>47.7</v>
      </c>
      <c r="AD19" s="29">
        <v>46</v>
      </c>
      <c r="AE19" s="29">
        <v>477</v>
      </c>
      <c r="AF19" s="17">
        <v>0.41049913941480204</v>
      </c>
      <c r="AG19" s="29">
        <v>1159</v>
      </c>
      <c r="AH19" s="17">
        <v>1</v>
      </c>
    </row>
    <row r="20" spans="1:35" ht="15.5" x14ac:dyDescent="0.35">
      <c r="A20" s="21" t="s">
        <v>23</v>
      </c>
      <c r="B20" s="12" t="s">
        <v>188</v>
      </c>
      <c r="C20" s="29">
        <v>713</v>
      </c>
      <c r="D20" s="29">
        <v>734</v>
      </c>
      <c r="E20" s="29">
        <v>762</v>
      </c>
      <c r="F20" s="29">
        <v>799</v>
      </c>
      <c r="G20" s="29">
        <v>833</v>
      </c>
      <c r="H20" s="29">
        <v>865</v>
      </c>
      <c r="I20" s="29">
        <v>901</v>
      </c>
      <c r="J20" s="29">
        <v>942</v>
      </c>
      <c r="K20" s="29">
        <v>982</v>
      </c>
      <c r="L20" s="29">
        <v>1007</v>
      </c>
      <c r="M20" s="29">
        <v>1050</v>
      </c>
      <c r="N20" s="29">
        <v>1107</v>
      </c>
      <c r="O20" s="29">
        <v>1166</v>
      </c>
      <c r="P20" s="29">
        <v>1215</v>
      </c>
      <c r="Q20" s="29">
        <v>1278</v>
      </c>
      <c r="R20" s="29">
        <v>1408</v>
      </c>
      <c r="S20" s="29">
        <v>1508</v>
      </c>
      <c r="T20" s="29">
        <v>1590</v>
      </c>
      <c r="U20" s="29">
        <v>1656</v>
      </c>
      <c r="V20" s="29">
        <v>1713</v>
      </c>
      <c r="W20" s="29">
        <v>1764</v>
      </c>
      <c r="X20" s="29">
        <v>1829</v>
      </c>
      <c r="Y20" s="29">
        <v>1889</v>
      </c>
      <c r="Z20" s="29">
        <v>1952</v>
      </c>
      <c r="AA20" s="29">
        <v>2019</v>
      </c>
      <c r="AB20" s="29">
        <v>2093</v>
      </c>
      <c r="AC20" s="29">
        <v>33.700000000000003</v>
      </c>
      <c r="AD20" s="29">
        <v>55</v>
      </c>
      <c r="AE20" s="29">
        <v>337</v>
      </c>
      <c r="AF20" s="17">
        <v>0.47265077138849931</v>
      </c>
      <c r="AG20" s="29">
        <v>1380</v>
      </c>
      <c r="AH20" s="17">
        <v>1.94</v>
      </c>
    </row>
    <row r="21" spans="1:35" ht="15.75" customHeight="1" x14ac:dyDescent="0.35">
      <c r="A21" s="23" t="s">
        <v>23</v>
      </c>
      <c r="B21" s="16" t="s">
        <v>24</v>
      </c>
      <c r="C21" s="31">
        <v>13664</v>
      </c>
      <c r="D21" s="31">
        <v>13877</v>
      </c>
      <c r="E21" s="31">
        <v>14060</v>
      </c>
      <c r="F21" s="31">
        <v>14270</v>
      </c>
      <c r="G21" s="31">
        <v>14476</v>
      </c>
      <c r="H21" s="31">
        <v>14704</v>
      </c>
      <c r="I21" s="31">
        <v>14940</v>
      </c>
      <c r="J21" s="31">
        <v>15147</v>
      </c>
      <c r="K21" s="31">
        <v>15342</v>
      </c>
      <c r="L21" s="31">
        <v>15550</v>
      </c>
      <c r="M21" s="31">
        <v>15775</v>
      </c>
      <c r="N21" s="31">
        <v>15990</v>
      </c>
      <c r="O21" s="31">
        <v>16196</v>
      </c>
      <c r="P21" s="31">
        <v>16383</v>
      </c>
      <c r="Q21" s="31">
        <v>16568</v>
      </c>
      <c r="R21" s="31">
        <v>16746</v>
      </c>
      <c r="S21" s="31">
        <v>16930</v>
      </c>
      <c r="T21" s="31">
        <v>17101</v>
      </c>
      <c r="U21" s="31">
        <v>17252</v>
      </c>
      <c r="V21" s="31">
        <v>17416</v>
      </c>
      <c r="W21" s="31">
        <v>17575</v>
      </c>
      <c r="X21" s="31">
        <v>17731</v>
      </c>
      <c r="Y21" s="31">
        <v>17893</v>
      </c>
      <c r="Z21" s="31">
        <v>18036</v>
      </c>
      <c r="AA21" s="31">
        <v>18197</v>
      </c>
      <c r="AB21" s="31">
        <v>18342</v>
      </c>
      <c r="AC21" s="76">
        <v>211.1</v>
      </c>
      <c r="AD21" s="31">
        <v>187</v>
      </c>
      <c r="AE21" s="76">
        <v>2111</v>
      </c>
      <c r="AF21" s="73">
        <v>0.15449355971896955</v>
      </c>
      <c r="AG21" s="31">
        <v>4678</v>
      </c>
      <c r="AH21" s="18">
        <v>0.34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69</v>
      </c>
      <c r="D22" s="29">
        <v>73</v>
      </c>
      <c r="E22" s="29">
        <v>77</v>
      </c>
      <c r="F22" s="29">
        <v>79</v>
      </c>
      <c r="G22" s="29">
        <v>81</v>
      </c>
      <c r="H22" s="29">
        <v>81</v>
      </c>
      <c r="I22" s="29">
        <v>81</v>
      </c>
      <c r="J22" s="29">
        <v>79</v>
      </c>
      <c r="K22" s="29">
        <v>78</v>
      </c>
      <c r="L22" s="29">
        <v>77</v>
      </c>
      <c r="M22" s="29">
        <v>76</v>
      </c>
      <c r="N22" s="29">
        <v>76</v>
      </c>
      <c r="O22" s="29">
        <v>76</v>
      </c>
      <c r="P22" s="29">
        <v>74</v>
      </c>
      <c r="Q22" s="29">
        <v>74</v>
      </c>
      <c r="R22" s="29">
        <v>73</v>
      </c>
      <c r="S22" s="29">
        <v>74</v>
      </c>
      <c r="T22" s="29">
        <v>73</v>
      </c>
      <c r="U22" s="29">
        <v>72</v>
      </c>
      <c r="V22" s="29">
        <v>72</v>
      </c>
      <c r="W22" s="29">
        <v>71</v>
      </c>
      <c r="X22" s="29">
        <v>71</v>
      </c>
      <c r="Y22" s="29">
        <v>71</v>
      </c>
      <c r="Z22" s="29">
        <v>72</v>
      </c>
      <c r="AA22" s="29">
        <v>72</v>
      </c>
      <c r="AB22" s="29">
        <v>72</v>
      </c>
      <c r="AC22" s="29">
        <v>0.7</v>
      </c>
      <c r="AD22" s="29">
        <v>0</v>
      </c>
      <c r="AE22" s="29">
        <v>7</v>
      </c>
      <c r="AF22" s="17">
        <v>0.10144927536231885</v>
      </c>
      <c r="AG22" s="29">
        <v>3</v>
      </c>
      <c r="AH22" s="17">
        <v>0.04</v>
      </c>
    </row>
    <row r="23" spans="1:35" ht="15.5" x14ac:dyDescent="0.35">
      <c r="A23" s="21" t="s">
        <v>25</v>
      </c>
      <c r="B23" s="12" t="s">
        <v>174</v>
      </c>
      <c r="C23" s="29">
        <v>449</v>
      </c>
      <c r="D23" s="29">
        <v>449</v>
      </c>
      <c r="E23" s="29">
        <v>449</v>
      </c>
      <c r="F23" s="29">
        <v>455</v>
      </c>
      <c r="G23" s="29">
        <v>462</v>
      </c>
      <c r="H23" s="29">
        <v>478</v>
      </c>
      <c r="I23" s="29">
        <v>491</v>
      </c>
      <c r="J23" s="29">
        <v>503</v>
      </c>
      <c r="K23" s="29">
        <v>512</v>
      </c>
      <c r="L23" s="29">
        <v>518</v>
      </c>
      <c r="M23" s="29">
        <v>519</v>
      </c>
      <c r="N23" s="29">
        <v>510</v>
      </c>
      <c r="O23" s="29">
        <v>504</v>
      </c>
      <c r="P23" s="29">
        <v>499</v>
      </c>
      <c r="Q23" s="29">
        <v>496</v>
      </c>
      <c r="R23" s="29">
        <v>489</v>
      </c>
      <c r="S23" s="29">
        <v>486</v>
      </c>
      <c r="T23" s="29">
        <v>479</v>
      </c>
      <c r="U23" s="29">
        <v>476</v>
      </c>
      <c r="V23" s="29">
        <v>471</v>
      </c>
      <c r="W23" s="29">
        <v>468</v>
      </c>
      <c r="X23" s="29">
        <v>464</v>
      </c>
      <c r="Y23" s="29">
        <v>462</v>
      </c>
      <c r="Z23" s="29">
        <v>457</v>
      </c>
      <c r="AA23" s="29">
        <v>454</v>
      </c>
      <c r="AB23" s="29">
        <v>451</v>
      </c>
      <c r="AC23" s="29">
        <v>7</v>
      </c>
      <c r="AD23" s="29">
        <v>0</v>
      </c>
      <c r="AE23" s="29">
        <v>70</v>
      </c>
      <c r="AF23" s="17">
        <v>0.15590200445434299</v>
      </c>
      <c r="AG23" s="29">
        <v>3</v>
      </c>
      <c r="AH23" s="17">
        <v>0.01</v>
      </c>
    </row>
    <row r="24" spans="1:35" ht="15.5" x14ac:dyDescent="0.35">
      <c r="A24" s="21" t="s">
        <v>25</v>
      </c>
      <c r="B24" s="12" t="s">
        <v>175</v>
      </c>
      <c r="C24" s="29">
        <v>579</v>
      </c>
      <c r="D24" s="29">
        <v>569</v>
      </c>
      <c r="E24" s="29">
        <v>569</v>
      </c>
      <c r="F24" s="29">
        <v>579</v>
      </c>
      <c r="G24" s="29">
        <v>582</v>
      </c>
      <c r="H24" s="29">
        <v>575</v>
      </c>
      <c r="I24" s="29">
        <v>577</v>
      </c>
      <c r="J24" s="29">
        <v>574</v>
      </c>
      <c r="K24" s="29">
        <v>572</v>
      </c>
      <c r="L24" s="29">
        <v>572</v>
      </c>
      <c r="M24" s="29">
        <v>585</v>
      </c>
      <c r="N24" s="29">
        <v>594</v>
      </c>
      <c r="O24" s="29">
        <v>604</v>
      </c>
      <c r="P24" s="29">
        <v>613</v>
      </c>
      <c r="Q24" s="29">
        <v>618</v>
      </c>
      <c r="R24" s="29">
        <v>619</v>
      </c>
      <c r="S24" s="29">
        <v>610</v>
      </c>
      <c r="T24" s="29">
        <v>605</v>
      </c>
      <c r="U24" s="29">
        <v>599</v>
      </c>
      <c r="V24" s="29">
        <v>594</v>
      </c>
      <c r="W24" s="29">
        <v>585</v>
      </c>
      <c r="X24" s="29">
        <v>580</v>
      </c>
      <c r="Y24" s="29">
        <v>572</v>
      </c>
      <c r="Z24" s="29">
        <v>567</v>
      </c>
      <c r="AA24" s="29">
        <v>560</v>
      </c>
      <c r="AB24" s="29">
        <v>555</v>
      </c>
      <c r="AC24" s="29">
        <v>0.6</v>
      </c>
      <c r="AD24" s="29">
        <v>-1</v>
      </c>
      <c r="AE24" s="29">
        <v>6</v>
      </c>
      <c r="AF24" s="17">
        <v>1.0362694300518135E-2</v>
      </c>
      <c r="AG24" s="29">
        <v>-24</v>
      </c>
      <c r="AH24" s="17">
        <v>-0.04</v>
      </c>
    </row>
    <row r="25" spans="1:35" ht="15.5" x14ac:dyDescent="0.35">
      <c r="A25" s="21" t="s">
        <v>25</v>
      </c>
      <c r="B25" s="12" t="s">
        <v>176</v>
      </c>
      <c r="C25" s="29">
        <v>730</v>
      </c>
      <c r="D25" s="29">
        <v>752</v>
      </c>
      <c r="E25" s="29">
        <v>758</v>
      </c>
      <c r="F25" s="29">
        <v>761</v>
      </c>
      <c r="G25" s="29">
        <v>751</v>
      </c>
      <c r="H25" s="29">
        <v>744</v>
      </c>
      <c r="I25" s="29">
        <v>730</v>
      </c>
      <c r="J25" s="29">
        <v>730</v>
      </c>
      <c r="K25" s="29">
        <v>740</v>
      </c>
      <c r="L25" s="29">
        <v>746</v>
      </c>
      <c r="M25" s="29">
        <v>742</v>
      </c>
      <c r="N25" s="29">
        <v>748</v>
      </c>
      <c r="O25" s="29">
        <v>744</v>
      </c>
      <c r="P25" s="29">
        <v>737</v>
      </c>
      <c r="Q25" s="29">
        <v>734</v>
      </c>
      <c r="R25" s="29">
        <v>743</v>
      </c>
      <c r="S25" s="29">
        <v>749</v>
      </c>
      <c r="T25" s="29">
        <v>758</v>
      </c>
      <c r="U25" s="29">
        <v>770</v>
      </c>
      <c r="V25" s="29">
        <v>776</v>
      </c>
      <c r="W25" s="29">
        <v>778</v>
      </c>
      <c r="X25" s="29">
        <v>769</v>
      </c>
      <c r="Y25" s="29">
        <v>763</v>
      </c>
      <c r="Z25" s="29">
        <v>755</v>
      </c>
      <c r="AA25" s="29">
        <v>749</v>
      </c>
      <c r="AB25" s="29">
        <v>738</v>
      </c>
      <c r="AC25" s="29">
        <v>1.2</v>
      </c>
      <c r="AD25" s="29">
        <v>0</v>
      </c>
      <c r="AE25" s="29">
        <v>12</v>
      </c>
      <c r="AF25" s="17">
        <v>1.643835616438356E-2</v>
      </c>
      <c r="AG25" s="29">
        <v>9</v>
      </c>
      <c r="AH25" s="17">
        <v>0.01</v>
      </c>
    </row>
    <row r="26" spans="1:35" ht="15.5" x14ac:dyDescent="0.35">
      <c r="A26" s="21" t="s">
        <v>25</v>
      </c>
      <c r="B26" s="12" t="s">
        <v>177</v>
      </c>
      <c r="C26" s="29">
        <v>630</v>
      </c>
      <c r="D26" s="29">
        <v>636</v>
      </c>
      <c r="E26" s="29">
        <v>639</v>
      </c>
      <c r="F26" s="29">
        <v>636</v>
      </c>
      <c r="G26" s="29">
        <v>651</v>
      </c>
      <c r="H26" s="29">
        <v>659</v>
      </c>
      <c r="I26" s="29">
        <v>670</v>
      </c>
      <c r="J26" s="29">
        <v>672</v>
      </c>
      <c r="K26" s="29">
        <v>672</v>
      </c>
      <c r="L26" s="29">
        <v>661</v>
      </c>
      <c r="M26" s="29">
        <v>657</v>
      </c>
      <c r="N26" s="29">
        <v>648</v>
      </c>
      <c r="O26" s="29">
        <v>650</v>
      </c>
      <c r="P26" s="29">
        <v>661</v>
      </c>
      <c r="Q26" s="29">
        <v>669</v>
      </c>
      <c r="R26" s="29">
        <v>669</v>
      </c>
      <c r="S26" s="29">
        <v>675</v>
      </c>
      <c r="T26" s="29">
        <v>672</v>
      </c>
      <c r="U26" s="29">
        <v>663</v>
      </c>
      <c r="V26" s="29">
        <v>659</v>
      </c>
      <c r="W26" s="29">
        <v>664</v>
      </c>
      <c r="X26" s="29">
        <v>667</v>
      </c>
      <c r="Y26" s="29">
        <v>673</v>
      </c>
      <c r="Z26" s="29">
        <v>683</v>
      </c>
      <c r="AA26" s="29">
        <v>689</v>
      </c>
      <c r="AB26" s="29">
        <v>690</v>
      </c>
      <c r="AC26" s="29">
        <v>2.7</v>
      </c>
      <c r="AD26" s="29">
        <v>2</v>
      </c>
      <c r="AE26" s="29">
        <v>27</v>
      </c>
      <c r="AF26" s="17">
        <v>4.2857142857142858E-2</v>
      </c>
      <c r="AG26" s="29">
        <v>60</v>
      </c>
      <c r="AH26" s="17">
        <v>0.1</v>
      </c>
    </row>
    <row r="27" spans="1:35" ht="15.5" x14ac:dyDescent="0.35">
      <c r="A27" s="21" t="s">
        <v>25</v>
      </c>
      <c r="B27" s="12" t="s">
        <v>178</v>
      </c>
      <c r="C27" s="29">
        <v>635</v>
      </c>
      <c r="D27" s="29">
        <v>657</v>
      </c>
      <c r="E27" s="29">
        <v>670</v>
      </c>
      <c r="F27" s="29">
        <v>689</v>
      </c>
      <c r="G27" s="29">
        <v>695</v>
      </c>
      <c r="H27" s="29">
        <v>704</v>
      </c>
      <c r="I27" s="29">
        <v>711</v>
      </c>
      <c r="J27" s="29">
        <v>714</v>
      </c>
      <c r="K27" s="29">
        <v>710</v>
      </c>
      <c r="L27" s="29">
        <v>723</v>
      </c>
      <c r="M27" s="29">
        <v>730</v>
      </c>
      <c r="N27" s="29">
        <v>741</v>
      </c>
      <c r="O27" s="29">
        <v>744</v>
      </c>
      <c r="P27" s="29">
        <v>743</v>
      </c>
      <c r="Q27" s="29">
        <v>733</v>
      </c>
      <c r="R27" s="29">
        <v>729</v>
      </c>
      <c r="S27" s="29">
        <v>721</v>
      </c>
      <c r="T27" s="29">
        <v>725</v>
      </c>
      <c r="U27" s="29">
        <v>739</v>
      </c>
      <c r="V27" s="29">
        <v>749</v>
      </c>
      <c r="W27" s="29">
        <v>751</v>
      </c>
      <c r="X27" s="29">
        <v>758</v>
      </c>
      <c r="Y27" s="29">
        <v>756</v>
      </c>
      <c r="Z27" s="29">
        <v>745</v>
      </c>
      <c r="AA27" s="29">
        <v>739</v>
      </c>
      <c r="AB27" s="29">
        <v>743</v>
      </c>
      <c r="AC27" s="29">
        <v>9.5</v>
      </c>
      <c r="AD27" s="29">
        <v>4</v>
      </c>
      <c r="AE27" s="29">
        <v>95</v>
      </c>
      <c r="AF27" s="17">
        <v>0.14960629921259844</v>
      </c>
      <c r="AG27" s="29">
        <v>108</v>
      </c>
      <c r="AH27" s="17">
        <v>0.17</v>
      </c>
    </row>
    <row r="28" spans="1:35" ht="15.5" x14ac:dyDescent="0.35">
      <c r="A28" s="21" t="s">
        <v>25</v>
      </c>
      <c r="B28" s="12" t="s">
        <v>179</v>
      </c>
      <c r="C28" s="29">
        <v>701</v>
      </c>
      <c r="D28" s="29">
        <v>687</v>
      </c>
      <c r="E28" s="29">
        <v>688</v>
      </c>
      <c r="F28" s="29">
        <v>700</v>
      </c>
      <c r="G28" s="29">
        <v>722</v>
      </c>
      <c r="H28" s="29">
        <v>743</v>
      </c>
      <c r="I28" s="29">
        <v>765</v>
      </c>
      <c r="J28" s="29">
        <v>778</v>
      </c>
      <c r="K28" s="29">
        <v>795</v>
      </c>
      <c r="L28" s="29">
        <v>801</v>
      </c>
      <c r="M28" s="29">
        <v>811</v>
      </c>
      <c r="N28" s="29">
        <v>819</v>
      </c>
      <c r="O28" s="29">
        <v>823</v>
      </c>
      <c r="P28" s="29">
        <v>820</v>
      </c>
      <c r="Q28" s="29">
        <v>833</v>
      </c>
      <c r="R28" s="29">
        <v>841</v>
      </c>
      <c r="S28" s="29">
        <v>852</v>
      </c>
      <c r="T28" s="29">
        <v>856</v>
      </c>
      <c r="U28" s="29">
        <v>855</v>
      </c>
      <c r="V28" s="29">
        <v>845</v>
      </c>
      <c r="W28" s="29">
        <v>841</v>
      </c>
      <c r="X28" s="29">
        <v>832</v>
      </c>
      <c r="Y28" s="29">
        <v>838</v>
      </c>
      <c r="Z28" s="29">
        <v>855</v>
      </c>
      <c r="AA28" s="29">
        <v>866</v>
      </c>
      <c r="AB28" s="29">
        <v>870</v>
      </c>
      <c r="AC28" s="29">
        <v>11</v>
      </c>
      <c r="AD28" s="29">
        <v>7</v>
      </c>
      <c r="AE28" s="29">
        <v>110</v>
      </c>
      <c r="AF28" s="17">
        <v>0.15691868758915833</v>
      </c>
      <c r="AG28" s="29">
        <v>168</v>
      </c>
      <c r="AH28" s="17">
        <v>0.24</v>
      </c>
    </row>
    <row r="29" spans="1:35" ht="15.5" x14ac:dyDescent="0.35">
      <c r="A29" s="21" t="s">
        <v>25</v>
      </c>
      <c r="B29" s="12" t="s">
        <v>180</v>
      </c>
      <c r="C29" s="29">
        <v>881</v>
      </c>
      <c r="D29" s="29">
        <v>856</v>
      </c>
      <c r="E29" s="29">
        <v>828</v>
      </c>
      <c r="F29" s="29">
        <v>807</v>
      </c>
      <c r="G29" s="29">
        <v>774</v>
      </c>
      <c r="H29" s="29">
        <v>742</v>
      </c>
      <c r="I29" s="29">
        <v>725</v>
      </c>
      <c r="J29" s="29">
        <v>725</v>
      </c>
      <c r="K29" s="29">
        <v>737</v>
      </c>
      <c r="L29" s="29">
        <v>756</v>
      </c>
      <c r="M29" s="29">
        <v>777</v>
      </c>
      <c r="N29" s="29">
        <v>799</v>
      </c>
      <c r="O29" s="29">
        <v>812</v>
      </c>
      <c r="P29" s="29">
        <v>830</v>
      </c>
      <c r="Q29" s="29">
        <v>835</v>
      </c>
      <c r="R29" s="29">
        <v>845</v>
      </c>
      <c r="S29" s="29">
        <v>854</v>
      </c>
      <c r="T29" s="29">
        <v>858</v>
      </c>
      <c r="U29" s="29">
        <v>854</v>
      </c>
      <c r="V29" s="29">
        <v>868</v>
      </c>
      <c r="W29" s="29">
        <v>876</v>
      </c>
      <c r="X29" s="29">
        <v>887</v>
      </c>
      <c r="Y29" s="29">
        <v>891</v>
      </c>
      <c r="Z29" s="29">
        <v>890</v>
      </c>
      <c r="AA29" s="29">
        <v>879</v>
      </c>
      <c r="AB29" s="29">
        <v>876</v>
      </c>
      <c r="AC29" s="29">
        <v>-10.4</v>
      </c>
      <c r="AD29" s="29">
        <v>0</v>
      </c>
      <c r="AE29" s="29">
        <v>-104</v>
      </c>
      <c r="AF29" s="17">
        <v>-0.11804767309875142</v>
      </c>
      <c r="AG29" s="29">
        <v>-6</v>
      </c>
      <c r="AH29" s="17">
        <v>-0.01</v>
      </c>
    </row>
    <row r="30" spans="1:35" ht="15.5" x14ac:dyDescent="0.35">
      <c r="A30" s="21" t="s">
        <v>25</v>
      </c>
      <c r="B30" s="12" t="s">
        <v>181</v>
      </c>
      <c r="C30" s="29">
        <v>1098</v>
      </c>
      <c r="D30" s="29">
        <v>1099</v>
      </c>
      <c r="E30" s="29">
        <v>1096</v>
      </c>
      <c r="F30" s="29">
        <v>1077</v>
      </c>
      <c r="G30" s="29">
        <v>1075</v>
      </c>
      <c r="H30" s="29">
        <v>1059</v>
      </c>
      <c r="I30" s="29">
        <v>1028</v>
      </c>
      <c r="J30" s="29">
        <v>997</v>
      </c>
      <c r="K30" s="29">
        <v>969</v>
      </c>
      <c r="L30" s="29">
        <v>929</v>
      </c>
      <c r="M30" s="29">
        <v>892</v>
      </c>
      <c r="N30" s="29">
        <v>872</v>
      </c>
      <c r="O30" s="29">
        <v>872</v>
      </c>
      <c r="P30" s="29">
        <v>885</v>
      </c>
      <c r="Q30" s="29">
        <v>907</v>
      </c>
      <c r="R30" s="29">
        <v>932</v>
      </c>
      <c r="S30" s="29">
        <v>958</v>
      </c>
      <c r="T30" s="29">
        <v>973</v>
      </c>
      <c r="U30" s="29">
        <v>991</v>
      </c>
      <c r="V30" s="29">
        <v>998</v>
      </c>
      <c r="W30" s="29">
        <v>1009</v>
      </c>
      <c r="X30" s="29">
        <v>1019</v>
      </c>
      <c r="Y30" s="29">
        <v>1025</v>
      </c>
      <c r="Z30" s="29">
        <v>1022</v>
      </c>
      <c r="AA30" s="29">
        <v>1038</v>
      </c>
      <c r="AB30" s="29">
        <v>1048</v>
      </c>
      <c r="AC30" s="29">
        <v>-20.6</v>
      </c>
      <c r="AD30" s="29">
        <v>-2</v>
      </c>
      <c r="AE30" s="29">
        <v>-206</v>
      </c>
      <c r="AF30" s="17">
        <v>-0.18761384335154827</v>
      </c>
      <c r="AG30" s="29">
        <v>-51</v>
      </c>
      <c r="AH30" s="17">
        <v>-0.05</v>
      </c>
    </row>
    <row r="31" spans="1:35" ht="15.5" x14ac:dyDescent="0.35">
      <c r="A31" s="21" t="s">
        <v>25</v>
      </c>
      <c r="B31" s="12" t="s">
        <v>182</v>
      </c>
      <c r="C31" s="29">
        <v>974</v>
      </c>
      <c r="D31" s="29">
        <v>1008</v>
      </c>
      <c r="E31" s="29">
        <v>1022</v>
      </c>
      <c r="F31" s="29">
        <v>1064</v>
      </c>
      <c r="G31" s="29">
        <v>1078</v>
      </c>
      <c r="H31" s="29">
        <v>1096</v>
      </c>
      <c r="I31" s="29">
        <v>1095</v>
      </c>
      <c r="J31" s="29">
        <v>1093</v>
      </c>
      <c r="K31" s="29">
        <v>1073</v>
      </c>
      <c r="L31" s="29">
        <v>1069</v>
      </c>
      <c r="M31" s="29">
        <v>1053</v>
      </c>
      <c r="N31" s="29">
        <v>1023</v>
      </c>
      <c r="O31" s="29">
        <v>992</v>
      </c>
      <c r="P31" s="29">
        <v>965</v>
      </c>
      <c r="Q31" s="29">
        <v>928</v>
      </c>
      <c r="R31" s="29">
        <v>893</v>
      </c>
      <c r="S31" s="29">
        <v>873</v>
      </c>
      <c r="T31" s="29">
        <v>874</v>
      </c>
      <c r="U31" s="29">
        <v>887</v>
      </c>
      <c r="V31" s="29">
        <v>908</v>
      </c>
      <c r="W31" s="29">
        <v>932</v>
      </c>
      <c r="X31" s="29">
        <v>956</v>
      </c>
      <c r="Y31" s="29">
        <v>972</v>
      </c>
      <c r="Z31" s="29">
        <v>990</v>
      </c>
      <c r="AA31" s="29">
        <v>997</v>
      </c>
      <c r="AB31" s="29">
        <v>1008</v>
      </c>
      <c r="AC31" s="29">
        <v>7.9</v>
      </c>
      <c r="AD31" s="29">
        <v>1</v>
      </c>
      <c r="AE31" s="29">
        <v>79</v>
      </c>
      <c r="AF31" s="17">
        <v>8.1108829568788496E-2</v>
      </c>
      <c r="AG31" s="29">
        <v>34</v>
      </c>
      <c r="AH31" s="17">
        <v>0.03</v>
      </c>
    </row>
    <row r="32" spans="1:35" ht="15.5" x14ac:dyDescent="0.35">
      <c r="A32" s="21" t="s">
        <v>25</v>
      </c>
      <c r="B32" s="12" t="s">
        <v>183</v>
      </c>
      <c r="C32" s="29">
        <v>1033</v>
      </c>
      <c r="D32" s="29">
        <v>1043</v>
      </c>
      <c r="E32" s="29">
        <v>1071</v>
      </c>
      <c r="F32" s="29">
        <v>1082</v>
      </c>
      <c r="G32" s="29">
        <v>1117</v>
      </c>
      <c r="H32" s="29">
        <v>1144</v>
      </c>
      <c r="I32" s="29">
        <v>1181</v>
      </c>
      <c r="J32" s="29">
        <v>1202</v>
      </c>
      <c r="K32" s="29">
        <v>1246</v>
      </c>
      <c r="L32" s="29">
        <v>1261</v>
      </c>
      <c r="M32" s="29">
        <v>1281</v>
      </c>
      <c r="N32" s="29">
        <v>1280</v>
      </c>
      <c r="O32" s="29">
        <v>1278</v>
      </c>
      <c r="P32" s="29">
        <v>1255</v>
      </c>
      <c r="Q32" s="29">
        <v>1250</v>
      </c>
      <c r="R32" s="29">
        <v>1232</v>
      </c>
      <c r="S32" s="29">
        <v>1196</v>
      </c>
      <c r="T32" s="29">
        <v>1161</v>
      </c>
      <c r="U32" s="29">
        <v>1130</v>
      </c>
      <c r="V32" s="29">
        <v>1088</v>
      </c>
      <c r="W32" s="29">
        <v>1049</v>
      </c>
      <c r="X32" s="29">
        <v>1027</v>
      </c>
      <c r="Y32" s="29">
        <v>1028</v>
      </c>
      <c r="Z32" s="29">
        <v>1043</v>
      </c>
      <c r="AA32" s="29">
        <v>1067</v>
      </c>
      <c r="AB32" s="29">
        <v>1095</v>
      </c>
      <c r="AC32" s="29">
        <v>24.8</v>
      </c>
      <c r="AD32" s="29">
        <v>2</v>
      </c>
      <c r="AE32" s="29">
        <v>248</v>
      </c>
      <c r="AF32" s="17">
        <v>0.24007744433688286</v>
      </c>
      <c r="AG32" s="29">
        <v>62</v>
      </c>
      <c r="AH32" s="17">
        <v>0.06</v>
      </c>
    </row>
    <row r="33" spans="1:35" ht="15.5" x14ac:dyDescent="0.35">
      <c r="A33" s="21" t="s">
        <v>25</v>
      </c>
      <c r="B33" s="12" t="s">
        <v>184</v>
      </c>
      <c r="C33" s="29">
        <v>920</v>
      </c>
      <c r="D33" s="29">
        <v>924</v>
      </c>
      <c r="E33" s="29">
        <v>920</v>
      </c>
      <c r="F33" s="29">
        <v>923</v>
      </c>
      <c r="G33" s="29">
        <v>930</v>
      </c>
      <c r="H33" s="29">
        <v>949</v>
      </c>
      <c r="I33" s="29">
        <v>959</v>
      </c>
      <c r="J33" s="29">
        <v>988</v>
      </c>
      <c r="K33" s="29">
        <v>998</v>
      </c>
      <c r="L33" s="29">
        <v>1030</v>
      </c>
      <c r="M33" s="29">
        <v>1054</v>
      </c>
      <c r="N33" s="29">
        <v>1089</v>
      </c>
      <c r="O33" s="29">
        <v>1109</v>
      </c>
      <c r="P33" s="29">
        <v>1149</v>
      </c>
      <c r="Q33" s="29">
        <v>1163</v>
      </c>
      <c r="R33" s="29">
        <v>1181</v>
      </c>
      <c r="S33" s="29">
        <v>1180</v>
      </c>
      <c r="T33" s="29">
        <v>1179</v>
      </c>
      <c r="U33" s="29">
        <v>1160</v>
      </c>
      <c r="V33" s="29">
        <v>1155</v>
      </c>
      <c r="W33" s="29">
        <v>1139</v>
      </c>
      <c r="X33" s="29">
        <v>1107</v>
      </c>
      <c r="Y33" s="29">
        <v>1076</v>
      </c>
      <c r="Z33" s="29">
        <v>1048</v>
      </c>
      <c r="AA33" s="29">
        <v>1011</v>
      </c>
      <c r="AB33" s="29">
        <v>975</v>
      </c>
      <c r="AC33" s="29">
        <v>13.4</v>
      </c>
      <c r="AD33" s="29">
        <v>2</v>
      </c>
      <c r="AE33" s="29">
        <v>134</v>
      </c>
      <c r="AF33" s="17">
        <v>0.14565217391304347</v>
      </c>
      <c r="AG33" s="29">
        <v>55</v>
      </c>
      <c r="AH33" s="17">
        <v>0.06</v>
      </c>
    </row>
    <row r="34" spans="1:35" ht="15.5" x14ac:dyDescent="0.35">
      <c r="A34" s="21" t="s">
        <v>25</v>
      </c>
      <c r="B34" s="12" t="s">
        <v>185</v>
      </c>
      <c r="C34" s="29">
        <v>766</v>
      </c>
      <c r="D34" s="29">
        <v>796</v>
      </c>
      <c r="E34" s="29">
        <v>823</v>
      </c>
      <c r="F34" s="29">
        <v>854</v>
      </c>
      <c r="G34" s="29">
        <v>868</v>
      </c>
      <c r="H34" s="29">
        <v>838</v>
      </c>
      <c r="I34" s="29">
        <v>843</v>
      </c>
      <c r="J34" s="29">
        <v>842</v>
      </c>
      <c r="K34" s="29">
        <v>845</v>
      </c>
      <c r="L34" s="29">
        <v>853</v>
      </c>
      <c r="M34" s="29">
        <v>872</v>
      </c>
      <c r="N34" s="29">
        <v>883</v>
      </c>
      <c r="O34" s="29">
        <v>910</v>
      </c>
      <c r="P34" s="29">
        <v>922</v>
      </c>
      <c r="Q34" s="29">
        <v>953</v>
      </c>
      <c r="R34" s="29">
        <v>976</v>
      </c>
      <c r="S34" s="29">
        <v>1009</v>
      </c>
      <c r="T34" s="29">
        <v>1029</v>
      </c>
      <c r="U34" s="29">
        <v>1065</v>
      </c>
      <c r="V34" s="29">
        <v>1080</v>
      </c>
      <c r="W34" s="29">
        <v>1097</v>
      </c>
      <c r="X34" s="29">
        <v>1097</v>
      </c>
      <c r="Y34" s="29">
        <v>1097</v>
      </c>
      <c r="Z34" s="29">
        <v>1079</v>
      </c>
      <c r="AA34" s="29">
        <v>1075</v>
      </c>
      <c r="AB34" s="29">
        <v>1062</v>
      </c>
      <c r="AC34" s="29">
        <v>10.6</v>
      </c>
      <c r="AD34" s="29">
        <v>12</v>
      </c>
      <c r="AE34" s="29">
        <v>106</v>
      </c>
      <c r="AF34" s="17">
        <v>0.13838120104438642</v>
      </c>
      <c r="AG34" s="29">
        <v>296</v>
      </c>
      <c r="AH34" s="17">
        <v>0.39</v>
      </c>
    </row>
    <row r="35" spans="1:35" ht="15.5" x14ac:dyDescent="0.35">
      <c r="A35" s="21" t="s">
        <v>25</v>
      </c>
      <c r="B35" s="12" t="s">
        <v>186</v>
      </c>
      <c r="C35" s="29">
        <v>614</v>
      </c>
      <c r="D35" s="29">
        <v>640</v>
      </c>
      <c r="E35" s="29">
        <v>650</v>
      </c>
      <c r="F35" s="29">
        <v>657</v>
      </c>
      <c r="G35" s="29">
        <v>688</v>
      </c>
      <c r="H35" s="29">
        <v>755</v>
      </c>
      <c r="I35" s="29">
        <v>791</v>
      </c>
      <c r="J35" s="29">
        <v>823</v>
      </c>
      <c r="K35" s="29">
        <v>856</v>
      </c>
      <c r="L35" s="29">
        <v>871</v>
      </c>
      <c r="M35" s="29">
        <v>846</v>
      </c>
      <c r="N35" s="29">
        <v>853</v>
      </c>
      <c r="O35" s="29">
        <v>855</v>
      </c>
      <c r="P35" s="29">
        <v>860</v>
      </c>
      <c r="Q35" s="29">
        <v>870</v>
      </c>
      <c r="R35" s="29">
        <v>891</v>
      </c>
      <c r="S35" s="29">
        <v>906</v>
      </c>
      <c r="T35" s="29">
        <v>937</v>
      </c>
      <c r="U35" s="29">
        <v>950</v>
      </c>
      <c r="V35" s="29">
        <v>983</v>
      </c>
      <c r="W35" s="29">
        <v>1008</v>
      </c>
      <c r="X35" s="29">
        <v>1044</v>
      </c>
      <c r="Y35" s="29">
        <v>1068</v>
      </c>
      <c r="Z35" s="29">
        <v>1107</v>
      </c>
      <c r="AA35" s="29">
        <v>1123</v>
      </c>
      <c r="AB35" s="29">
        <v>1141</v>
      </c>
      <c r="AC35" s="29">
        <v>23.2</v>
      </c>
      <c r="AD35" s="29">
        <v>21</v>
      </c>
      <c r="AE35" s="29">
        <v>232</v>
      </c>
      <c r="AF35" s="17">
        <v>0.37785016286644951</v>
      </c>
      <c r="AG35" s="29">
        <v>527</v>
      </c>
      <c r="AH35" s="17">
        <v>0.86</v>
      </c>
    </row>
    <row r="36" spans="1:35" ht="15.5" x14ac:dyDescent="0.35">
      <c r="A36" s="21" t="s">
        <v>25</v>
      </c>
      <c r="B36" s="12" t="s">
        <v>187</v>
      </c>
      <c r="C36" s="29">
        <v>453</v>
      </c>
      <c r="D36" s="29">
        <v>460</v>
      </c>
      <c r="E36" s="29">
        <v>476</v>
      </c>
      <c r="F36" s="29">
        <v>486</v>
      </c>
      <c r="G36" s="29">
        <v>486</v>
      </c>
      <c r="H36" s="29">
        <v>498</v>
      </c>
      <c r="I36" s="29">
        <v>523</v>
      </c>
      <c r="J36" s="29">
        <v>537</v>
      </c>
      <c r="K36" s="29">
        <v>547</v>
      </c>
      <c r="L36" s="29">
        <v>576</v>
      </c>
      <c r="M36" s="29">
        <v>638</v>
      </c>
      <c r="N36" s="29">
        <v>674</v>
      </c>
      <c r="O36" s="29">
        <v>704</v>
      </c>
      <c r="P36" s="29">
        <v>733</v>
      </c>
      <c r="Q36" s="29">
        <v>747</v>
      </c>
      <c r="R36" s="29">
        <v>732</v>
      </c>
      <c r="S36" s="29">
        <v>741</v>
      </c>
      <c r="T36" s="29">
        <v>745</v>
      </c>
      <c r="U36" s="29">
        <v>753</v>
      </c>
      <c r="V36" s="29">
        <v>764</v>
      </c>
      <c r="W36" s="29">
        <v>785</v>
      </c>
      <c r="X36" s="29">
        <v>803</v>
      </c>
      <c r="Y36" s="29">
        <v>833</v>
      </c>
      <c r="Z36" s="29">
        <v>846</v>
      </c>
      <c r="AA36" s="29">
        <v>879</v>
      </c>
      <c r="AB36" s="29">
        <v>904</v>
      </c>
      <c r="AC36" s="29">
        <v>18.5</v>
      </c>
      <c r="AD36" s="29">
        <v>18</v>
      </c>
      <c r="AE36" s="29">
        <v>185</v>
      </c>
      <c r="AF36" s="17">
        <v>0.4083885209713024</v>
      </c>
      <c r="AG36" s="29">
        <v>452</v>
      </c>
      <c r="AH36" s="17">
        <v>1</v>
      </c>
    </row>
    <row r="37" spans="1:35" ht="15.5" x14ac:dyDescent="0.35">
      <c r="A37" s="21" t="s">
        <v>25</v>
      </c>
      <c r="B37" s="12" t="s">
        <v>188</v>
      </c>
      <c r="C37" s="29">
        <v>302</v>
      </c>
      <c r="D37" s="29">
        <v>310</v>
      </c>
      <c r="E37" s="29">
        <v>322</v>
      </c>
      <c r="F37" s="29">
        <v>337</v>
      </c>
      <c r="G37" s="29">
        <v>351</v>
      </c>
      <c r="H37" s="29">
        <v>365</v>
      </c>
      <c r="I37" s="29">
        <v>379</v>
      </c>
      <c r="J37" s="29">
        <v>397</v>
      </c>
      <c r="K37" s="29">
        <v>413</v>
      </c>
      <c r="L37" s="29">
        <v>423</v>
      </c>
      <c r="M37" s="29">
        <v>441</v>
      </c>
      <c r="N37" s="29">
        <v>465</v>
      </c>
      <c r="O37" s="29">
        <v>489</v>
      </c>
      <c r="P37" s="29">
        <v>510</v>
      </c>
      <c r="Q37" s="29">
        <v>536</v>
      </c>
      <c r="R37" s="29">
        <v>590</v>
      </c>
      <c r="S37" s="29">
        <v>632</v>
      </c>
      <c r="T37" s="29">
        <v>666</v>
      </c>
      <c r="U37" s="29">
        <v>693</v>
      </c>
      <c r="V37" s="29">
        <v>717</v>
      </c>
      <c r="W37" s="29">
        <v>738</v>
      </c>
      <c r="X37" s="29">
        <v>765</v>
      </c>
      <c r="Y37" s="29">
        <v>790</v>
      </c>
      <c r="Z37" s="29">
        <v>816</v>
      </c>
      <c r="AA37" s="29">
        <v>844</v>
      </c>
      <c r="AB37" s="29">
        <v>875</v>
      </c>
      <c r="AC37" s="29">
        <v>13.9</v>
      </c>
      <c r="AD37" s="29">
        <v>23</v>
      </c>
      <c r="AE37" s="29">
        <v>139</v>
      </c>
      <c r="AF37" s="17">
        <v>0.46026490066225167</v>
      </c>
      <c r="AG37" s="29">
        <v>573</v>
      </c>
      <c r="AH37" s="17">
        <v>1.9</v>
      </c>
    </row>
    <row r="38" spans="1:35" ht="15.75" customHeight="1" x14ac:dyDescent="0.35">
      <c r="A38" s="23" t="s">
        <v>25</v>
      </c>
      <c r="B38" s="16" t="s">
        <v>24</v>
      </c>
      <c r="C38" s="31">
        <v>10834</v>
      </c>
      <c r="D38" s="31">
        <v>10959</v>
      </c>
      <c r="E38" s="31">
        <v>11059</v>
      </c>
      <c r="F38" s="31">
        <v>11186</v>
      </c>
      <c r="G38" s="31">
        <v>11310</v>
      </c>
      <c r="H38" s="31">
        <v>11431</v>
      </c>
      <c r="I38" s="31">
        <v>11548</v>
      </c>
      <c r="J38" s="31">
        <v>11655</v>
      </c>
      <c r="K38" s="31">
        <v>11763</v>
      </c>
      <c r="L38" s="31">
        <v>11868</v>
      </c>
      <c r="M38" s="31">
        <v>11974</v>
      </c>
      <c r="N38" s="31">
        <v>12072</v>
      </c>
      <c r="O38" s="31">
        <v>12167</v>
      </c>
      <c r="P38" s="31">
        <v>12256</v>
      </c>
      <c r="Q38" s="31">
        <v>12346</v>
      </c>
      <c r="R38" s="31">
        <v>12434</v>
      </c>
      <c r="S38" s="31">
        <v>12516</v>
      </c>
      <c r="T38" s="31">
        <v>12590</v>
      </c>
      <c r="U38" s="31">
        <v>12659</v>
      </c>
      <c r="V38" s="31">
        <v>12726</v>
      </c>
      <c r="W38" s="31">
        <v>12789</v>
      </c>
      <c r="X38" s="31">
        <v>12849</v>
      </c>
      <c r="Y38" s="31">
        <v>12913</v>
      </c>
      <c r="Z38" s="31">
        <v>12974</v>
      </c>
      <c r="AA38" s="31">
        <v>13041</v>
      </c>
      <c r="AB38" s="31">
        <v>13102</v>
      </c>
      <c r="AC38" s="76">
        <v>114</v>
      </c>
      <c r="AD38" s="31">
        <v>91</v>
      </c>
      <c r="AE38" s="76">
        <v>1140</v>
      </c>
      <c r="AF38" s="73">
        <v>0.10522429388960679</v>
      </c>
      <c r="AG38" s="31">
        <v>2268</v>
      </c>
      <c r="AH38" s="18">
        <v>0.21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17</v>
      </c>
      <c r="D39" s="29">
        <v>18</v>
      </c>
      <c r="E39" s="29">
        <v>19</v>
      </c>
      <c r="F39" s="29">
        <v>19</v>
      </c>
      <c r="G39" s="29">
        <v>20</v>
      </c>
      <c r="H39" s="29">
        <v>20</v>
      </c>
      <c r="I39" s="29">
        <v>20</v>
      </c>
      <c r="J39" s="29">
        <v>19</v>
      </c>
      <c r="K39" s="29">
        <v>19</v>
      </c>
      <c r="L39" s="29">
        <v>19</v>
      </c>
      <c r="M39" s="29">
        <v>19</v>
      </c>
      <c r="N39" s="29">
        <v>19</v>
      </c>
      <c r="O39" s="29">
        <v>19</v>
      </c>
      <c r="P39" s="29">
        <v>18</v>
      </c>
      <c r="Q39" s="29">
        <v>18</v>
      </c>
      <c r="R39" s="29">
        <v>18</v>
      </c>
      <c r="S39" s="29">
        <v>18</v>
      </c>
      <c r="T39" s="29">
        <v>18</v>
      </c>
      <c r="U39" s="29">
        <v>18</v>
      </c>
      <c r="V39" s="29">
        <v>18</v>
      </c>
      <c r="W39" s="29">
        <v>17</v>
      </c>
      <c r="X39" s="29">
        <v>17</v>
      </c>
      <c r="Y39" s="29">
        <v>17</v>
      </c>
      <c r="Z39" s="29">
        <v>17</v>
      </c>
      <c r="AA39" s="29">
        <v>17</v>
      </c>
      <c r="AB39" s="29">
        <v>18</v>
      </c>
      <c r="AC39" s="29">
        <v>0.2</v>
      </c>
      <c r="AD39" s="29">
        <v>0</v>
      </c>
      <c r="AE39" s="29">
        <v>2</v>
      </c>
      <c r="AF39" s="17">
        <v>0.11764705882352941</v>
      </c>
      <c r="AG39" s="29">
        <v>1</v>
      </c>
      <c r="AH39" s="17">
        <v>0.03</v>
      </c>
    </row>
    <row r="40" spans="1:35" ht="15.5" x14ac:dyDescent="0.35">
      <c r="A40" s="21" t="s">
        <v>191</v>
      </c>
      <c r="B40" s="12" t="s">
        <v>174</v>
      </c>
      <c r="C40" s="29">
        <v>111</v>
      </c>
      <c r="D40" s="29">
        <v>113</v>
      </c>
      <c r="E40" s="29">
        <v>114</v>
      </c>
      <c r="F40" s="29">
        <v>115</v>
      </c>
      <c r="G40" s="29">
        <v>116</v>
      </c>
      <c r="H40" s="29">
        <v>120</v>
      </c>
      <c r="I40" s="29">
        <v>122</v>
      </c>
      <c r="J40" s="29">
        <v>124</v>
      </c>
      <c r="K40" s="29">
        <v>126</v>
      </c>
      <c r="L40" s="29">
        <v>128</v>
      </c>
      <c r="M40" s="29">
        <v>128</v>
      </c>
      <c r="N40" s="29">
        <v>126</v>
      </c>
      <c r="O40" s="29">
        <v>125</v>
      </c>
      <c r="P40" s="29">
        <v>123</v>
      </c>
      <c r="Q40" s="29">
        <v>123</v>
      </c>
      <c r="R40" s="29">
        <v>121</v>
      </c>
      <c r="S40" s="29">
        <v>121</v>
      </c>
      <c r="T40" s="29">
        <v>119</v>
      </c>
      <c r="U40" s="29">
        <v>118</v>
      </c>
      <c r="V40" s="29">
        <v>117</v>
      </c>
      <c r="W40" s="29">
        <v>117</v>
      </c>
      <c r="X40" s="29">
        <v>116</v>
      </c>
      <c r="Y40" s="29">
        <v>115</v>
      </c>
      <c r="Z40" s="29">
        <v>114</v>
      </c>
      <c r="AA40" s="29">
        <v>113</v>
      </c>
      <c r="AB40" s="29">
        <v>113</v>
      </c>
      <c r="AC40" s="29">
        <v>1.7</v>
      </c>
      <c r="AD40" s="29">
        <v>0</v>
      </c>
      <c r="AE40" s="29">
        <v>17</v>
      </c>
      <c r="AF40" s="17">
        <v>0.15315315315315314</v>
      </c>
      <c r="AG40" s="29">
        <v>2</v>
      </c>
      <c r="AH40" s="17">
        <v>0.01</v>
      </c>
    </row>
    <row r="41" spans="1:35" ht="15.5" x14ac:dyDescent="0.35">
      <c r="A41" s="21" t="s">
        <v>191</v>
      </c>
      <c r="B41" s="12" t="s">
        <v>175</v>
      </c>
      <c r="C41" s="29">
        <v>311</v>
      </c>
      <c r="D41" s="29">
        <v>310</v>
      </c>
      <c r="E41" s="29">
        <v>313</v>
      </c>
      <c r="F41" s="29">
        <v>322</v>
      </c>
      <c r="G41" s="29">
        <v>327</v>
      </c>
      <c r="H41" s="29">
        <v>324</v>
      </c>
      <c r="I41" s="29">
        <v>327</v>
      </c>
      <c r="J41" s="29">
        <v>325</v>
      </c>
      <c r="K41" s="29">
        <v>323</v>
      </c>
      <c r="L41" s="29">
        <v>321</v>
      </c>
      <c r="M41" s="29">
        <v>326</v>
      </c>
      <c r="N41" s="29">
        <v>329</v>
      </c>
      <c r="O41" s="29">
        <v>334</v>
      </c>
      <c r="P41" s="29">
        <v>338</v>
      </c>
      <c r="Q41" s="29">
        <v>341</v>
      </c>
      <c r="R41" s="29">
        <v>341</v>
      </c>
      <c r="S41" s="29">
        <v>337</v>
      </c>
      <c r="T41" s="29">
        <v>334</v>
      </c>
      <c r="U41" s="29">
        <v>331</v>
      </c>
      <c r="V41" s="29">
        <v>329</v>
      </c>
      <c r="W41" s="29">
        <v>325</v>
      </c>
      <c r="X41" s="29">
        <v>322</v>
      </c>
      <c r="Y41" s="29">
        <v>318</v>
      </c>
      <c r="Z41" s="29">
        <v>316</v>
      </c>
      <c r="AA41" s="29">
        <v>312</v>
      </c>
      <c r="AB41" s="29">
        <v>309</v>
      </c>
      <c r="AC41" s="29">
        <v>1.5</v>
      </c>
      <c r="AD41" s="29">
        <v>0</v>
      </c>
      <c r="AE41" s="29">
        <v>15</v>
      </c>
      <c r="AF41" s="17">
        <v>4.8231511254019289E-2</v>
      </c>
      <c r="AG41" s="29">
        <v>-2</v>
      </c>
      <c r="AH41" s="17">
        <v>-0.01</v>
      </c>
    </row>
    <row r="42" spans="1:35" ht="15.5" x14ac:dyDescent="0.35">
      <c r="A42" s="21" t="s">
        <v>191</v>
      </c>
      <c r="B42" s="12" t="s">
        <v>176</v>
      </c>
      <c r="C42" s="29">
        <v>484</v>
      </c>
      <c r="D42" s="29">
        <v>501</v>
      </c>
      <c r="E42" s="29">
        <v>507</v>
      </c>
      <c r="F42" s="29">
        <v>511</v>
      </c>
      <c r="G42" s="29">
        <v>505</v>
      </c>
      <c r="H42" s="29">
        <v>503</v>
      </c>
      <c r="I42" s="29">
        <v>496</v>
      </c>
      <c r="J42" s="29">
        <v>499</v>
      </c>
      <c r="K42" s="29">
        <v>508</v>
      </c>
      <c r="L42" s="29">
        <v>513</v>
      </c>
      <c r="M42" s="29">
        <v>512</v>
      </c>
      <c r="N42" s="29">
        <v>518</v>
      </c>
      <c r="O42" s="29">
        <v>515</v>
      </c>
      <c r="P42" s="29">
        <v>509</v>
      </c>
      <c r="Q42" s="29">
        <v>504</v>
      </c>
      <c r="R42" s="29">
        <v>509</v>
      </c>
      <c r="S42" s="29">
        <v>512</v>
      </c>
      <c r="T42" s="29">
        <v>517</v>
      </c>
      <c r="U42" s="29">
        <v>524</v>
      </c>
      <c r="V42" s="29">
        <v>529</v>
      </c>
      <c r="W42" s="29">
        <v>530</v>
      </c>
      <c r="X42" s="29">
        <v>524</v>
      </c>
      <c r="Y42" s="29">
        <v>520</v>
      </c>
      <c r="Z42" s="29">
        <v>515</v>
      </c>
      <c r="AA42" s="29">
        <v>511</v>
      </c>
      <c r="AB42" s="29">
        <v>505</v>
      </c>
      <c r="AC42" s="29">
        <v>2.8</v>
      </c>
      <c r="AD42" s="29">
        <v>1</v>
      </c>
      <c r="AE42" s="29">
        <v>28</v>
      </c>
      <c r="AF42" s="17">
        <v>5.7851239669421489E-2</v>
      </c>
      <c r="AG42" s="29">
        <v>21</v>
      </c>
      <c r="AH42" s="17">
        <v>0.04</v>
      </c>
    </row>
    <row r="43" spans="1:35" ht="15.5" x14ac:dyDescent="0.35">
      <c r="A43" s="21" t="s">
        <v>191</v>
      </c>
      <c r="B43" s="12" t="s">
        <v>177</v>
      </c>
      <c r="C43" s="29">
        <v>547</v>
      </c>
      <c r="D43" s="29">
        <v>553</v>
      </c>
      <c r="E43" s="29">
        <v>556</v>
      </c>
      <c r="F43" s="29">
        <v>554</v>
      </c>
      <c r="G43" s="29">
        <v>568</v>
      </c>
      <c r="H43" s="29">
        <v>574</v>
      </c>
      <c r="I43" s="29">
        <v>584</v>
      </c>
      <c r="J43" s="29">
        <v>587</v>
      </c>
      <c r="K43" s="29">
        <v>587</v>
      </c>
      <c r="L43" s="29">
        <v>578</v>
      </c>
      <c r="M43" s="29">
        <v>576</v>
      </c>
      <c r="N43" s="29">
        <v>569</v>
      </c>
      <c r="O43" s="29">
        <v>573</v>
      </c>
      <c r="P43" s="29">
        <v>584</v>
      </c>
      <c r="Q43" s="29">
        <v>592</v>
      </c>
      <c r="R43" s="29">
        <v>593</v>
      </c>
      <c r="S43" s="29">
        <v>599</v>
      </c>
      <c r="T43" s="29">
        <v>596</v>
      </c>
      <c r="U43" s="29">
        <v>588</v>
      </c>
      <c r="V43" s="29">
        <v>583</v>
      </c>
      <c r="W43" s="29">
        <v>586</v>
      </c>
      <c r="X43" s="29">
        <v>588</v>
      </c>
      <c r="Y43" s="29">
        <v>593</v>
      </c>
      <c r="Z43" s="29">
        <v>601</v>
      </c>
      <c r="AA43" s="29">
        <v>606</v>
      </c>
      <c r="AB43" s="29">
        <v>607</v>
      </c>
      <c r="AC43" s="29">
        <v>2.9</v>
      </c>
      <c r="AD43" s="29">
        <v>2</v>
      </c>
      <c r="AE43" s="29">
        <v>29</v>
      </c>
      <c r="AF43" s="17">
        <v>5.3016453382084092E-2</v>
      </c>
      <c r="AG43" s="29">
        <v>60</v>
      </c>
      <c r="AH43" s="17">
        <v>0.11</v>
      </c>
    </row>
    <row r="44" spans="1:35" ht="15.5" x14ac:dyDescent="0.35">
      <c r="A44" s="21" t="s">
        <v>191</v>
      </c>
      <c r="B44" s="12" t="s">
        <v>178</v>
      </c>
      <c r="C44" s="29">
        <v>529</v>
      </c>
      <c r="D44" s="29">
        <v>548</v>
      </c>
      <c r="E44" s="29">
        <v>560</v>
      </c>
      <c r="F44" s="29">
        <v>576</v>
      </c>
      <c r="G44" s="29">
        <v>581</v>
      </c>
      <c r="H44" s="29">
        <v>589</v>
      </c>
      <c r="I44" s="29">
        <v>595</v>
      </c>
      <c r="J44" s="29">
        <v>597</v>
      </c>
      <c r="K44" s="29">
        <v>594</v>
      </c>
      <c r="L44" s="29">
        <v>605</v>
      </c>
      <c r="M44" s="29">
        <v>610</v>
      </c>
      <c r="N44" s="29">
        <v>620</v>
      </c>
      <c r="O44" s="29">
        <v>622</v>
      </c>
      <c r="P44" s="29">
        <v>622</v>
      </c>
      <c r="Q44" s="29">
        <v>615</v>
      </c>
      <c r="R44" s="29">
        <v>612</v>
      </c>
      <c r="S44" s="29">
        <v>606</v>
      </c>
      <c r="T44" s="29">
        <v>611</v>
      </c>
      <c r="U44" s="29">
        <v>624</v>
      </c>
      <c r="V44" s="29">
        <v>633</v>
      </c>
      <c r="W44" s="29">
        <v>635</v>
      </c>
      <c r="X44" s="29">
        <v>642</v>
      </c>
      <c r="Y44" s="29">
        <v>640</v>
      </c>
      <c r="Z44" s="29">
        <v>630</v>
      </c>
      <c r="AA44" s="29">
        <v>624</v>
      </c>
      <c r="AB44" s="29">
        <v>627</v>
      </c>
      <c r="AC44" s="29">
        <v>8.1</v>
      </c>
      <c r="AD44" s="29">
        <v>4</v>
      </c>
      <c r="AE44" s="29">
        <v>81</v>
      </c>
      <c r="AF44" s="17">
        <v>0.15311909262759923</v>
      </c>
      <c r="AG44" s="29">
        <v>98</v>
      </c>
      <c r="AH44" s="17">
        <v>0.18</v>
      </c>
    </row>
    <row r="45" spans="1:35" ht="15.5" x14ac:dyDescent="0.35">
      <c r="A45" s="21" t="s">
        <v>191</v>
      </c>
      <c r="B45" s="12" t="s">
        <v>190</v>
      </c>
      <c r="C45" s="29">
        <v>758</v>
      </c>
      <c r="D45" s="29">
        <v>746</v>
      </c>
      <c r="E45" s="29">
        <v>741</v>
      </c>
      <c r="F45" s="29">
        <v>742</v>
      </c>
      <c r="G45" s="29">
        <v>747</v>
      </c>
      <c r="H45" s="29">
        <v>750</v>
      </c>
      <c r="I45" s="29">
        <v>755</v>
      </c>
      <c r="J45" s="29">
        <v>760</v>
      </c>
      <c r="K45" s="29">
        <v>769</v>
      </c>
      <c r="L45" s="29">
        <v>772</v>
      </c>
      <c r="M45" s="29">
        <v>779</v>
      </c>
      <c r="N45" s="29">
        <v>786</v>
      </c>
      <c r="O45" s="29">
        <v>791</v>
      </c>
      <c r="P45" s="29">
        <v>794</v>
      </c>
      <c r="Q45" s="29">
        <v>805</v>
      </c>
      <c r="R45" s="29">
        <v>814</v>
      </c>
      <c r="S45" s="29">
        <v>825</v>
      </c>
      <c r="T45" s="29">
        <v>829</v>
      </c>
      <c r="U45" s="29">
        <v>830</v>
      </c>
      <c r="V45" s="29">
        <v>829</v>
      </c>
      <c r="W45" s="29">
        <v>830</v>
      </c>
      <c r="X45" s="29">
        <v>830</v>
      </c>
      <c r="Y45" s="29">
        <v>835</v>
      </c>
      <c r="Z45" s="29">
        <v>845</v>
      </c>
      <c r="AA45" s="29">
        <v>851</v>
      </c>
      <c r="AB45" s="29">
        <v>853</v>
      </c>
      <c r="AC45" s="29">
        <v>2.1</v>
      </c>
      <c r="AD45" s="29">
        <v>4</v>
      </c>
      <c r="AE45" s="29">
        <v>21</v>
      </c>
      <c r="AF45" s="17">
        <v>2.7704485488126648E-2</v>
      </c>
      <c r="AG45" s="29">
        <v>95</v>
      </c>
      <c r="AH45" s="17">
        <v>0.12</v>
      </c>
    </row>
    <row r="46" spans="1:35" ht="15.75" customHeight="1" x14ac:dyDescent="0.35">
      <c r="A46" s="23" t="s">
        <v>191</v>
      </c>
      <c r="B46" s="16" t="s">
        <v>24</v>
      </c>
      <c r="C46" s="31">
        <v>2757</v>
      </c>
      <c r="D46" s="31">
        <v>2788</v>
      </c>
      <c r="E46" s="31">
        <v>2809</v>
      </c>
      <c r="F46" s="31">
        <v>2839</v>
      </c>
      <c r="G46" s="31">
        <v>2863</v>
      </c>
      <c r="H46" s="31">
        <v>2881</v>
      </c>
      <c r="I46" s="31">
        <v>2898</v>
      </c>
      <c r="J46" s="31">
        <v>2911</v>
      </c>
      <c r="K46" s="31">
        <v>2925</v>
      </c>
      <c r="L46" s="31">
        <v>2936</v>
      </c>
      <c r="M46" s="31">
        <v>2950</v>
      </c>
      <c r="N46" s="31">
        <v>2966</v>
      </c>
      <c r="O46" s="31">
        <v>2978</v>
      </c>
      <c r="P46" s="31">
        <v>2989</v>
      </c>
      <c r="Q46" s="31">
        <v>2998</v>
      </c>
      <c r="R46" s="31">
        <v>3009</v>
      </c>
      <c r="S46" s="31">
        <v>3017</v>
      </c>
      <c r="T46" s="31">
        <v>3025</v>
      </c>
      <c r="U46" s="31">
        <v>3034</v>
      </c>
      <c r="V46" s="31">
        <v>3037</v>
      </c>
      <c r="W46" s="31">
        <v>3040</v>
      </c>
      <c r="X46" s="31">
        <v>3039</v>
      </c>
      <c r="Y46" s="31">
        <v>3038</v>
      </c>
      <c r="Z46" s="31">
        <v>3037</v>
      </c>
      <c r="AA46" s="31">
        <v>3034</v>
      </c>
      <c r="AB46" s="31">
        <v>3031</v>
      </c>
      <c r="AC46" s="76">
        <v>19.3</v>
      </c>
      <c r="AD46" s="31">
        <v>11</v>
      </c>
      <c r="AE46" s="76">
        <v>193</v>
      </c>
      <c r="AF46" s="73">
        <v>7.0003627130939425E-2</v>
      </c>
      <c r="AG46" s="31">
        <v>274</v>
      </c>
      <c r="AH46" s="18">
        <v>0.1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51</v>
      </c>
      <c r="D47" s="29">
        <v>55</v>
      </c>
      <c r="E47" s="29">
        <v>58</v>
      </c>
      <c r="F47" s="29">
        <v>60</v>
      </c>
      <c r="G47" s="29">
        <v>61</v>
      </c>
      <c r="H47" s="29">
        <v>61</v>
      </c>
      <c r="I47" s="29">
        <v>61</v>
      </c>
      <c r="J47" s="29">
        <v>59</v>
      </c>
      <c r="K47" s="29">
        <v>58</v>
      </c>
      <c r="L47" s="29">
        <v>58</v>
      </c>
      <c r="M47" s="29">
        <v>57</v>
      </c>
      <c r="N47" s="29">
        <v>57</v>
      </c>
      <c r="O47" s="29">
        <v>56</v>
      </c>
      <c r="P47" s="29">
        <v>55</v>
      </c>
      <c r="Q47" s="29">
        <v>55</v>
      </c>
      <c r="R47" s="29">
        <v>54</v>
      </c>
      <c r="S47" s="29">
        <v>54</v>
      </c>
      <c r="T47" s="29">
        <v>54</v>
      </c>
      <c r="U47" s="29">
        <v>53</v>
      </c>
      <c r="V47" s="29">
        <v>53</v>
      </c>
      <c r="W47" s="29">
        <v>52</v>
      </c>
      <c r="X47" s="29">
        <v>52</v>
      </c>
      <c r="Y47" s="29">
        <v>52</v>
      </c>
      <c r="Z47" s="29">
        <v>52</v>
      </c>
      <c r="AA47" s="29">
        <v>52</v>
      </c>
      <c r="AB47" s="29">
        <v>52</v>
      </c>
      <c r="AC47" s="29">
        <v>0.6</v>
      </c>
      <c r="AD47" s="29">
        <v>0</v>
      </c>
      <c r="AE47" s="29">
        <v>6</v>
      </c>
      <c r="AF47" s="17">
        <v>0.11764705882352941</v>
      </c>
      <c r="AG47" s="29">
        <v>0</v>
      </c>
      <c r="AH47" s="17">
        <v>0.01</v>
      </c>
    </row>
    <row r="48" spans="1:35" ht="15.5" x14ac:dyDescent="0.35">
      <c r="A48" s="21" t="s">
        <v>26</v>
      </c>
      <c r="B48" s="12" t="s">
        <v>174</v>
      </c>
      <c r="C48" s="29">
        <v>450</v>
      </c>
      <c r="D48" s="29">
        <v>443</v>
      </c>
      <c r="E48" s="29">
        <v>440</v>
      </c>
      <c r="F48" s="29">
        <v>447</v>
      </c>
      <c r="G48" s="29">
        <v>456</v>
      </c>
      <c r="H48" s="29">
        <v>475</v>
      </c>
      <c r="I48" s="29">
        <v>493</v>
      </c>
      <c r="J48" s="29">
        <v>507</v>
      </c>
      <c r="K48" s="29">
        <v>518</v>
      </c>
      <c r="L48" s="29">
        <v>524</v>
      </c>
      <c r="M48" s="29">
        <v>525</v>
      </c>
      <c r="N48" s="29">
        <v>515</v>
      </c>
      <c r="O48" s="29">
        <v>509</v>
      </c>
      <c r="P48" s="29">
        <v>504</v>
      </c>
      <c r="Q48" s="29">
        <v>500</v>
      </c>
      <c r="R48" s="29">
        <v>492</v>
      </c>
      <c r="S48" s="29">
        <v>489</v>
      </c>
      <c r="T48" s="29">
        <v>482</v>
      </c>
      <c r="U48" s="29">
        <v>478</v>
      </c>
      <c r="V48" s="29">
        <v>472</v>
      </c>
      <c r="W48" s="29">
        <v>470</v>
      </c>
      <c r="X48" s="29">
        <v>465</v>
      </c>
      <c r="Y48" s="29">
        <v>461</v>
      </c>
      <c r="Z48" s="29">
        <v>456</v>
      </c>
      <c r="AA48" s="29">
        <v>452</v>
      </c>
      <c r="AB48" s="29">
        <v>449</v>
      </c>
      <c r="AC48" s="29">
        <v>7.5</v>
      </c>
      <c r="AD48" s="29">
        <v>0</v>
      </c>
      <c r="AE48" s="29">
        <v>75</v>
      </c>
      <c r="AF48" s="17">
        <v>0.16666666666666666</v>
      </c>
      <c r="AG48" s="29">
        <v>-1</v>
      </c>
      <c r="AH48" s="17">
        <v>0</v>
      </c>
    </row>
    <row r="49" spans="1:35" ht="15.5" x14ac:dyDescent="0.35">
      <c r="A49" s="21" t="s">
        <v>26</v>
      </c>
      <c r="B49" s="12" t="s">
        <v>175</v>
      </c>
      <c r="C49" s="29">
        <v>956</v>
      </c>
      <c r="D49" s="29">
        <v>935</v>
      </c>
      <c r="E49" s="29">
        <v>931</v>
      </c>
      <c r="F49" s="29">
        <v>943</v>
      </c>
      <c r="G49" s="29">
        <v>946</v>
      </c>
      <c r="H49" s="29">
        <v>931</v>
      </c>
      <c r="I49" s="29">
        <v>933</v>
      </c>
      <c r="J49" s="29">
        <v>929</v>
      </c>
      <c r="K49" s="29">
        <v>927</v>
      </c>
      <c r="L49" s="29">
        <v>928</v>
      </c>
      <c r="M49" s="29">
        <v>950</v>
      </c>
      <c r="N49" s="29">
        <v>966</v>
      </c>
      <c r="O49" s="29">
        <v>983</v>
      </c>
      <c r="P49" s="29">
        <v>998</v>
      </c>
      <c r="Q49" s="29">
        <v>1007</v>
      </c>
      <c r="R49" s="29">
        <v>1008</v>
      </c>
      <c r="S49" s="29">
        <v>993</v>
      </c>
      <c r="T49" s="29">
        <v>984</v>
      </c>
      <c r="U49" s="29">
        <v>974</v>
      </c>
      <c r="V49" s="29">
        <v>966</v>
      </c>
      <c r="W49" s="29">
        <v>952</v>
      </c>
      <c r="X49" s="29">
        <v>943</v>
      </c>
      <c r="Y49" s="29">
        <v>930</v>
      </c>
      <c r="Z49" s="29">
        <v>922</v>
      </c>
      <c r="AA49" s="29">
        <v>909</v>
      </c>
      <c r="AB49" s="29">
        <v>901</v>
      </c>
      <c r="AC49" s="29">
        <v>-0.6</v>
      </c>
      <c r="AD49" s="29">
        <v>-2</v>
      </c>
      <c r="AE49" s="29">
        <v>-6</v>
      </c>
      <c r="AF49" s="17">
        <v>-6.2761506276150627E-3</v>
      </c>
      <c r="AG49" s="29">
        <v>-55</v>
      </c>
      <c r="AH49" s="17">
        <v>-0.06</v>
      </c>
    </row>
    <row r="50" spans="1:35" ht="15.5" x14ac:dyDescent="0.35">
      <c r="A50" s="21" t="s">
        <v>26</v>
      </c>
      <c r="B50" s="12" t="s">
        <v>176</v>
      </c>
      <c r="C50" s="29">
        <v>944</v>
      </c>
      <c r="D50" s="29">
        <v>971</v>
      </c>
      <c r="E50" s="29">
        <v>978</v>
      </c>
      <c r="F50" s="29">
        <v>981</v>
      </c>
      <c r="G50" s="29">
        <v>967</v>
      </c>
      <c r="H50" s="29">
        <v>958</v>
      </c>
      <c r="I50" s="29">
        <v>940</v>
      </c>
      <c r="J50" s="29">
        <v>938</v>
      </c>
      <c r="K50" s="29">
        <v>949</v>
      </c>
      <c r="L50" s="29">
        <v>954</v>
      </c>
      <c r="M50" s="29">
        <v>948</v>
      </c>
      <c r="N50" s="29">
        <v>955</v>
      </c>
      <c r="O50" s="29">
        <v>950</v>
      </c>
      <c r="P50" s="29">
        <v>941</v>
      </c>
      <c r="Q50" s="29">
        <v>937</v>
      </c>
      <c r="R50" s="29">
        <v>950</v>
      </c>
      <c r="S50" s="29">
        <v>958</v>
      </c>
      <c r="T50" s="29">
        <v>970</v>
      </c>
      <c r="U50" s="29">
        <v>985</v>
      </c>
      <c r="V50" s="29">
        <v>993</v>
      </c>
      <c r="W50" s="29">
        <v>995</v>
      </c>
      <c r="X50" s="29">
        <v>983</v>
      </c>
      <c r="Y50" s="29">
        <v>975</v>
      </c>
      <c r="Z50" s="29">
        <v>965</v>
      </c>
      <c r="AA50" s="29">
        <v>956</v>
      </c>
      <c r="AB50" s="29">
        <v>942</v>
      </c>
      <c r="AC50" s="29">
        <v>0.4</v>
      </c>
      <c r="AD50" s="29">
        <v>0</v>
      </c>
      <c r="AE50" s="29">
        <v>4</v>
      </c>
      <c r="AF50" s="17">
        <v>4.2372881355932203E-3</v>
      </c>
      <c r="AG50" s="29">
        <v>-1</v>
      </c>
      <c r="AH50" s="17">
        <v>0</v>
      </c>
    </row>
    <row r="51" spans="1:35" ht="15.5" x14ac:dyDescent="0.35">
      <c r="A51" s="21" t="s">
        <v>26</v>
      </c>
      <c r="B51" s="12" t="s">
        <v>177</v>
      </c>
      <c r="C51" s="29">
        <v>667</v>
      </c>
      <c r="D51" s="29">
        <v>674</v>
      </c>
      <c r="E51" s="29">
        <v>677</v>
      </c>
      <c r="F51" s="29">
        <v>673</v>
      </c>
      <c r="G51" s="29">
        <v>688</v>
      </c>
      <c r="H51" s="29">
        <v>697</v>
      </c>
      <c r="I51" s="29">
        <v>707</v>
      </c>
      <c r="J51" s="29">
        <v>710</v>
      </c>
      <c r="K51" s="29">
        <v>709</v>
      </c>
      <c r="L51" s="29">
        <v>698</v>
      </c>
      <c r="M51" s="29">
        <v>693</v>
      </c>
      <c r="N51" s="29">
        <v>683</v>
      </c>
      <c r="O51" s="29">
        <v>684</v>
      </c>
      <c r="P51" s="29">
        <v>695</v>
      </c>
      <c r="Q51" s="29">
        <v>702</v>
      </c>
      <c r="R51" s="29">
        <v>701</v>
      </c>
      <c r="S51" s="29">
        <v>707</v>
      </c>
      <c r="T51" s="29">
        <v>704</v>
      </c>
      <c r="U51" s="29">
        <v>695</v>
      </c>
      <c r="V51" s="29">
        <v>690</v>
      </c>
      <c r="W51" s="29">
        <v>696</v>
      </c>
      <c r="X51" s="29">
        <v>700</v>
      </c>
      <c r="Y51" s="29">
        <v>707</v>
      </c>
      <c r="Z51" s="29">
        <v>716</v>
      </c>
      <c r="AA51" s="29">
        <v>723</v>
      </c>
      <c r="AB51" s="29">
        <v>724</v>
      </c>
      <c r="AC51" s="29">
        <v>2.6</v>
      </c>
      <c r="AD51" s="29">
        <v>2</v>
      </c>
      <c r="AE51" s="29">
        <v>26</v>
      </c>
      <c r="AF51" s="17">
        <v>3.8980509745127435E-2</v>
      </c>
      <c r="AG51" s="29">
        <v>57</v>
      </c>
      <c r="AH51" s="17">
        <v>0.09</v>
      </c>
    </row>
    <row r="52" spans="1:35" ht="15.5" x14ac:dyDescent="0.35">
      <c r="A52" s="21" t="s">
        <v>26</v>
      </c>
      <c r="B52" s="12" t="s">
        <v>178</v>
      </c>
      <c r="C52" s="29">
        <v>674</v>
      </c>
      <c r="D52" s="29">
        <v>698</v>
      </c>
      <c r="E52" s="29">
        <v>712</v>
      </c>
      <c r="F52" s="29">
        <v>732</v>
      </c>
      <c r="G52" s="29">
        <v>738</v>
      </c>
      <c r="H52" s="29">
        <v>748</v>
      </c>
      <c r="I52" s="29">
        <v>755</v>
      </c>
      <c r="J52" s="29">
        <v>758</v>
      </c>
      <c r="K52" s="29">
        <v>754</v>
      </c>
      <c r="L52" s="29">
        <v>767</v>
      </c>
      <c r="M52" s="29">
        <v>774</v>
      </c>
      <c r="N52" s="29">
        <v>785</v>
      </c>
      <c r="O52" s="29">
        <v>788</v>
      </c>
      <c r="P52" s="29">
        <v>787</v>
      </c>
      <c r="Q52" s="29">
        <v>777</v>
      </c>
      <c r="R52" s="29">
        <v>773</v>
      </c>
      <c r="S52" s="29">
        <v>765</v>
      </c>
      <c r="T52" s="29">
        <v>769</v>
      </c>
      <c r="U52" s="29">
        <v>784</v>
      </c>
      <c r="V52" s="29">
        <v>793</v>
      </c>
      <c r="W52" s="29">
        <v>795</v>
      </c>
      <c r="X52" s="29">
        <v>803</v>
      </c>
      <c r="Y52" s="29">
        <v>800</v>
      </c>
      <c r="Z52" s="29">
        <v>789</v>
      </c>
      <c r="AA52" s="29">
        <v>782</v>
      </c>
      <c r="AB52" s="29">
        <v>786</v>
      </c>
      <c r="AC52" s="29">
        <v>10</v>
      </c>
      <c r="AD52" s="29">
        <v>4</v>
      </c>
      <c r="AE52" s="29">
        <v>100</v>
      </c>
      <c r="AF52" s="17">
        <v>0.14836795252225518</v>
      </c>
      <c r="AG52" s="29">
        <v>112</v>
      </c>
      <c r="AH52" s="17">
        <v>0.17</v>
      </c>
    </row>
    <row r="53" spans="1:35" ht="15.5" x14ac:dyDescent="0.35">
      <c r="A53" s="21" t="s">
        <v>26</v>
      </c>
      <c r="B53" s="12" t="s">
        <v>179</v>
      </c>
      <c r="C53" s="29">
        <v>847</v>
      </c>
      <c r="D53" s="29">
        <v>830</v>
      </c>
      <c r="E53" s="29">
        <v>832</v>
      </c>
      <c r="F53" s="29">
        <v>849</v>
      </c>
      <c r="G53" s="29">
        <v>875</v>
      </c>
      <c r="H53" s="29">
        <v>901</v>
      </c>
      <c r="I53" s="29">
        <v>928</v>
      </c>
      <c r="J53" s="29">
        <v>944</v>
      </c>
      <c r="K53" s="29">
        <v>965</v>
      </c>
      <c r="L53" s="29">
        <v>972</v>
      </c>
      <c r="M53" s="29">
        <v>985</v>
      </c>
      <c r="N53" s="29">
        <v>995</v>
      </c>
      <c r="O53" s="29">
        <v>1001</v>
      </c>
      <c r="P53" s="29">
        <v>996</v>
      </c>
      <c r="Q53" s="29">
        <v>1012</v>
      </c>
      <c r="R53" s="29">
        <v>1021</v>
      </c>
      <c r="S53" s="29">
        <v>1036</v>
      </c>
      <c r="T53" s="29">
        <v>1040</v>
      </c>
      <c r="U53" s="29">
        <v>1041</v>
      </c>
      <c r="V53" s="29">
        <v>1029</v>
      </c>
      <c r="W53" s="29">
        <v>1025</v>
      </c>
      <c r="X53" s="29">
        <v>1016</v>
      </c>
      <c r="Y53" s="29">
        <v>1024</v>
      </c>
      <c r="Z53" s="29">
        <v>1045</v>
      </c>
      <c r="AA53" s="29">
        <v>1060</v>
      </c>
      <c r="AB53" s="29">
        <v>1065</v>
      </c>
      <c r="AC53" s="29">
        <v>13.8</v>
      </c>
      <c r="AD53" s="29">
        <v>9</v>
      </c>
      <c r="AE53" s="29">
        <v>138</v>
      </c>
      <c r="AF53" s="17">
        <v>0.16292798110979928</v>
      </c>
      <c r="AG53" s="29">
        <v>218</v>
      </c>
      <c r="AH53" s="17">
        <v>0.26</v>
      </c>
    </row>
    <row r="54" spans="1:35" ht="15.5" x14ac:dyDescent="0.35">
      <c r="A54" s="21" t="s">
        <v>26</v>
      </c>
      <c r="B54" s="12" t="s">
        <v>180</v>
      </c>
      <c r="C54" s="29">
        <v>1896</v>
      </c>
      <c r="D54" s="29">
        <v>1843</v>
      </c>
      <c r="E54" s="29">
        <v>1783</v>
      </c>
      <c r="F54" s="29">
        <v>1739</v>
      </c>
      <c r="G54" s="29">
        <v>1671</v>
      </c>
      <c r="H54" s="29">
        <v>1605</v>
      </c>
      <c r="I54" s="29">
        <v>1570</v>
      </c>
      <c r="J54" s="29">
        <v>1575</v>
      </c>
      <c r="K54" s="29">
        <v>1602</v>
      </c>
      <c r="L54" s="29">
        <v>1646</v>
      </c>
      <c r="M54" s="29">
        <v>1693</v>
      </c>
      <c r="N54" s="29">
        <v>1741</v>
      </c>
      <c r="O54" s="29">
        <v>1771</v>
      </c>
      <c r="P54" s="29">
        <v>1809</v>
      </c>
      <c r="Q54" s="29">
        <v>1822</v>
      </c>
      <c r="R54" s="29">
        <v>1845</v>
      </c>
      <c r="S54" s="29">
        <v>1864</v>
      </c>
      <c r="T54" s="29">
        <v>1875</v>
      </c>
      <c r="U54" s="29">
        <v>1868</v>
      </c>
      <c r="V54" s="29">
        <v>1898</v>
      </c>
      <c r="W54" s="29">
        <v>1915</v>
      </c>
      <c r="X54" s="29">
        <v>1941</v>
      </c>
      <c r="Y54" s="29">
        <v>1950</v>
      </c>
      <c r="Z54" s="29">
        <v>1951</v>
      </c>
      <c r="AA54" s="29">
        <v>1931</v>
      </c>
      <c r="AB54" s="29">
        <v>1927</v>
      </c>
      <c r="AC54" s="29">
        <v>-20.3</v>
      </c>
      <c r="AD54" s="29">
        <v>1</v>
      </c>
      <c r="AE54" s="29">
        <v>-203</v>
      </c>
      <c r="AF54" s="17">
        <v>-0.1070675105485232</v>
      </c>
      <c r="AG54" s="29">
        <v>30</v>
      </c>
      <c r="AH54" s="17">
        <v>0.02</v>
      </c>
    </row>
    <row r="55" spans="1:35" ht="15.5" x14ac:dyDescent="0.35">
      <c r="A55" s="21" t="s">
        <v>26</v>
      </c>
      <c r="B55" s="12" t="s">
        <v>181</v>
      </c>
      <c r="C55" s="29">
        <v>3129</v>
      </c>
      <c r="D55" s="29">
        <v>3129</v>
      </c>
      <c r="E55" s="29">
        <v>3119</v>
      </c>
      <c r="F55" s="29">
        <v>3062</v>
      </c>
      <c r="G55" s="29">
        <v>3053</v>
      </c>
      <c r="H55" s="29">
        <v>3008</v>
      </c>
      <c r="I55" s="29">
        <v>2917</v>
      </c>
      <c r="J55" s="29">
        <v>2827</v>
      </c>
      <c r="K55" s="29">
        <v>2750</v>
      </c>
      <c r="L55" s="29">
        <v>2643</v>
      </c>
      <c r="M55" s="29">
        <v>2542</v>
      </c>
      <c r="N55" s="29">
        <v>2487</v>
      </c>
      <c r="O55" s="29">
        <v>2493</v>
      </c>
      <c r="P55" s="29">
        <v>2535</v>
      </c>
      <c r="Q55" s="29">
        <v>2600</v>
      </c>
      <c r="R55" s="29">
        <v>2672</v>
      </c>
      <c r="S55" s="29">
        <v>2747</v>
      </c>
      <c r="T55" s="29">
        <v>2792</v>
      </c>
      <c r="U55" s="29">
        <v>2846</v>
      </c>
      <c r="V55" s="29">
        <v>2865</v>
      </c>
      <c r="W55" s="29">
        <v>2901</v>
      </c>
      <c r="X55" s="29">
        <v>2931</v>
      </c>
      <c r="Y55" s="29">
        <v>2949</v>
      </c>
      <c r="Z55" s="29">
        <v>2942</v>
      </c>
      <c r="AA55" s="29">
        <v>2989</v>
      </c>
      <c r="AB55" s="29">
        <v>3017</v>
      </c>
      <c r="AC55" s="29">
        <v>-58.7</v>
      </c>
      <c r="AD55" s="29">
        <v>-5</v>
      </c>
      <c r="AE55" s="29">
        <v>-587</v>
      </c>
      <c r="AF55" s="17">
        <v>-0.18759987216363055</v>
      </c>
      <c r="AG55" s="29">
        <v>-113</v>
      </c>
      <c r="AH55" s="17">
        <v>-0.04</v>
      </c>
    </row>
    <row r="56" spans="1:35" ht="15.5" x14ac:dyDescent="0.35">
      <c r="A56" s="21" t="s">
        <v>26</v>
      </c>
      <c r="B56" s="12" t="s">
        <v>182</v>
      </c>
      <c r="C56" s="29">
        <v>3584</v>
      </c>
      <c r="D56" s="29">
        <v>3707</v>
      </c>
      <c r="E56" s="29">
        <v>3758</v>
      </c>
      <c r="F56" s="29">
        <v>3904</v>
      </c>
      <c r="G56" s="29">
        <v>3951</v>
      </c>
      <c r="H56" s="29">
        <v>4012</v>
      </c>
      <c r="I56" s="29">
        <v>4004</v>
      </c>
      <c r="J56" s="29">
        <v>3995</v>
      </c>
      <c r="K56" s="29">
        <v>3919</v>
      </c>
      <c r="L56" s="29">
        <v>3900</v>
      </c>
      <c r="M56" s="29">
        <v>3841</v>
      </c>
      <c r="N56" s="29">
        <v>3727</v>
      </c>
      <c r="O56" s="29">
        <v>3614</v>
      </c>
      <c r="P56" s="29">
        <v>3517</v>
      </c>
      <c r="Q56" s="29">
        <v>3387</v>
      </c>
      <c r="R56" s="29">
        <v>3261</v>
      </c>
      <c r="S56" s="29">
        <v>3194</v>
      </c>
      <c r="T56" s="29">
        <v>3202</v>
      </c>
      <c r="U56" s="29">
        <v>3254</v>
      </c>
      <c r="V56" s="29">
        <v>3332</v>
      </c>
      <c r="W56" s="29">
        <v>3421</v>
      </c>
      <c r="X56" s="29">
        <v>3512</v>
      </c>
      <c r="Y56" s="29">
        <v>3570</v>
      </c>
      <c r="Z56" s="29">
        <v>3637</v>
      </c>
      <c r="AA56" s="29">
        <v>3663</v>
      </c>
      <c r="AB56" s="29">
        <v>3707</v>
      </c>
      <c r="AC56" s="29">
        <v>25.7</v>
      </c>
      <c r="AD56" s="29">
        <v>5</v>
      </c>
      <c r="AE56" s="29">
        <v>257</v>
      </c>
      <c r="AF56" s="17">
        <v>7.1707589285714288E-2</v>
      </c>
      <c r="AG56" s="29">
        <v>123</v>
      </c>
      <c r="AH56" s="17">
        <v>0.03</v>
      </c>
    </row>
    <row r="57" spans="1:35" ht="15.5" x14ac:dyDescent="0.35">
      <c r="A57" s="21" t="s">
        <v>26</v>
      </c>
      <c r="B57" s="12" t="s">
        <v>183</v>
      </c>
      <c r="C57" s="29">
        <v>3094</v>
      </c>
      <c r="D57" s="29">
        <v>3128</v>
      </c>
      <c r="E57" s="29">
        <v>3216</v>
      </c>
      <c r="F57" s="29">
        <v>3251</v>
      </c>
      <c r="G57" s="29">
        <v>3357</v>
      </c>
      <c r="H57" s="29">
        <v>3437</v>
      </c>
      <c r="I57" s="29">
        <v>3547</v>
      </c>
      <c r="J57" s="29">
        <v>3608</v>
      </c>
      <c r="K57" s="29">
        <v>3736</v>
      </c>
      <c r="L57" s="29">
        <v>3777</v>
      </c>
      <c r="M57" s="29">
        <v>3831</v>
      </c>
      <c r="N57" s="29">
        <v>3825</v>
      </c>
      <c r="O57" s="29">
        <v>3816</v>
      </c>
      <c r="P57" s="29">
        <v>3746</v>
      </c>
      <c r="Q57" s="29">
        <v>3727</v>
      </c>
      <c r="R57" s="29">
        <v>3672</v>
      </c>
      <c r="S57" s="29">
        <v>3565</v>
      </c>
      <c r="T57" s="29">
        <v>3459</v>
      </c>
      <c r="U57" s="29">
        <v>3367</v>
      </c>
      <c r="V57" s="29">
        <v>3247</v>
      </c>
      <c r="W57" s="29">
        <v>3131</v>
      </c>
      <c r="X57" s="29">
        <v>3069</v>
      </c>
      <c r="Y57" s="29">
        <v>3075</v>
      </c>
      <c r="Z57" s="29">
        <v>3124</v>
      </c>
      <c r="AA57" s="29">
        <v>3196</v>
      </c>
      <c r="AB57" s="29">
        <v>3281</v>
      </c>
      <c r="AC57" s="29">
        <v>73.7</v>
      </c>
      <c r="AD57" s="29">
        <v>7</v>
      </c>
      <c r="AE57" s="29">
        <v>737</v>
      </c>
      <c r="AF57" s="17">
        <v>0.23820297349709113</v>
      </c>
      <c r="AG57" s="29">
        <v>187</v>
      </c>
      <c r="AH57" s="17">
        <v>0.06</v>
      </c>
    </row>
    <row r="58" spans="1:35" ht="15.5" x14ac:dyDescent="0.35">
      <c r="A58" s="21" t="s">
        <v>26</v>
      </c>
      <c r="B58" s="12" t="s">
        <v>184</v>
      </c>
      <c r="C58" s="29">
        <v>3103</v>
      </c>
      <c r="D58" s="29">
        <v>3119</v>
      </c>
      <c r="E58" s="29">
        <v>3107</v>
      </c>
      <c r="F58" s="29">
        <v>3120</v>
      </c>
      <c r="G58" s="29">
        <v>3151</v>
      </c>
      <c r="H58" s="29">
        <v>3215</v>
      </c>
      <c r="I58" s="29">
        <v>3252</v>
      </c>
      <c r="J58" s="29">
        <v>3352</v>
      </c>
      <c r="K58" s="29">
        <v>3388</v>
      </c>
      <c r="L58" s="29">
        <v>3500</v>
      </c>
      <c r="M58" s="29">
        <v>3582</v>
      </c>
      <c r="N58" s="29">
        <v>3698</v>
      </c>
      <c r="O58" s="29">
        <v>3767</v>
      </c>
      <c r="P58" s="29">
        <v>3898</v>
      </c>
      <c r="Q58" s="29">
        <v>3943</v>
      </c>
      <c r="R58" s="29">
        <v>4000</v>
      </c>
      <c r="S58" s="29">
        <v>3996</v>
      </c>
      <c r="T58" s="29">
        <v>3990</v>
      </c>
      <c r="U58" s="29">
        <v>3921</v>
      </c>
      <c r="V58" s="29">
        <v>3901</v>
      </c>
      <c r="W58" s="29">
        <v>3845</v>
      </c>
      <c r="X58" s="29">
        <v>3738</v>
      </c>
      <c r="Y58" s="29">
        <v>3629</v>
      </c>
      <c r="Z58" s="29">
        <v>3537</v>
      </c>
      <c r="AA58" s="29">
        <v>3414</v>
      </c>
      <c r="AB58" s="29">
        <v>3295</v>
      </c>
      <c r="AC58" s="29">
        <v>47.9</v>
      </c>
      <c r="AD58" s="29">
        <v>8</v>
      </c>
      <c r="AE58" s="29">
        <v>479</v>
      </c>
      <c r="AF58" s="17">
        <v>0.15436674186271351</v>
      </c>
      <c r="AG58" s="29">
        <v>193</v>
      </c>
      <c r="AH58" s="17">
        <v>0.06</v>
      </c>
    </row>
    <row r="59" spans="1:35" ht="15.5" x14ac:dyDescent="0.35">
      <c r="A59" s="21" t="s">
        <v>26</v>
      </c>
      <c r="B59" s="12" t="s">
        <v>185</v>
      </c>
      <c r="C59" s="29">
        <v>2703</v>
      </c>
      <c r="D59" s="29">
        <v>2806</v>
      </c>
      <c r="E59" s="29">
        <v>2899</v>
      </c>
      <c r="F59" s="29">
        <v>3009</v>
      </c>
      <c r="G59" s="29">
        <v>3059</v>
      </c>
      <c r="H59" s="29">
        <v>2956</v>
      </c>
      <c r="I59" s="29">
        <v>2976</v>
      </c>
      <c r="J59" s="29">
        <v>2975</v>
      </c>
      <c r="K59" s="29">
        <v>2991</v>
      </c>
      <c r="L59" s="29">
        <v>3024</v>
      </c>
      <c r="M59" s="29">
        <v>3090</v>
      </c>
      <c r="N59" s="29">
        <v>3135</v>
      </c>
      <c r="O59" s="29">
        <v>3234</v>
      </c>
      <c r="P59" s="29">
        <v>3278</v>
      </c>
      <c r="Q59" s="29">
        <v>3389</v>
      </c>
      <c r="R59" s="29">
        <v>3472</v>
      </c>
      <c r="S59" s="29">
        <v>3587</v>
      </c>
      <c r="T59" s="29">
        <v>3659</v>
      </c>
      <c r="U59" s="29">
        <v>3785</v>
      </c>
      <c r="V59" s="29">
        <v>3834</v>
      </c>
      <c r="W59" s="29">
        <v>3891</v>
      </c>
      <c r="X59" s="29">
        <v>3892</v>
      </c>
      <c r="Y59" s="29">
        <v>3888</v>
      </c>
      <c r="Z59" s="29">
        <v>3824</v>
      </c>
      <c r="AA59" s="29">
        <v>3807</v>
      </c>
      <c r="AB59" s="29">
        <v>3759</v>
      </c>
      <c r="AC59" s="29">
        <v>38.700000000000003</v>
      </c>
      <c r="AD59" s="29">
        <v>42</v>
      </c>
      <c r="AE59" s="29">
        <v>387</v>
      </c>
      <c r="AF59" s="17">
        <v>0.14317425083240842</v>
      </c>
      <c r="AG59" s="29">
        <v>1056</v>
      </c>
      <c r="AH59" s="17">
        <v>0.39</v>
      </c>
    </row>
    <row r="60" spans="1:35" ht="15.5" x14ac:dyDescent="0.35">
      <c r="A60" s="21" t="s">
        <v>26</v>
      </c>
      <c r="B60" s="12" t="s">
        <v>186</v>
      </c>
      <c r="C60" s="29">
        <v>1624</v>
      </c>
      <c r="D60" s="29">
        <v>1691</v>
      </c>
      <c r="E60" s="29">
        <v>1715</v>
      </c>
      <c r="F60" s="29">
        <v>1730</v>
      </c>
      <c r="G60" s="29">
        <v>1810</v>
      </c>
      <c r="H60" s="29">
        <v>1986</v>
      </c>
      <c r="I60" s="29">
        <v>2079</v>
      </c>
      <c r="J60" s="29">
        <v>2163</v>
      </c>
      <c r="K60" s="29">
        <v>2248</v>
      </c>
      <c r="L60" s="29">
        <v>2288</v>
      </c>
      <c r="M60" s="29">
        <v>2222</v>
      </c>
      <c r="N60" s="29">
        <v>2243</v>
      </c>
      <c r="O60" s="29">
        <v>2249</v>
      </c>
      <c r="P60" s="29">
        <v>2266</v>
      </c>
      <c r="Q60" s="29">
        <v>2295</v>
      </c>
      <c r="R60" s="29">
        <v>2351</v>
      </c>
      <c r="S60" s="29">
        <v>2394</v>
      </c>
      <c r="T60" s="29">
        <v>2475</v>
      </c>
      <c r="U60" s="29">
        <v>2512</v>
      </c>
      <c r="V60" s="29">
        <v>2601</v>
      </c>
      <c r="W60" s="29">
        <v>2668</v>
      </c>
      <c r="X60" s="29">
        <v>2762</v>
      </c>
      <c r="Y60" s="29">
        <v>2825</v>
      </c>
      <c r="Z60" s="29">
        <v>2926</v>
      </c>
      <c r="AA60" s="29">
        <v>2968</v>
      </c>
      <c r="AB60" s="29">
        <v>3013</v>
      </c>
      <c r="AC60" s="29">
        <v>59.8</v>
      </c>
      <c r="AD60" s="29">
        <v>56</v>
      </c>
      <c r="AE60" s="29">
        <v>598</v>
      </c>
      <c r="AF60" s="17">
        <v>0.3682266009852217</v>
      </c>
      <c r="AG60" s="29">
        <v>1389</v>
      </c>
      <c r="AH60" s="17">
        <v>0.86</v>
      </c>
    </row>
    <row r="61" spans="1:35" ht="15.5" x14ac:dyDescent="0.35">
      <c r="A61" s="21" t="s">
        <v>26</v>
      </c>
      <c r="B61" s="12" t="s">
        <v>187</v>
      </c>
      <c r="C61" s="29">
        <v>833</v>
      </c>
      <c r="D61" s="29">
        <v>844</v>
      </c>
      <c r="E61" s="29">
        <v>874</v>
      </c>
      <c r="F61" s="29">
        <v>891</v>
      </c>
      <c r="G61" s="29">
        <v>889</v>
      </c>
      <c r="H61" s="29">
        <v>911</v>
      </c>
      <c r="I61" s="29">
        <v>957</v>
      </c>
      <c r="J61" s="29">
        <v>981</v>
      </c>
      <c r="K61" s="29">
        <v>999</v>
      </c>
      <c r="L61" s="29">
        <v>1051</v>
      </c>
      <c r="M61" s="29">
        <v>1164</v>
      </c>
      <c r="N61" s="29">
        <v>1230</v>
      </c>
      <c r="O61" s="29">
        <v>1286</v>
      </c>
      <c r="P61" s="29">
        <v>1337</v>
      </c>
      <c r="Q61" s="29">
        <v>1363</v>
      </c>
      <c r="R61" s="29">
        <v>1335</v>
      </c>
      <c r="S61" s="29">
        <v>1352</v>
      </c>
      <c r="T61" s="29">
        <v>1360</v>
      </c>
      <c r="U61" s="29">
        <v>1376</v>
      </c>
      <c r="V61" s="29">
        <v>1397</v>
      </c>
      <c r="W61" s="29">
        <v>1435</v>
      </c>
      <c r="X61" s="29">
        <v>1469</v>
      </c>
      <c r="Y61" s="29">
        <v>1525</v>
      </c>
      <c r="Z61" s="29">
        <v>1550</v>
      </c>
      <c r="AA61" s="29">
        <v>1610</v>
      </c>
      <c r="AB61" s="29">
        <v>1657</v>
      </c>
      <c r="AC61" s="29">
        <v>33.1</v>
      </c>
      <c r="AD61" s="29">
        <v>33</v>
      </c>
      <c r="AE61" s="29">
        <v>331</v>
      </c>
      <c r="AF61" s="17">
        <v>0.39735894357743096</v>
      </c>
      <c r="AG61" s="29">
        <v>824</v>
      </c>
      <c r="AH61" s="17">
        <v>0.99</v>
      </c>
    </row>
    <row r="62" spans="1:35" ht="15.5" x14ac:dyDescent="0.35">
      <c r="A62" s="21" t="s">
        <v>26</v>
      </c>
      <c r="B62" s="12" t="s">
        <v>188</v>
      </c>
      <c r="C62" s="29">
        <v>336</v>
      </c>
      <c r="D62" s="29">
        <v>346</v>
      </c>
      <c r="E62" s="29">
        <v>359</v>
      </c>
      <c r="F62" s="29">
        <v>376</v>
      </c>
      <c r="G62" s="29">
        <v>391</v>
      </c>
      <c r="H62" s="29">
        <v>406</v>
      </c>
      <c r="I62" s="29">
        <v>423</v>
      </c>
      <c r="J62" s="29">
        <v>442</v>
      </c>
      <c r="K62" s="29">
        <v>460</v>
      </c>
      <c r="L62" s="29">
        <v>472</v>
      </c>
      <c r="M62" s="29">
        <v>491</v>
      </c>
      <c r="N62" s="29">
        <v>518</v>
      </c>
      <c r="O62" s="29">
        <v>545</v>
      </c>
      <c r="P62" s="29">
        <v>568</v>
      </c>
      <c r="Q62" s="29">
        <v>597</v>
      </c>
      <c r="R62" s="29">
        <v>657</v>
      </c>
      <c r="S62" s="29">
        <v>703</v>
      </c>
      <c r="T62" s="29">
        <v>741</v>
      </c>
      <c r="U62" s="29">
        <v>772</v>
      </c>
      <c r="V62" s="29">
        <v>798</v>
      </c>
      <c r="W62" s="29">
        <v>822</v>
      </c>
      <c r="X62" s="29">
        <v>852</v>
      </c>
      <c r="Y62" s="29">
        <v>879</v>
      </c>
      <c r="Z62" s="29">
        <v>909</v>
      </c>
      <c r="AA62" s="29">
        <v>940</v>
      </c>
      <c r="AB62" s="29">
        <v>974</v>
      </c>
      <c r="AC62" s="29">
        <v>15.5</v>
      </c>
      <c r="AD62" s="29">
        <v>26</v>
      </c>
      <c r="AE62" s="29">
        <v>155</v>
      </c>
      <c r="AF62" s="17">
        <v>0.46130952380952384</v>
      </c>
      <c r="AG62" s="29">
        <v>638</v>
      </c>
      <c r="AH62" s="17">
        <v>1.9</v>
      </c>
    </row>
    <row r="63" spans="1:35" ht="15.75" customHeight="1" x14ac:dyDescent="0.35">
      <c r="A63" s="23" t="s">
        <v>26</v>
      </c>
      <c r="B63" s="16" t="s">
        <v>24</v>
      </c>
      <c r="C63" s="31">
        <v>24891</v>
      </c>
      <c r="D63" s="31">
        <v>25218</v>
      </c>
      <c r="E63" s="31">
        <v>25459</v>
      </c>
      <c r="F63" s="31">
        <v>25765</v>
      </c>
      <c r="G63" s="31">
        <v>26064</v>
      </c>
      <c r="H63" s="31">
        <v>26308</v>
      </c>
      <c r="I63" s="31">
        <v>26541</v>
      </c>
      <c r="J63" s="31">
        <v>26765</v>
      </c>
      <c r="K63" s="31">
        <v>26973</v>
      </c>
      <c r="L63" s="31">
        <v>27201</v>
      </c>
      <c r="M63" s="31">
        <v>27388</v>
      </c>
      <c r="N63" s="31">
        <v>27560</v>
      </c>
      <c r="O63" s="31">
        <v>27746</v>
      </c>
      <c r="P63" s="31">
        <v>27930</v>
      </c>
      <c r="Q63" s="31">
        <v>28112</v>
      </c>
      <c r="R63" s="31">
        <v>28265</v>
      </c>
      <c r="S63" s="31">
        <v>28405</v>
      </c>
      <c r="T63" s="31">
        <v>28556</v>
      </c>
      <c r="U63" s="31">
        <v>28710</v>
      </c>
      <c r="V63" s="31">
        <v>28870</v>
      </c>
      <c r="W63" s="31">
        <v>29013</v>
      </c>
      <c r="X63" s="31">
        <v>29128</v>
      </c>
      <c r="Y63" s="31">
        <v>29239</v>
      </c>
      <c r="Z63" s="31">
        <v>29343</v>
      </c>
      <c r="AA63" s="31">
        <v>29452</v>
      </c>
      <c r="AB63" s="31">
        <v>29548</v>
      </c>
      <c r="AC63" s="76">
        <v>249.7</v>
      </c>
      <c r="AD63" s="31">
        <v>186</v>
      </c>
      <c r="AE63" s="76">
        <v>2497</v>
      </c>
      <c r="AF63" s="73">
        <v>0.10031738379333896</v>
      </c>
      <c r="AG63" s="31">
        <v>4657</v>
      </c>
      <c r="AH63" s="18">
        <v>0.19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5</v>
      </c>
      <c r="D64" s="29">
        <v>6</v>
      </c>
      <c r="E64" s="29">
        <v>6</v>
      </c>
      <c r="F64" s="29">
        <v>6</v>
      </c>
      <c r="G64" s="29">
        <v>6</v>
      </c>
      <c r="H64" s="29">
        <v>6</v>
      </c>
      <c r="I64" s="29">
        <v>6</v>
      </c>
      <c r="J64" s="29">
        <v>6</v>
      </c>
      <c r="K64" s="29">
        <v>6</v>
      </c>
      <c r="L64" s="29">
        <v>6</v>
      </c>
      <c r="M64" s="29">
        <v>6</v>
      </c>
      <c r="N64" s="29">
        <v>6</v>
      </c>
      <c r="O64" s="29">
        <v>6</v>
      </c>
      <c r="P64" s="29">
        <v>6</v>
      </c>
      <c r="Q64" s="29">
        <v>6</v>
      </c>
      <c r="R64" s="29">
        <v>6</v>
      </c>
      <c r="S64" s="29">
        <v>6</v>
      </c>
      <c r="T64" s="29">
        <v>6</v>
      </c>
      <c r="U64" s="29">
        <v>6</v>
      </c>
      <c r="V64" s="29">
        <v>5</v>
      </c>
      <c r="W64" s="29">
        <v>5</v>
      </c>
      <c r="X64" s="29">
        <v>5</v>
      </c>
      <c r="Y64" s="29">
        <v>5</v>
      </c>
      <c r="Z64" s="29">
        <v>5</v>
      </c>
      <c r="AA64" s="29">
        <v>5</v>
      </c>
      <c r="AB64" s="29">
        <v>5</v>
      </c>
      <c r="AC64" s="29">
        <v>0.1</v>
      </c>
      <c r="AD64" s="29">
        <v>0</v>
      </c>
      <c r="AE64" s="29">
        <v>1</v>
      </c>
      <c r="AF64" s="17">
        <v>0.2</v>
      </c>
      <c r="AG64" s="29">
        <v>0</v>
      </c>
      <c r="AH64" s="17">
        <v>0.03</v>
      </c>
    </row>
    <row r="65" spans="1:35" ht="15.5" x14ac:dyDescent="0.35">
      <c r="A65" s="12" t="s">
        <v>192</v>
      </c>
      <c r="B65" s="12" t="s">
        <v>174</v>
      </c>
      <c r="C65" s="29">
        <v>92</v>
      </c>
      <c r="D65" s="29">
        <v>94</v>
      </c>
      <c r="E65" s="29">
        <v>94</v>
      </c>
      <c r="F65" s="29">
        <v>95</v>
      </c>
      <c r="G65" s="29">
        <v>96</v>
      </c>
      <c r="H65" s="29">
        <v>99</v>
      </c>
      <c r="I65" s="29">
        <v>100</v>
      </c>
      <c r="J65" s="29">
        <v>102</v>
      </c>
      <c r="K65" s="29">
        <v>104</v>
      </c>
      <c r="L65" s="29">
        <v>105</v>
      </c>
      <c r="M65" s="29">
        <v>105</v>
      </c>
      <c r="N65" s="29">
        <v>103</v>
      </c>
      <c r="O65" s="29">
        <v>102</v>
      </c>
      <c r="P65" s="29">
        <v>101</v>
      </c>
      <c r="Q65" s="29">
        <v>101</v>
      </c>
      <c r="R65" s="29">
        <v>100</v>
      </c>
      <c r="S65" s="29">
        <v>99</v>
      </c>
      <c r="T65" s="29">
        <v>98</v>
      </c>
      <c r="U65" s="29">
        <v>97</v>
      </c>
      <c r="V65" s="29">
        <v>96</v>
      </c>
      <c r="W65" s="29">
        <v>96</v>
      </c>
      <c r="X65" s="29">
        <v>95</v>
      </c>
      <c r="Y65" s="29">
        <v>95</v>
      </c>
      <c r="Z65" s="29">
        <v>94</v>
      </c>
      <c r="AA65" s="29">
        <v>93</v>
      </c>
      <c r="AB65" s="29">
        <v>93</v>
      </c>
      <c r="AC65" s="29">
        <v>1.3</v>
      </c>
      <c r="AD65" s="29">
        <v>0</v>
      </c>
      <c r="AE65" s="29">
        <v>13</v>
      </c>
      <c r="AF65" s="17">
        <v>0.14130434782608695</v>
      </c>
      <c r="AG65" s="29">
        <v>1</v>
      </c>
      <c r="AH65" s="17">
        <v>0.01</v>
      </c>
    </row>
    <row r="66" spans="1:35" ht="15.5" x14ac:dyDescent="0.35">
      <c r="A66" s="12" t="s">
        <v>192</v>
      </c>
      <c r="B66" s="12" t="s">
        <v>175</v>
      </c>
      <c r="C66" s="29">
        <v>531</v>
      </c>
      <c r="D66" s="29">
        <v>531</v>
      </c>
      <c r="E66" s="29">
        <v>539</v>
      </c>
      <c r="F66" s="29">
        <v>556</v>
      </c>
      <c r="G66" s="29">
        <v>565</v>
      </c>
      <c r="H66" s="29">
        <v>562</v>
      </c>
      <c r="I66" s="29">
        <v>566</v>
      </c>
      <c r="J66" s="29">
        <v>562</v>
      </c>
      <c r="K66" s="29">
        <v>558</v>
      </c>
      <c r="L66" s="29">
        <v>554</v>
      </c>
      <c r="M66" s="29">
        <v>562</v>
      </c>
      <c r="N66" s="29">
        <v>566</v>
      </c>
      <c r="O66" s="29">
        <v>574</v>
      </c>
      <c r="P66" s="29">
        <v>581</v>
      </c>
      <c r="Q66" s="29">
        <v>585</v>
      </c>
      <c r="R66" s="29">
        <v>586</v>
      </c>
      <c r="S66" s="29">
        <v>578</v>
      </c>
      <c r="T66" s="29">
        <v>573</v>
      </c>
      <c r="U66" s="29">
        <v>568</v>
      </c>
      <c r="V66" s="29">
        <v>564</v>
      </c>
      <c r="W66" s="29">
        <v>556</v>
      </c>
      <c r="X66" s="29">
        <v>552</v>
      </c>
      <c r="Y66" s="29">
        <v>544</v>
      </c>
      <c r="Z66" s="29">
        <v>540</v>
      </c>
      <c r="AA66" s="29">
        <v>534</v>
      </c>
      <c r="AB66" s="29">
        <v>530</v>
      </c>
      <c r="AC66" s="29">
        <v>3.1</v>
      </c>
      <c r="AD66" s="29">
        <v>0</v>
      </c>
      <c r="AE66" s="29">
        <v>31</v>
      </c>
      <c r="AF66" s="17">
        <v>5.8380414312617701E-2</v>
      </c>
      <c r="AG66" s="29">
        <v>-1</v>
      </c>
      <c r="AH66" s="17">
        <v>0</v>
      </c>
    </row>
    <row r="67" spans="1:35" ht="15.5" x14ac:dyDescent="0.35">
      <c r="A67" s="12" t="s">
        <v>192</v>
      </c>
      <c r="B67" s="12" t="s">
        <v>176</v>
      </c>
      <c r="C67" s="29">
        <v>1524</v>
      </c>
      <c r="D67" s="29">
        <v>1579</v>
      </c>
      <c r="E67" s="29">
        <v>1599</v>
      </c>
      <c r="F67" s="29">
        <v>1614</v>
      </c>
      <c r="G67" s="29">
        <v>1600</v>
      </c>
      <c r="H67" s="29">
        <v>1595</v>
      </c>
      <c r="I67" s="29">
        <v>1576</v>
      </c>
      <c r="J67" s="29">
        <v>1587</v>
      </c>
      <c r="K67" s="29">
        <v>1616</v>
      </c>
      <c r="L67" s="29">
        <v>1634</v>
      </c>
      <c r="M67" s="29">
        <v>1632</v>
      </c>
      <c r="N67" s="29">
        <v>1648</v>
      </c>
      <c r="O67" s="29">
        <v>1638</v>
      </c>
      <c r="P67" s="29">
        <v>1618</v>
      </c>
      <c r="Q67" s="29">
        <v>1604</v>
      </c>
      <c r="R67" s="29">
        <v>1618</v>
      </c>
      <c r="S67" s="29">
        <v>1625</v>
      </c>
      <c r="T67" s="29">
        <v>1641</v>
      </c>
      <c r="U67" s="29">
        <v>1663</v>
      </c>
      <c r="V67" s="29">
        <v>1676</v>
      </c>
      <c r="W67" s="29">
        <v>1678</v>
      </c>
      <c r="X67" s="29">
        <v>1660</v>
      </c>
      <c r="Y67" s="29">
        <v>1646</v>
      </c>
      <c r="Z67" s="29">
        <v>1630</v>
      </c>
      <c r="AA67" s="29">
        <v>1616</v>
      </c>
      <c r="AB67" s="29">
        <v>1595</v>
      </c>
      <c r="AC67" s="29">
        <v>10.8</v>
      </c>
      <c r="AD67" s="29">
        <v>3</v>
      </c>
      <c r="AE67" s="29">
        <v>108</v>
      </c>
      <c r="AF67" s="17">
        <v>7.0866141732283464E-2</v>
      </c>
      <c r="AG67" s="29">
        <v>70</v>
      </c>
      <c r="AH67" s="17">
        <v>0.05</v>
      </c>
    </row>
    <row r="68" spans="1:35" ht="15.5" x14ac:dyDescent="0.35">
      <c r="A68" s="12" t="s">
        <v>192</v>
      </c>
      <c r="B68" s="12" t="s">
        <v>177</v>
      </c>
      <c r="C68" s="29">
        <v>2399</v>
      </c>
      <c r="D68" s="29">
        <v>2428</v>
      </c>
      <c r="E68" s="29">
        <v>2442</v>
      </c>
      <c r="F68" s="29">
        <v>2434</v>
      </c>
      <c r="G68" s="29">
        <v>2493</v>
      </c>
      <c r="H68" s="29">
        <v>2523</v>
      </c>
      <c r="I68" s="29">
        <v>2566</v>
      </c>
      <c r="J68" s="29">
        <v>2579</v>
      </c>
      <c r="K68" s="29">
        <v>2581</v>
      </c>
      <c r="L68" s="29">
        <v>2547</v>
      </c>
      <c r="M68" s="29">
        <v>2539</v>
      </c>
      <c r="N68" s="29">
        <v>2511</v>
      </c>
      <c r="O68" s="29">
        <v>2529</v>
      </c>
      <c r="P68" s="29">
        <v>2579</v>
      </c>
      <c r="Q68" s="29">
        <v>2613</v>
      </c>
      <c r="R68" s="29">
        <v>2616</v>
      </c>
      <c r="S68" s="29">
        <v>2642</v>
      </c>
      <c r="T68" s="29">
        <v>2629</v>
      </c>
      <c r="U68" s="29">
        <v>2592</v>
      </c>
      <c r="V68" s="29">
        <v>2568</v>
      </c>
      <c r="W68" s="29">
        <v>2583</v>
      </c>
      <c r="X68" s="29">
        <v>2590</v>
      </c>
      <c r="Y68" s="29">
        <v>2612</v>
      </c>
      <c r="Z68" s="29">
        <v>2645</v>
      </c>
      <c r="AA68" s="29">
        <v>2666</v>
      </c>
      <c r="AB68" s="29">
        <v>2670</v>
      </c>
      <c r="AC68" s="29">
        <v>14</v>
      </c>
      <c r="AD68" s="29">
        <v>11</v>
      </c>
      <c r="AE68" s="29">
        <v>140</v>
      </c>
      <c r="AF68" s="17">
        <v>5.835764902042518E-2</v>
      </c>
      <c r="AG68" s="29">
        <v>271</v>
      </c>
      <c r="AH68" s="17">
        <v>0.11</v>
      </c>
    </row>
    <row r="69" spans="1:35" ht="15.5" x14ac:dyDescent="0.35">
      <c r="A69" s="12" t="s">
        <v>192</v>
      </c>
      <c r="B69" s="12" t="s">
        <v>178</v>
      </c>
      <c r="C69" s="29">
        <v>2616</v>
      </c>
      <c r="D69" s="29">
        <v>2711</v>
      </c>
      <c r="E69" s="29">
        <v>2770</v>
      </c>
      <c r="F69" s="29">
        <v>2847</v>
      </c>
      <c r="G69" s="29">
        <v>2872</v>
      </c>
      <c r="H69" s="29">
        <v>2914</v>
      </c>
      <c r="I69" s="29">
        <v>2942</v>
      </c>
      <c r="J69" s="29">
        <v>2955</v>
      </c>
      <c r="K69" s="29">
        <v>2938</v>
      </c>
      <c r="L69" s="29">
        <v>2990</v>
      </c>
      <c r="M69" s="29">
        <v>3017</v>
      </c>
      <c r="N69" s="29">
        <v>3065</v>
      </c>
      <c r="O69" s="29">
        <v>3078</v>
      </c>
      <c r="P69" s="29">
        <v>3079</v>
      </c>
      <c r="Q69" s="29">
        <v>3042</v>
      </c>
      <c r="R69" s="29">
        <v>3033</v>
      </c>
      <c r="S69" s="29">
        <v>3004</v>
      </c>
      <c r="T69" s="29">
        <v>3028</v>
      </c>
      <c r="U69" s="29">
        <v>3091</v>
      </c>
      <c r="V69" s="29">
        <v>3132</v>
      </c>
      <c r="W69" s="29">
        <v>3143</v>
      </c>
      <c r="X69" s="29">
        <v>3177</v>
      </c>
      <c r="Y69" s="29">
        <v>3164</v>
      </c>
      <c r="Z69" s="29">
        <v>3117</v>
      </c>
      <c r="AA69" s="29">
        <v>3088</v>
      </c>
      <c r="AB69" s="29">
        <v>3099</v>
      </c>
      <c r="AC69" s="29">
        <v>40.1</v>
      </c>
      <c r="AD69" s="29">
        <v>19</v>
      </c>
      <c r="AE69" s="29">
        <v>401</v>
      </c>
      <c r="AF69" s="17">
        <v>0.15328746177370031</v>
      </c>
      <c r="AG69" s="29">
        <v>484</v>
      </c>
      <c r="AH69" s="17">
        <v>0.18</v>
      </c>
    </row>
    <row r="70" spans="1:35" ht="15.5" x14ac:dyDescent="0.35">
      <c r="A70" s="12" t="s">
        <v>192</v>
      </c>
      <c r="B70" s="12" t="s">
        <v>179</v>
      </c>
      <c r="C70" s="29">
        <v>2408</v>
      </c>
      <c r="D70" s="29">
        <v>2360</v>
      </c>
      <c r="E70" s="29">
        <v>2367</v>
      </c>
      <c r="F70" s="29">
        <v>2412</v>
      </c>
      <c r="G70" s="29">
        <v>2483</v>
      </c>
      <c r="H70" s="29">
        <v>2559</v>
      </c>
      <c r="I70" s="29">
        <v>2634</v>
      </c>
      <c r="J70" s="29">
        <v>2681</v>
      </c>
      <c r="K70" s="29">
        <v>2741</v>
      </c>
      <c r="L70" s="29">
        <v>2761</v>
      </c>
      <c r="M70" s="29">
        <v>2798</v>
      </c>
      <c r="N70" s="29">
        <v>2827</v>
      </c>
      <c r="O70" s="29">
        <v>2842</v>
      </c>
      <c r="P70" s="29">
        <v>2829</v>
      </c>
      <c r="Q70" s="29">
        <v>2875</v>
      </c>
      <c r="R70" s="29">
        <v>2901</v>
      </c>
      <c r="S70" s="29">
        <v>2943</v>
      </c>
      <c r="T70" s="29">
        <v>2955</v>
      </c>
      <c r="U70" s="29">
        <v>2956</v>
      </c>
      <c r="V70" s="29">
        <v>2923</v>
      </c>
      <c r="W70" s="29">
        <v>2915</v>
      </c>
      <c r="X70" s="29">
        <v>2890</v>
      </c>
      <c r="Y70" s="29">
        <v>2912</v>
      </c>
      <c r="Z70" s="29">
        <v>2973</v>
      </c>
      <c r="AA70" s="29">
        <v>3014</v>
      </c>
      <c r="AB70" s="29">
        <v>3027</v>
      </c>
      <c r="AC70" s="29">
        <v>39</v>
      </c>
      <c r="AD70" s="29">
        <v>25</v>
      </c>
      <c r="AE70" s="29">
        <v>390</v>
      </c>
      <c r="AF70" s="17">
        <v>0.16196013289036545</v>
      </c>
      <c r="AG70" s="29">
        <v>619</v>
      </c>
      <c r="AH70" s="17">
        <v>0.26</v>
      </c>
    </row>
    <row r="71" spans="1:35" ht="15.5" x14ac:dyDescent="0.35">
      <c r="A71" s="12" t="s">
        <v>192</v>
      </c>
      <c r="B71" s="12" t="s">
        <v>180</v>
      </c>
      <c r="C71" s="29">
        <v>1949</v>
      </c>
      <c r="D71" s="29">
        <v>1892</v>
      </c>
      <c r="E71" s="29">
        <v>1829</v>
      </c>
      <c r="F71" s="29">
        <v>1781</v>
      </c>
      <c r="G71" s="29">
        <v>1710</v>
      </c>
      <c r="H71" s="29">
        <v>1639</v>
      </c>
      <c r="I71" s="29">
        <v>1600</v>
      </c>
      <c r="J71" s="29">
        <v>1602</v>
      </c>
      <c r="K71" s="29">
        <v>1628</v>
      </c>
      <c r="L71" s="29">
        <v>1670</v>
      </c>
      <c r="M71" s="29">
        <v>1717</v>
      </c>
      <c r="N71" s="29">
        <v>1765</v>
      </c>
      <c r="O71" s="29">
        <v>1796</v>
      </c>
      <c r="P71" s="29">
        <v>1834</v>
      </c>
      <c r="Q71" s="29">
        <v>1847</v>
      </c>
      <c r="R71" s="29">
        <v>1870</v>
      </c>
      <c r="S71" s="29">
        <v>1888</v>
      </c>
      <c r="T71" s="29">
        <v>1898</v>
      </c>
      <c r="U71" s="29">
        <v>1891</v>
      </c>
      <c r="V71" s="29">
        <v>1921</v>
      </c>
      <c r="W71" s="29">
        <v>1938</v>
      </c>
      <c r="X71" s="29">
        <v>1964</v>
      </c>
      <c r="Y71" s="29">
        <v>1972</v>
      </c>
      <c r="Z71" s="29">
        <v>1972</v>
      </c>
      <c r="AA71" s="29">
        <v>1950</v>
      </c>
      <c r="AB71" s="29">
        <v>1944</v>
      </c>
      <c r="AC71" s="29">
        <v>-23.2</v>
      </c>
      <c r="AD71" s="29">
        <v>0</v>
      </c>
      <c r="AE71" s="29">
        <v>-232</v>
      </c>
      <c r="AF71" s="17">
        <v>-0.11903540277065161</v>
      </c>
      <c r="AG71" s="29">
        <v>-5</v>
      </c>
      <c r="AH71" s="17">
        <v>0</v>
      </c>
    </row>
    <row r="72" spans="1:35" ht="15.5" x14ac:dyDescent="0.35">
      <c r="A72" s="12" t="s">
        <v>192</v>
      </c>
      <c r="B72" s="12" t="s">
        <v>181</v>
      </c>
      <c r="C72" s="29">
        <v>890</v>
      </c>
      <c r="D72" s="29">
        <v>890</v>
      </c>
      <c r="E72" s="29">
        <v>888</v>
      </c>
      <c r="F72" s="29">
        <v>872</v>
      </c>
      <c r="G72" s="29">
        <v>869</v>
      </c>
      <c r="H72" s="29">
        <v>856</v>
      </c>
      <c r="I72" s="29">
        <v>830</v>
      </c>
      <c r="J72" s="29">
        <v>803</v>
      </c>
      <c r="K72" s="29">
        <v>781</v>
      </c>
      <c r="L72" s="29">
        <v>749</v>
      </c>
      <c r="M72" s="29">
        <v>719</v>
      </c>
      <c r="N72" s="29">
        <v>702</v>
      </c>
      <c r="O72" s="29">
        <v>702</v>
      </c>
      <c r="P72" s="29">
        <v>713</v>
      </c>
      <c r="Q72" s="29">
        <v>730</v>
      </c>
      <c r="R72" s="29">
        <v>750</v>
      </c>
      <c r="S72" s="29">
        <v>771</v>
      </c>
      <c r="T72" s="29">
        <v>783</v>
      </c>
      <c r="U72" s="29">
        <v>798</v>
      </c>
      <c r="V72" s="29">
        <v>804</v>
      </c>
      <c r="W72" s="29">
        <v>813</v>
      </c>
      <c r="X72" s="29">
        <v>821</v>
      </c>
      <c r="Y72" s="29">
        <v>826</v>
      </c>
      <c r="Z72" s="29">
        <v>823</v>
      </c>
      <c r="AA72" s="29">
        <v>836</v>
      </c>
      <c r="AB72" s="29">
        <v>843</v>
      </c>
      <c r="AC72" s="29">
        <v>-17.100000000000001</v>
      </c>
      <c r="AD72" s="29">
        <v>-2</v>
      </c>
      <c r="AE72" s="29">
        <v>-171</v>
      </c>
      <c r="AF72" s="17">
        <v>-0.19213483146067414</v>
      </c>
      <c r="AG72" s="29">
        <v>-47</v>
      </c>
      <c r="AH72" s="17">
        <v>-0.05</v>
      </c>
    </row>
    <row r="73" spans="1:35" ht="15.5" x14ac:dyDescent="0.35">
      <c r="A73" s="12" t="s">
        <v>192</v>
      </c>
      <c r="B73" s="12" t="s">
        <v>189</v>
      </c>
      <c r="C73" s="29">
        <v>360</v>
      </c>
      <c r="D73" s="29">
        <v>370</v>
      </c>
      <c r="E73" s="29">
        <v>376</v>
      </c>
      <c r="F73" s="29">
        <v>387</v>
      </c>
      <c r="G73" s="29">
        <v>394</v>
      </c>
      <c r="H73" s="29">
        <v>401</v>
      </c>
      <c r="I73" s="29">
        <v>403</v>
      </c>
      <c r="J73" s="29">
        <v>405</v>
      </c>
      <c r="K73" s="29">
        <v>404</v>
      </c>
      <c r="L73" s="29">
        <v>405</v>
      </c>
      <c r="M73" s="29">
        <v>403</v>
      </c>
      <c r="N73" s="29">
        <v>396</v>
      </c>
      <c r="O73" s="29">
        <v>389</v>
      </c>
      <c r="P73" s="29">
        <v>382</v>
      </c>
      <c r="Q73" s="29">
        <v>374</v>
      </c>
      <c r="R73" s="29">
        <v>364</v>
      </c>
      <c r="S73" s="29">
        <v>357</v>
      </c>
      <c r="T73" s="29">
        <v>355</v>
      </c>
      <c r="U73" s="29">
        <v>357</v>
      </c>
      <c r="V73" s="29">
        <v>359</v>
      </c>
      <c r="W73" s="29">
        <v>362</v>
      </c>
      <c r="X73" s="29">
        <v>366</v>
      </c>
      <c r="Y73" s="29">
        <v>370</v>
      </c>
      <c r="Z73" s="29">
        <v>375</v>
      </c>
      <c r="AA73" s="29">
        <v>377</v>
      </c>
      <c r="AB73" s="29">
        <v>381</v>
      </c>
      <c r="AC73" s="29">
        <v>4.3</v>
      </c>
      <c r="AD73" s="29">
        <v>1</v>
      </c>
      <c r="AE73" s="29">
        <v>43</v>
      </c>
      <c r="AF73" s="17">
        <v>0.11944444444444445</v>
      </c>
      <c r="AG73" s="29">
        <v>21</v>
      </c>
      <c r="AH73" s="17">
        <v>0.06</v>
      </c>
    </row>
    <row r="74" spans="1:35" ht="15.75" customHeight="1" x14ac:dyDescent="0.35">
      <c r="A74" s="7" t="s">
        <v>192</v>
      </c>
      <c r="B74" s="16" t="s">
        <v>24</v>
      </c>
      <c r="C74" s="31">
        <v>12774</v>
      </c>
      <c r="D74" s="31">
        <v>12859</v>
      </c>
      <c r="E74" s="31">
        <v>12910</v>
      </c>
      <c r="F74" s="31">
        <v>13004</v>
      </c>
      <c r="G74" s="31">
        <v>13088</v>
      </c>
      <c r="H74" s="31">
        <v>13154</v>
      </c>
      <c r="I74" s="31">
        <v>13225</v>
      </c>
      <c r="J74" s="31">
        <v>13284</v>
      </c>
      <c r="K74" s="31">
        <v>13356</v>
      </c>
      <c r="L74" s="31">
        <v>13421</v>
      </c>
      <c r="M74" s="31">
        <v>13499</v>
      </c>
      <c r="N74" s="31">
        <v>13590</v>
      </c>
      <c r="O74" s="31">
        <v>13656</v>
      </c>
      <c r="P74" s="31">
        <v>13721</v>
      </c>
      <c r="Q74" s="31">
        <v>13776</v>
      </c>
      <c r="R74" s="31">
        <v>13843</v>
      </c>
      <c r="S74" s="31">
        <v>13912</v>
      </c>
      <c r="T74" s="31">
        <v>13967</v>
      </c>
      <c r="U74" s="31">
        <v>14018</v>
      </c>
      <c r="V74" s="31">
        <v>14049</v>
      </c>
      <c r="W74" s="31">
        <v>14089</v>
      </c>
      <c r="X74" s="31">
        <v>14120</v>
      </c>
      <c r="Y74" s="31">
        <v>14145</v>
      </c>
      <c r="Z74" s="31">
        <v>14173</v>
      </c>
      <c r="AA74" s="31">
        <v>14180</v>
      </c>
      <c r="AB74" s="31">
        <v>14188</v>
      </c>
      <c r="AC74" s="76">
        <v>72.5</v>
      </c>
      <c r="AD74" s="31">
        <v>57</v>
      </c>
      <c r="AE74" s="76">
        <v>725</v>
      </c>
      <c r="AF74" s="73">
        <v>5.6755910443087525E-2</v>
      </c>
      <c r="AG74" s="31">
        <v>1414</v>
      </c>
      <c r="AH74" s="18">
        <v>0.11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8</v>
      </c>
      <c r="D75" s="29">
        <v>8</v>
      </c>
      <c r="E75" s="29">
        <v>9</v>
      </c>
      <c r="F75" s="29">
        <v>9</v>
      </c>
      <c r="G75" s="29">
        <v>9</v>
      </c>
      <c r="H75" s="29">
        <v>9</v>
      </c>
      <c r="I75" s="29">
        <v>9</v>
      </c>
      <c r="J75" s="29">
        <v>9</v>
      </c>
      <c r="K75" s="29">
        <v>9</v>
      </c>
      <c r="L75" s="29">
        <v>9</v>
      </c>
      <c r="M75" s="29">
        <v>9</v>
      </c>
      <c r="N75" s="29">
        <v>9</v>
      </c>
      <c r="O75" s="29">
        <v>9</v>
      </c>
      <c r="P75" s="29">
        <v>8</v>
      </c>
      <c r="Q75" s="29">
        <v>8</v>
      </c>
      <c r="R75" s="29">
        <v>8</v>
      </c>
      <c r="S75" s="29">
        <v>8</v>
      </c>
      <c r="T75" s="29">
        <v>8</v>
      </c>
      <c r="U75" s="29">
        <v>8</v>
      </c>
      <c r="V75" s="29">
        <v>8</v>
      </c>
      <c r="W75" s="29">
        <v>8</v>
      </c>
      <c r="X75" s="29">
        <v>8</v>
      </c>
      <c r="Y75" s="29">
        <v>8</v>
      </c>
      <c r="Z75" s="29">
        <v>8</v>
      </c>
      <c r="AA75" s="29">
        <v>8</v>
      </c>
      <c r="AB75" s="29">
        <v>8</v>
      </c>
      <c r="AC75" s="29">
        <v>0.1</v>
      </c>
      <c r="AD75" s="29">
        <v>0</v>
      </c>
      <c r="AE75" s="29">
        <v>1</v>
      </c>
      <c r="AF75" s="17">
        <v>0.125</v>
      </c>
      <c r="AG75" s="29">
        <v>0</v>
      </c>
      <c r="AH75" s="17">
        <v>-0.01</v>
      </c>
    </row>
    <row r="76" spans="1:35" ht="15.5" x14ac:dyDescent="0.35">
      <c r="A76" s="21" t="s">
        <v>27</v>
      </c>
      <c r="B76" s="12" t="s">
        <v>174</v>
      </c>
      <c r="C76" s="29">
        <v>31</v>
      </c>
      <c r="D76" s="29">
        <v>30</v>
      </c>
      <c r="E76" s="29">
        <v>29</v>
      </c>
      <c r="F76" s="29">
        <v>30</v>
      </c>
      <c r="G76" s="29">
        <v>30</v>
      </c>
      <c r="H76" s="29">
        <v>32</v>
      </c>
      <c r="I76" s="29">
        <v>34</v>
      </c>
      <c r="J76" s="29">
        <v>35</v>
      </c>
      <c r="K76" s="29">
        <v>36</v>
      </c>
      <c r="L76" s="29">
        <v>36</v>
      </c>
      <c r="M76" s="29">
        <v>36</v>
      </c>
      <c r="N76" s="29">
        <v>36</v>
      </c>
      <c r="O76" s="29">
        <v>35</v>
      </c>
      <c r="P76" s="29">
        <v>35</v>
      </c>
      <c r="Q76" s="29">
        <v>34</v>
      </c>
      <c r="R76" s="29">
        <v>34</v>
      </c>
      <c r="S76" s="29">
        <v>34</v>
      </c>
      <c r="T76" s="29">
        <v>33</v>
      </c>
      <c r="U76" s="29">
        <v>33</v>
      </c>
      <c r="V76" s="29">
        <v>32</v>
      </c>
      <c r="W76" s="29">
        <v>32</v>
      </c>
      <c r="X76" s="29">
        <v>32</v>
      </c>
      <c r="Y76" s="29">
        <v>32</v>
      </c>
      <c r="Z76" s="29">
        <v>31</v>
      </c>
      <c r="AA76" s="29">
        <v>31</v>
      </c>
      <c r="AB76" s="29">
        <v>31</v>
      </c>
      <c r="AC76" s="29">
        <v>0.5</v>
      </c>
      <c r="AD76" s="29">
        <v>0</v>
      </c>
      <c r="AE76" s="29">
        <v>5</v>
      </c>
      <c r="AF76" s="17">
        <v>0.16129032258064516</v>
      </c>
      <c r="AG76" s="29">
        <v>0</v>
      </c>
      <c r="AH76" s="17">
        <v>0</v>
      </c>
    </row>
    <row r="77" spans="1:35" ht="15.5" x14ac:dyDescent="0.35">
      <c r="A77" s="21" t="s">
        <v>27</v>
      </c>
      <c r="B77" s="12" t="s">
        <v>175</v>
      </c>
      <c r="C77" s="29">
        <v>52</v>
      </c>
      <c r="D77" s="29">
        <v>50</v>
      </c>
      <c r="E77" s="29">
        <v>49</v>
      </c>
      <c r="F77" s="29">
        <v>49</v>
      </c>
      <c r="G77" s="29">
        <v>49</v>
      </c>
      <c r="H77" s="29">
        <v>48</v>
      </c>
      <c r="I77" s="29">
        <v>47</v>
      </c>
      <c r="J77" s="29">
        <v>47</v>
      </c>
      <c r="K77" s="29">
        <v>47</v>
      </c>
      <c r="L77" s="29">
        <v>48</v>
      </c>
      <c r="M77" s="29">
        <v>49</v>
      </c>
      <c r="N77" s="29">
        <v>50</v>
      </c>
      <c r="O77" s="29">
        <v>51</v>
      </c>
      <c r="P77" s="29">
        <v>52</v>
      </c>
      <c r="Q77" s="29">
        <v>53</v>
      </c>
      <c r="R77" s="29">
        <v>53</v>
      </c>
      <c r="S77" s="29">
        <v>52</v>
      </c>
      <c r="T77" s="29">
        <v>52</v>
      </c>
      <c r="U77" s="29">
        <v>51</v>
      </c>
      <c r="V77" s="29">
        <v>51</v>
      </c>
      <c r="W77" s="29">
        <v>50</v>
      </c>
      <c r="X77" s="29">
        <v>49</v>
      </c>
      <c r="Y77" s="29">
        <v>49</v>
      </c>
      <c r="Z77" s="29">
        <v>48</v>
      </c>
      <c r="AA77" s="29">
        <v>47</v>
      </c>
      <c r="AB77" s="29">
        <v>47</v>
      </c>
      <c r="AC77" s="29">
        <v>-0.3</v>
      </c>
      <c r="AD77" s="29">
        <v>0</v>
      </c>
      <c r="AE77" s="29">
        <v>-3</v>
      </c>
      <c r="AF77" s="17">
        <v>-5.7692307692307696E-2</v>
      </c>
      <c r="AG77" s="29">
        <v>-5</v>
      </c>
      <c r="AH77" s="17">
        <v>-0.1</v>
      </c>
    </row>
    <row r="78" spans="1:35" ht="15.5" x14ac:dyDescent="0.35">
      <c r="A78" s="21" t="s">
        <v>27</v>
      </c>
      <c r="B78" s="12" t="s">
        <v>176</v>
      </c>
      <c r="C78" s="29">
        <v>46</v>
      </c>
      <c r="D78" s="29">
        <v>47</v>
      </c>
      <c r="E78" s="29">
        <v>47</v>
      </c>
      <c r="F78" s="29">
        <v>47</v>
      </c>
      <c r="G78" s="29">
        <v>46</v>
      </c>
      <c r="H78" s="29">
        <v>45</v>
      </c>
      <c r="I78" s="29">
        <v>44</v>
      </c>
      <c r="J78" s="29">
        <v>44</v>
      </c>
      <c r="K78" s="29">
        <v>44</v>
      </c>
      <c r="L78" s="29">
        <v>45</v>
      </c>
      <c r="M78" s="29">
        <v>44</v>
      </c>
      <c r="N78" s="29">
        <v>44</v>
      </c>
      <c r="O78" s="29">
        <v>44</v>
      </c>
      <c r="P78" s="29">
        <v>44</v>
      </c>
      <c r="Q78" s="29">
        <v>44</v>
      </c>
      <c r="R78" s="29">
        <v>44</v>
      </c>
      <c r="S78" s="29">
        <v>45</v>
      </c>
      <c r="T78" s="29">
        <v>46</v>
      </c>
      <c r="U78" s="29">
        <v>46</v>
      </c>
      <c r="V78" s="29">
        <v>47</v>
      </c>
      <c r="W78" s="29">
        <v>47</v>
      </c>
      <c r="X78" s="29">
        <v>46</v>
      </c>
      <c r="Y78" s="29">
        <v>46</v>
      </c>
      <c r="Z78" s="29">
        <v>45</v>
      </c>
      <c r="AA78" s="29">
        <v>45</v>
      </c>
      <c r="AB78" s="29">
        <v>44</v>
      </c>
      <c r="AC78" s="29">
        <v>-0.2</v>
      </c>
      <c r="AD78" s="29">
        <v>0</v>
      </c>
      <c r="AE78" s="29">
        <v>-2</v>
      </c>
      <c r="AF78" s="17">
        <v>-4.3478260869565216E-2</v>
      </c>
      <c r="AG78" s="29">
        <v>-1</v>
      </c>
      <c r="AH78" s="17">
        <v>-0.03</v>
      </c>
    </row>
    <row r="79" spans="1:35" ht="15.5" x14ac:dyDescent="0.35">
      <c r="A79" s="21" t="s">
        <v>27</v>
      </c>
      <c r="B79" s="12" t="s">
        <v>177</v>
      </c>
      <c r="C79" s="29">
        <v>51</v>
      </c>
      <c r="D79" s="29">
        <v>52</v>
      </c>
      <c r="E79" s="29">
        <v>52</v>
      </c>
      <c r="F79" s="29">
        <v>52</v>
      </c>
      <c r="G79" s="29">
        <v>53</v>
      </c>
      <c r="H79" s="29">
        <v>54</v>
      </c>
      <c r="I79" s="29">
        <v>55</v>
      </c>
      <c r="J79" s="29">
        <v>55</v>
      </c>
      <c r="K79" s="29">
        <v>55</v>
      </c>
      <c r="L79" s="29">
        <v>54</v>
      </c>
      <c r="M79" s="29">
        <v>53</v>
      </c>
      <c r="N79" s="29">
        <v>53</v>
      </c>
      <c r="O79" s="29">
        <v>53</v>
      </c>
      <c r="P79" s="29">
        <v>54</v>
      </c>
      <c r="Q79" s="29">
        <v>54</v>
      </c>
      <c r="R79" s="29">
        <v>54</v>
      </c>
      <c r="S79" s="29">
        <v>55</v>
      </c>
      <c r="T79" s="29">
        <v>54</v>
      </c>
      <c r="U79" s="29">
        <v>54</v>
      </c>
      <c r="V79" s="29">
        <v>53</v>
      </c>
      <c r="W79" s="29">
        <v>54</v>
      </c>
      <c r="X79" s="29">
        <v>54</v>
      </c>
      <c r="Y79" s="29">
        <v>54</v>
      </c>
      <c r="Z79" s="29">
        <v>55</v>
      </c>
      <c r="AA79" s="29">
        <v>56</v>
      </c>
      <c r="AB79" s="29">
        <v>56</v>
      </c>
      <c r="AC79" s="29">
        <v>0.2</v>
      </c>
      <c r="AD79" s="29">
        <v>0</v>
      </c>
      <c r="AE79" s="29">
        <v>2</v>
      </c>
      <c r="AF79" s="17">
        <v>3.9215686274509803E-2</v>
      </c>
      <c r="AG79" s="29">
        <v>4</v>
      </c>
      <c r="AH79" s="17">
        <v>0.09</v>
      </c>
    </row>
    <row r="80" spans="1:35" ht="15.5" x14ac:dyDescent="0.35">
      <c r="A80" s="21" t="s">
        <v>27</v>
      </c>
      <c r="B80" s="12" t="s">
        <v>178</v>
      </c>
      <c r="C80" s="29">
        <v>140</v>
      </c>
      <c r="D80" s="29">
        <v>145</v>
      </c>
      <c r="E80" s="29">
        <v>148</v>
      </c>
      <c r="F80" s="29">
        <v>152</v>
      </c>
      <c r="G80" s="29">
        <v>154</v>
      </c>
      <c r="H80" s="29">
        <v>156</v>
      </c>
      <c r="I80" s="29">
        <v>157</v>
      </c>
      <c r="J80" s="29">
        <v>158</v>
      </c>
      <c r="K80" s="29">
        <v>157</v>
      </c>
      <c r="L80" s="29">
        <v>160</v>
      </c>
      <c r="M80" s="29">
        <v>161</v>
      </c>
      <c r="N80" s="29">
        <v>164</v>
      </c>
      <c r="O80" s="29">
        <v>164</v>
      </c>
      <c r="P80" s="29">
        <v>164</v>
      </c>
      <c r="Q80" s="29">
        <v>162</v>
      </c>
      <c r="R80" s="29">
        <v>161</v>
      </c>
      <c r="S80" s="29">
        <v>160</v>
      </c>
      <c r="T80" s="29">
        <v>161</v>
      </c>
      <c r="U80" s="29">
        <v>164</v>
      </c>
      <c r="V80" s="29">
        <v>166</v>
      </c>
      <c r="W80" s="29">
        <v>167</v>
      </c>
      <c r="X80" s="29">
        <v>168</v>
      </c>
      <c r="Y80" s="29">
        <v>168</v>
      </c>
      <c r="Z80" s="29">
        <v>165</v>
      </c>
      <c r="AA80" s="29">
        <v>164</v>
      </c>
      <c r="AB80" s="29">
        <v>165</v>
      </c>
      <c r="AC80" s="29">
        <v>2.1</v>
      </c>
      <c r="AD80" s="29">
        <v>1</v>
      </c>
      <c r="AE80" s="29">
        <v>21</v>
      </c>
      <c r="AF80" s="17">
        <v>0.15</v>
      </c>
      <c r="AG80" s="29">
        <v>24</v>
      </c>
      <c r="AH80" s="17">
        <v>0.17</v>
      </c>
    </row>
    <row r="81" spans="1:35" ht="15.5" x14ac:dyDescent="0.35">
      <c r="A81" s="21" t="s">
        <v>27</v>
      </c>
      <c r="B81" s="12" t="s">
        <v>179</v>
      </c>
      <c r="C81" s="29">
        <v>364</v>
      </c>
      <c r="D81" s="29">
        <v>357</v>
      </c>
      <c r="E81" s="29">
        <v>359</v>
      </c>
      <c r="F81" s="29">
        <v>367</v>
      </c>
      <c r="G81" s="29">
        <v>378</v>
      </c>
      <c r="H81" s="29">
        <v>389</v>
      </c>
      <c r="I81" s="29">
        <v>401</v>
      </c>
      <c r="J81" s="29">
        <v>408</v>
      </c>
      <c r="K81" s="29">
        <v>417</v>
      </c>
      <c r="L81" s="29">
        <v>420</v>
      </c>
      <c r="M81" s="29">
        <v>426</v>
      </c>
      <c r="N81" s="29">
        <v>430</v>
      </c>
      <c r="O81" s="29">
        <v>432</v>
      </c>
      <c r="P81" s="29">
        <v>430</v>
      </c>
      <c r="Q81" s="29">
        <v>437</v>
      </c>
      <c r="R81" s="29">
        <v>440</v>
      </c>
      <c r="S81" s="29">
        <v>447</v>
      </c>
      <c r="T81" s="29">
        <v>449</v>
      </c>
      <c r="U81" s="29">
        <v>449</v>
      </c>
      <c r="V81" s="29">
        <v>444</v>
      </c>
      <c r="W81" s="29">
        <v>442</v>
      </c>
      <c r="X81" s="29">
        <v>439</v>
      </c>
      <c r="Y81" s="29">
        <v>443</v>
      </c>
      <c r="Z81" s="29">
        <v>452</v>
      </c>
      <c r="AA81" s="29">
        <v>459</v>
      </c>
      <c r="AB81" s="29">
        <v>461</v>
      </c>
      <c r="AC81" s="29">
        <v>6.2</v>
      </c>
      <c r="AD81" s="29">
        <v>4</v>
      </c>
      <c r="AE81" s="29">
        <v>62</v>
      </c>
      <c r="AF81" s="17">
        <v>0.17032967032967034</v>
      </c>
      <c r="AG81" s="29">
        <v>97</v>
      </c>
      <c r="AH81" s="17">
        <v>0.27</v>
      </c>
    </row>
    <row r="82" spans="1:35" ht="15.5" x14ac:dyDescent="0.35">
      <c r="A82" s="21" t="s">
        <v>27</v>
      </c>
      <c r="B82" s="12" t="s">
        <v>180</v>
      </c>
      <c r="C82" s="29">
        <v>969</v>
      </c>
      <c r="D82" s="29">
        <v>942</v>
      </c>
      <c r="E82" s="29">
        <v>912</v>
      </c>
      <c r="F82" s="29">
        <v>889</v>
      </c>
      <c r="G82" s="29">
        <v>855</v>
      </c>
      <c r="H82" s="29">
        <v>822</v>
      </c>
      <c r="I82" s="29">
        <v>804</v>
      </c>
      <c r="J82" s="29">
        <v>806</v>
      </c>
      <c r="K82" s="29">
        <v>820</v>
      </c>
      <c r="L82" s="29">
        <v>842</v>
      </c>
      <c r="M82" s="29">
        <v>865</v>
      </c>
      <c r="N82" s="29">
        <v>889</v>
      </c>
      <c r="O82" s="29">
        <v>905</v>
      </c>
      <c r="P82" s="29">
        <v>924</v>
      </c>
      <c r="Q82" s="29">
        <v>931</v>
      </c>
      <c r="R82" s="29">
        <v>943</v>
      </c>
      <c r="S82" s="29">
        <v>952</v>
      </c>
      <c r="T82" s="29">
        <v>957</v>
      </c>
      <c r="U82" s="29">
        <v>953</v>
      </c>
      <c r="V82" s="29">
        <v>969</v>
      </c>
      <c r="W82" s="29">
        <v>976</v>
      </c>
      <c r="X82" s="29">
        <v>990</v>
      </c>
      <c r="Y82" s="29">
        <v>994</v>
      </c>
      <c r="Z82" s="29">
        <v>994</v>
      </c>
      <c r="AA82" s="29">
        <v>983</v>
      </c>
      <c r="AB82" s="29">
        <v>981</v>
      </c>
      <c r="AC82" s="29">
        <v>-10.4</v>
      </c>
      <c r="AD82" s="29">
        <v>0</v>
      </c>
      <c r="AE82" s="29">
        <v>-104</v>
      </c>
      <c r="AF82" s="17">
        <v>-0.10732714138286893</v>
      </c>
      <c r="AG82" s="29">
        <v>12</v>
      </c>
      <c r="AH82" s="17">
        <v>0.01</v>
      </c>
    </row>
    <row r="83" spans="1:35" ht="15.5" x14ac:dyDescent="0.35">
      <c r="A83" s="21" t="s">
        <v>27</v>
      </c>
      <c r="B83" s="12" t="s">
        <v>181</v>
      </c>
      <c r="C83" s="29">
        <v>1377</v>
      </c>
      <c r="D83" s="29">
        <v>1376</v>
      </c>
      <c r="E83" s="29">
        <v>1373</v>
      </c>
      <c r="F83" s="29">
        <v>1347</v>
      </c>
      <c r="G83" s="29">
        <v>1343</v>
      </c>
      <c r="H83" s="29">
        <v>1324</v>
      </c>
      <c r="I83" s="29">
        <v>1284</v>
      </c>
      <c r="J83" s="29">
        <v>1245</v>
      </c>
      <c r="K83" s="29">
        <v>1211</v>
      </c>
      <c r="L83" s="29">
        <v>1163</v>
      </c>
      <c r="M83" s="29">
        <v>1118</v>
      </c>
      <c r="N83" s="29">
        <v>1093</v>
      </c>
      <c r="O83" s="29">
        <v>1094</v>
      </c>
      <c r="P83" s="29">
        <v>1111</v>
      </c>
      <c r="Q83" s="29">
        <v>1138</v>
      </c>
      <c r="R83" s="29">
        <v>1169</v>
      </c>
      <c r="S83" s="29">
        <v>1201</v>
      </c>
      <c r="T83" s="29">
        <v>1221</v>
      </c>
      <c r="U83" s="29">
        <v>1244</v>
      </c>
      <c r="V83" s="29">
        <v>1253</v>
      </c>
      <c r="W83" s="29">
        <v>1268</v>
      </c>
      <c r="X83" s="29">
        <v>1280</v>
      </c>
      <c r="Y83" s="29">
        <v>1288</v>
      </c>
      <c r="Z83" s="29">
        <v>1284</v>
      </c>
      <c r="AA83" s="29">
        <v>1303</v>
      </c>
      <c r="AB83" s="29">
        <v>1313</v>
      </c>
      <c r="AC83" s="29">
        <v>-25.9</v>
      </c>
      <c r="AD83" s="29">
        <v>-3</v>
      </c>
      <c r="AE83" s="29">
        <v>-259</v>
      </c>
      <c r="AF83" s="17">
        <v>-0.18809005083514888</v>
      </c>
      <c r="AG83" s="29">
        <v>-63</v>
      </c>
      <c r="AH83" s="17">
        <v>-0.05</v>
      </c>
    </row>
    <row r="84" spans="1:35" ht="15.5" x14ac:dyDescent="0.35">
      <c r="A84" s="21" t="s">
        <v>27</v>
      </c>
      <c r="B84" s="12" t="s">
        <v>182</v>
      </c>
      <c r="C84" s="29">
        <v>942</v>
      </c>
      <c r="D84" s="29">
        <v>974</v>
      </c>
      <c r="E84" s="29">
        <v>988</v>
      </c>
      <c r="F84" s="29">
        <v>1027</v>
      </c>
      <c r="G84" s="29">
        <v>1040</v>
      </c>
      <c r="H84" s="29">
        <v>1057</v>
      </c>
      <c r="I84" s="29">
        <v>1055</v>
      </c>
      <c r="J84" s="29">
        <v>1054</v>
      </c>
      <c r="K84" s="29">
        <v>1033</v>
      </c>
      <c r="L84" s="29">
        <v>1029</v>
      </c>
      <c r="M84" s="29">
        <v>1013</v>
      </c>
      <c r="N84" s="29">
        <v>984</v>
      </c>
      <c r="O84" s="29">
        <v>954</v>
      </c>
      <c r="P84" s="29">
        <v>928</v>
      </c>
      <c r="Q84" s="29">
        <v>893</v>
      </c>
      <c r="R84" s="29">
        <v>859</v>
      </c>
      <c r="S84" s="29">
        <v>840</v>
      </c>
      <c r="T84" s="29">
        <v>841</v>
      </c>
      <c r="U84" s="29">
        <v>854</v>
      </c>
      <c r="V84" s="29">
        <v>873</v>
      </c>
      <c r="W84" s="29">
        <v>896</v>
      </c>
      <c r="X84" s="29">
        <v>919</v>
      </c>
      <c r="Y84" s="29">
        <v>934</v>
      </c>
      <c r="Z84" s="29">
        <v>951</v>
      </c>
      <c r="AA84" s="29">
        <v>958</v>
      </c>
      <c r="AB84" s="29">
        <v>969</v>
      </c>
      <c r="AC84" s="29">
        <v>7.1</v>
      </c>
      <c r="AD84" s="29">
        <v>1</v>
      </c>
      <c r="AE84" s="29">
        <v>71</v>
      </c>
      <c r="AF84" s="17">
        <v>7.5371549893842885E-2</v>
      </c>
      <c r="AG84" s="29">
        <v>27</v>
      </c>
      <c r="AH84" s="17">
        <v>0.03</v>
      </c>
    </row>
    <row r="85" spans="1:35" ht="15.5" x14ac:dyDescent="0.35">
      <c r="A85" s="21" t="s">
        <v>27</v>
      </c>
      <c r="B85" s="12" t="s">
        <v>183</v>
      </c>
      <c r="C85" s="29">
        <v>464</v>
      </c>
      <c r="D85" s="29">
        <v>469</v>
      </c>
      <c r="E85" s="29">
        <v>482</v>
      </c>
      <c r="F85" s="29">
        <v>487</v>
      </c>
      <c r="G85" s="29">
        <v>503</v>
      </c>
      <c r="H85" s="29">
        <v>514</v>
      </c>
      <c r="I85" s="29">
        <v>531</v>
      </c>
      <c r="J85" s="29">
        <v>540</v>
      </c>
      <c r="K85" s="29">
        <v>560</v>
      </c>
      <c r="L85" s="29">
        <v>567</v>
      </c>
      <c r="M85" s="29">
        <v>575</v>
      </c>
      <c r="N85" s="29">
        <v>574</v>
      </c>
      <c r="O85" s="29">
        <v>573</v>
      </c>
      <c r="P85" s="29">
        <v>563</v>
      </c>
      <c r="Q85" s="29">
        <v>560</v>
      </c>
      <c r="R85" s="29">
        <v>552</v>
      </c>
      <c r="S85" s="29">
        <v>536</v>
      </c>
      <c r="T85" s="29">
        <v>520</v>
      </c>
      <c r="U85" s="29">
        <v>507</v>
      </c>
      <c r="V85" s="29">
        <v>488</v>
      </c>
      <c r="W85" s="29">
        <v>470</v>
      </c>
      <c r="X85" s="29">
        <v>460</v>
      </c>
      <c r="Y85" s="29">
        <v>461</v>
      </c>
      <c r="Z85" s="29">
        <v>467</v>
      </c>
      <c r="AA85" s="29">
        <v>478</v>
      </c>
      <c r="AB85" s="29">
        <v>490</v>
      </c>
      <c r="AC85" s="29">
        <v>11.1</v>
      </c>
      <c r="AD85" s="29">
        <v>1</v>
      </c>
      <c r="AE85" s="29">
        <v>111</v>
      </c>
      <c r="AF85" s="17">
        <v>0.23922413793103448</v>
      </c>
      <c r="AG85" s="29">
        <v>26</v>
      </c>
      <c r="AH85" s="17">
        <v>0.06</v>
      </c>
    </row>
    <row r="86" spans="1:35" ht="15.5" x14ac:dyDescent="0.35">
      <c r="A86" s="21" t="s">
        <v>27</v>
      </c>
      <c r="B86" s="12" t="s">
        <v>184</v>
      </c>
      <c r="C86" s="29">
        <v>299</v>
      </c>
      <c r="D86" s="29">
        <v>300</v>
      </c>
      <c r="E86" s="29">
        <v>299</v>
      </c>
      <c r="F86" s="29">
        <v>299</v>
      </c>
      <c r="G86" s="29">
        <v>302</v>
      </c>
      <c r="H86" s="29">
        <v>308</v>
      </c>
      <c r="I86" s="29">
        <v>311</v>
      </c>
      <c r="J86" s="29">
        <v>320</v>
      </c>
      <c r="K86" s="29">
        <v>324</v>
      </c>
      <c r="L86" s="29">
        <v>334</v>
      </c>
      <c r="M86" s="29">
        <v>342</v>
      </c>
      <c r="N86" s="29">
        <v>353</v>
      </c>
      <c r="O86" s="29">
        <v>360</v>
      </c>
      <c r="P86" s="29">
        <v>372</v>
      </c>
      <c r="Q86" s="29">
        <v>377</v>
      </c>
      <c r="R86" s="29">
        <v>383</v>
      </c>
      <c r="S86" s="29">
        <v>382</v>
      </c>
      <c r="T86" s="29">
        <v>382</v>
      </c>
      <c r="U86" s="29">
        <v>375</v>
      </c>
      <c r="V86" s="29">
        <v>374</v>
      </c>
      <c r="W86" s="29">
        <v>368</v>
      </c>
      <c r="X86" s="29">
        <v>358</v>
      </c>
      <c r="Y86" s="29">
        <v>348</v>
      </c>
      <c r="Z86" s="29">
        <v>339</v>
      </c>
      <c r="AA86" s="29">
        <v>327</v>
      </c>
      <c r="AB86" s="29">
        <v>316</v>
      </c>
      <c r="AC86" s="29">
        <v>4.3</v>
      </c>
      <c r="AD86" s="29">
        <v>1</v>
      </c>
      <c r="AE86" s="29">
        <v>43</v>
      </c>
      <c r="AF86" s="17">
        <v>0.14381270903010032</v>
      </c>
      <c r="AG86" s="29">
        <v>17</v>
      </c>
      <c r="AH86" s="17">
        <v>0.06</v>
      </c>
    </row>
    <row r="87" spans="1:35" ht="15.5" x14ac:dyDescent="0.35">
      <c r="A87" s="21" t="s">
        <v>27</v>
      </c>
      <c r="B87" s="12" t="s">
        <v>185</v>
      </c>
      <c r="C87" s="29">
        <v>205</v>
      </c>
      <c r="D87" s="29">
        <v>213</v>
      </c>
      <c r="E87" s="29">
        <v>221</v>
      </c>
      <c r="F87" s="29">
        <v>229</v>
      </c>
      <c r="G87" s="29">
        <v>233</v>
      </c>
      <c r="H87" s="29">
        <v>225</v>
      </c>
      <c r="I87" s="29">
        <v>226</v>
      </c>
      <c r="J87" s="29">
        <v>226</v>
      </c>
      <c r="K87" s="29">
        <v>227</v>
      </c>
      <c r="L87" s="29">
        <v>229</v>
      </c>
      <c r="M87" s="29">
        <v>233</v>
      </c>
      <c r="N87" s="29">
        <v>237</v>
      </c>
      <c r="O87" s="29">
        <v>244</v>
      </c>
      <c r="P87" s="29">
        <v>247</v>
      </c>
      <c r="Q87" s="29">
        <v>255</v>
      </c>
      <c r="R87" s="29">
        <v>261</v>
      </c>
      <c r="S87" s="29">
        <v>270</v>
      </c>
      <c r="T87" s="29">
        <v>276</v>
      </c>
      <c r="U87" s="29">
        <v>285</v>
      </c>
      <c r="V87" s="29">
        <v>289</v>
      </c>
      <c r="W87" s="29">
        <v>294</v>
      </c>
      <c r="X87" s="29">
        <v>294</v>
      </c>
      <c r="Y87" s="29">
        <v>293</v>
      </c>
      <c r="Z87" s="29">
        <v>288</v>
      </c>
      <c r="AA87" s="29">
        <v>287</v>
      </c>
      <c r="AB87" s="29">
        <v>284</v>
      </c>
      <c r="AC87" s="29">
        <v>2.8</v>
      </c>
      <c r="AD87" s="29">
        <v>3</v>
      </c>
      <c r="AE87" s="29">
        <v>28</v>
      </c>
      <c r="AF87" s="17">
        <v>0.13658536585365855</v>
      </c>
      <c r="AG87" s="29">
        <v>79</v>
      </c>
      <c r="AH87" s="17">
        <v>0.38</v>
      </c>
    </row>
    <row r="88" spans="1:35" ht="15.5" x14ac:dyDescent="0.35">
      <c r="A88" s="21" t="s">
        <v>27</v>
      </c>
      <c r="B88" s="12" t="s">
        <v>186</v>
      </c>
      <c r="C88" s="29">
        <v>103</v>
      </c>
      <c r="D88" s="29">
        <v>107</v>
      </c>
      <c r="E88" s="29">
        <v>109</v>
      </c>
      <c r="F88" s="29">
        <v>110</v>
      </c>
      <c r="G88" s="29">
        <v>116</v>
      </c>
      <c r="H88" s="29">
        <v>127</v>
      </c>
      <c r="I88" s="29">
        <v>133</v>
      </c>
      <c r="J88" s="29">
        <v>139</v>
      </c>
      <c r="K88" s="29">
        <v>144</v>
      </c>
      <c r="L88" s="29">
        <v>147</v>
      </c>
      <c r="M88" s="29">
        <v>142</v>
      </c>
      <c r="N88" s="29">
        <v>143</v>
      </c>
      <c r="O88" s="29">
        <v>144</v>
      </c>
      <c r="P88" s="29">
        <v>144</v>
      </c>
      <c r="Q88" s="29">
        <v>146</v>
      </c>
      <c r="R88" s="29">
        <v>149</v>
      </c>
      <c r="S88" s="29">
        <v>152</v>
      </c>
      <c r="T88" s="29">
        <v>157</v>
      </c>
      <c r="U88" s="29">
        <v>159</v>
      </c>
      <c r="V88" s="29">
        <v>165</v>
      </c>
      <c r="W88" s="29">
        <v>169</v>
      </c>
      <c r="X88" s="29">
        <v>175</v>
      </c>
      <c r="Y88" s="29">
        <v>179</v>
      </c>
      <c r="Z88" s="29">
        <v>185</v>
      </c>
      <c r="AA88" s="29">
        <v>188</v>
      </c>
      <c r="AB88" s="29">
        <v>191</v>
      </c>
      <c r="AC88" s="29">
        <v>3.9</v>
      </c>
      <c r="AD88" s="29">
        <v>4</v>
      </c>
      <c r="AE88" s="29">
        <v>39</v>
      </c>
      <c r="AF88" s="17">
        <v>0.37864077669902912</v>
      </c>
      <c r="AG88" s="29">
        <v>88</v>
      </c>
      <c r="AH88" s="17">
        <v>0.86</v>
      </c>
    </row>
    <row r="89" spans="1:35" ht="15.5" x14ac:dyDescent="0.35">
      <c r="A89" s="21" t="s">
        <v>27</v>
      </c>
      <c r="B89" s="12" t="s">
        <v>187</v>
      </c>
      <c r="C89" s="29">
        <v>43</v>
      </c>
      <c r="D89" s="29">
        <v>44</v>
      </c>
      <c r="E89" s="29">
        <v>46</v>
      </c>
      <c r="F89" s="29">
        <v>47</v>
      </c>
      <c r="G89" s="29">
        <v>47</v>
      </c>
      <c r="H89" s="29">
        <v>48</v>
      </c>
      <c r="I89" s="29">
        <v>50</v>
      </c>
      <c r="J89" s="29">
        <v>52</v>
      </c>
      <c r="K89" s="29">
        <v>53</v>
      </c>
      <c r="L89" s="29">
        <v>55</v>
      </c>
      <c r="M89" s="29">
        <v>61</v>
      </c>
      <c r="N89" s="29">
        <v>65</v>
      </c>
      <c r="O89" s="29">
        <v>68</v>
      </c>
      <c r="P89" s="29">
        <v>71</v>
      </c>
      <c r="Q89" s="29">
        <v>72</v>
      </c>
      <c r="R89" s="29">
        <v>71</v>
      </c>
      <c r="S89" s="29">
        <v>71</v>
      </c>
      <c r="T89" s="29">
        <v>72</v>
      </c>
      <c r="U89" s="29">
        <v>72</v>
      </c>
      <c r="V89" s="29">
        <v>73</v>
      </c>
      <c r="W89" s="29">
        <v>75</v>
      </c>
      <c r="X89" s="29">
        <v>77</v>
      </c>
      <c r="Y89" s="29">
        <v>80</v>
      </c>
      <c r="Z89" s="29">
        <v>82</v>
      </c>
      <c r="AA89" s="29">
        <v>85</v>
      </c>
      <c r="AB89" s="29">
        <v>87</v>
      </c>
      <c r="AC89" s="29">
        <v>1.8</v>
      </c>
      <c r="AD89" s="29">
        <v>2</v>
      </c>
      <c r="AE89" s="29">
        <v>18</v>
      </c>
      <c r="AF89" s="17">
        <v>0.41860465116279072</v>
      </c>
      <c r="AG89" s="29">
        <v>44</v>
      </c>
      <c r="AH89" s="17">
        <v>1</v>
      </c>
    </row>
    <row r="90" spans="1:35" ht="15.5" x14ac:dyDescent="0.35">
      <c r="A90" s="21" t="s">
        <v>27</v>
      </c>
      <c r="B90" s="12" t="s">
        <v>188</v>
      </c>
      <c r="C90" s="29">
        <v>19</v>
      </c>
      <c r="D90" s="29">
        <v>20</v>
      </c>
      <c r="E90" s="29">
        <v>21</v>
      </c>
      <c r="F90" s="29">
        <v>22</v>
      </c>
      <c r="G90" s="29">
        <v>23</v>
      </c>
      <c r="H90" s="29">
        <v>24</v>
      </c>
      <c r="I90" s="29">
        <v>24</v>
      </c>
      <c r="J90" s="29">
        <v>26</v>
      </c>
      <c r="K90" s="29">
        <v>27</v>
      </c>
      <c r="L90" s="29">
        <v>27</v>
      </c>
      <c r="M90" s="29">
        <v>29</v>
      </c>
      <c r="N90" s="29">
        <v>30</v>
      </c>
      <c r="O90" s="29">
        <v>32</v>
      </c>
      <c r="P90" s="29">
        <v>33</v>
      </c>
      <c r="Q90" s="29">
        <v>35</v>
      </c>
      <c r="R90" s="29">
        <v>38</v>
      </c>
      <c r="S90" s="29">
        <v>41</v>
      </c>
      <c r="T90" s="29">
        <v>43</v>
      </c>
      <c r="U90" s="29">
        <v>45</v>
      </c>
      <c r="V90" s="29">
        <v>47</v>
      </c>
      <c r="W90" s="29">
        <v>48</v>
      </c>
      <c r="X90" s="29">
        <v>50</v>
      </c>
      <c r="Y90" s="29">
        <v>51</v>
      </c>
      <c r="Z90" s="29">
        <v>53</v>
      </c>
      <c r="AA90" s="29">
        <v>55</v>
      </c>
      <c r="AB90" s="29">
        <v>57</v>
      </c>
      <c r="AC90" s="29">
        <v>1</v>
      </c>
      <c r="AD90" s="29">
        <v>2</v>
      </c>
      <c r="AE90" s="29">
        <v>10</v>
      </c>
      <c r="AF90" s="17">
        <v>0.52631578947368418</v>
      </c>
      <c r="AG90" s="29">
        <v>38</v>
      </c>
      <c r="AH90" s="17">
        <v>1.95</v>
      </c>
    </row>
    <row r="91" spans="1:35" ht="15.75" customHeight="1" x14ac:dyDescent="0.25">
      <c r="A91" s="23" t="s">
        <v>27</v>
      </c>
      <c r="B91" s="16" t="s">
        <v>24</v>
      </c>
      <c r="C91" s="31">
        <v>5113</v>
      </c>
      <c r="D91" s="31">
        <v>5136</v>
      </c>
      <c r="E91" s="31">
        <v>5143</v>
      </c>
      <c r="F91" s="31">
        <v>5163</v>
      </c>
      <c r="G91" s="31">
        <v>5180</v>
      </c>
      <c r="H91" s="31">
        <v>5182</v>
      </c>
      <c r="I91" s="31">
        <v>5167</v>
      </c>
      <c r="J91" s="31">
        <v>5163</v>
      </c>
      <c r="K91" s="31">
        <v>5163</v>
      </c>
      <c r="L91" s="31">
        <v>5164</v>
      </c>
      <c r="M91" s="31">
        <v>5159</v>
      </c>
      <c r="N91" s="31">
        <v>5154</v>
      </c>
      <c r="O91" s="31">
        <v>5162</v>
      </c>
      <c r="P91" s="31">
        <v>5181</v>
      </c>
      <c r="Q91" s="31">
        <v>5200</v>
      </c>
      <c r="R91" s="31">
        <v>5222</v>
      </c>
      <c r="S91" s="31">
        <v>5247</v>
      </c>
      <c r="T91" s="31">
        <v>5271</v>
      </c>
      <c r="U91" s="31">
        <v>5300</v>
      </c>
      <c r="V91" s="31">
        <v>5331</v>
      </c>
      <c r="W91" s="31">
        <v>5364</v>
      </c>
      <c r="X91" s="31">
        <v>5400</v>
      </c>
      <c r="Y91" s="31">
        <v>5427</v>
      </c>
      <c r="Z91" s="31">
        <v>5449</v>
      </c>
      <c r="AA91" s="31">
        <v>5474</v>
      </c>
      <c r="AB91" s="31">
        <v>5499</v>
      </c>
      <c r="AC91" s="31">
        <v>4.5999999999999996</v>
      </c>
      <c r="AD91" s="31">
        <v>15</v>
      </c>
      <c r="AE91" s="31">
        <v>46</v>
      </c>
      <c r="AF91" s="18">
        <v>8.9966751417954235E-3</v>
      </c>
      <c r="AG91" s="31">
        <v>386</v>
      </c>
      <c r="AH91" s="18">
        <v>0.08</v>
      </c>
      <c r="AI91" s="10"/>
    </row>
    <row r="92" spans="1:35" ht="27.75" customHeight="1" x14ac:dyDescent="0.25">
      <c r="A92" s="32" t="s">
        <v>193</v>
      </c>
      <c r="B92" s="16"/>
      <c r="C92" s="31">
        <v>70033</v>
      </c>
      <c r="D92" s="31">
        <v>70837</v>
      </c>
      <c r="E92" s="31">
        <v>71441</v>
      </c>
      <c r="F92" s="31">
        <v>72227</v>
      </c>
      <c r="G92" s="31">
        <v>72981</v>
      </c>
      <c r="H92" s="31">
        <v>73658</v>
      </c>
      <c r="I92" s="31">
        <v>74321</v>
      </c>
      <c r="J92" s="31">
        <v>74925</v>
      </c>
      <c r="K92" s="31">
        <v>75522</v>
      </c>
      <c r="L92" s="31">
        <v>76139</v>
      </c>
      <c r="M92" s="31">
        <v>76744</v>
      </c>
      <c r="N92" s="31">
        <v>77332</v>
      </c>
      <c r="O92" s="31">
        <v>77905</v>
      </c>
      <c r="P92" s="31">
        <v>78461</v>
      </c>
      <c r="Q92" s="31">
        <v>78999</v>
      </c>
      <c r="R92" s="31">
        <v>79518</v>
      </c>
      <c r="S92" s="31">
        <v>80027</v>
      </c>
      <c r="T92" s="31">
        <v>80511</v>
      </c>
      <c r="U92" s="31">
        <v>80974</v>
      </c>
      <c r="V92" s="31">
        <v>81428</v>
      </c>
      <c r="W92" s="31">
        <v>81870</v>
      </c>
      <c r="X92" s="31">
        <v>82266</v>
      </c>
      <c r="Y92" s="31">
        <v>82655</v>
      </c>
      <c r="Z92" s="31">
        <v>83013</v>
      </c>
      <c r="AA92" s="31">
        <v>83378</v>
      </c>
      <c r="AB92" s="31">
        <v>83709</v>
      </c>
      <c r="AC92" s="31">
        <v>671.1</v>
      </c>
      <c r="AD92" s="31">
        <v>547</v>
      </c>
      <c r="AE92" s="31">
        <v>6711</v>
      </c>
      <c r="AF92" s="18">
        <v>9.5826253337712219E-2</v>
      </c>
      <c r="AG92" s="31">
        <v>13676</v>
      </c>
      <c r="AH92" s="18">
        <v>0.2</v>
      </c>
      <c r="AI92" s="10"/>
    </row>
  </sheetData>
  <hyperlinks>
    <hyperlink ref="A3" location="'Table of Contents'!A1" display="Table of contents" xr:uid="{D4015EC2-8553-432E-BCF0-66F111E8F5B9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B627-547A-48B7-8716-55A9ABE7674D}">
  <dimension ref="A1:AI92"/>
  <sheetViews>
    <sheetView workbookViewId="0"/>
  </sheetViews>
  <sheetFormatPr defaultColWidth="9.1796875" defaultRowHeight="12.5" x14ac:dyDescent="0.25"/>
  <cols>
    <col min="1" max="1" width="39.2695312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6.7265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132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70</v>
      </c>
      <c r="D5" s="29">
        <v>69</v>
      </c>
      <c r="E5" s="29">
        <v>70</v>
      </c>
      <c r="F5" s="29">
        <v>70</v>
      </c>
      <c r="G5" s="29">
        <v>72</v>
      </c>
      <c r="H5" s="29">
        <v>73</v>
      </c>
      <c r="I5" s="29">
        <v>74</v>
      </c>
      <c r="J5" s="29">
        <v>75</v>
      </c>
      <c r="K5" s="29">
        <v>75</v>
      </c>
      <c r="L5" s="29">
        <v>74</v>
      </c>
      <c r="M5" s="29">
        <v>72</v>
      </c>
      <c r="N5" s="29">
        <v>71</v>
      </c>
      <c r="O5" s="29">
        <v>70</v>
      </c>
      <c r="P5" s="29">
        <v>70</v>
      </c>
      <c r="Q5" s="29">
        <v>69</v>
      </c>
      <c r="R5" s="29">
        <v>68</v>
      </c>
      <c r="S5" s="29">
        <v>69</v>
      </c>
      <c r="T5" s="29">
        <v>68</v>
      </c>
      <c r="U5" s="29">
        <v>67</v>
      </c>
      <c r="V5" s="29">
        <v>67</v>
      </c>
      <c r="W5" s="29">
        <v>67</v>
      </c>
      <c r="X5" s="29">
        <v>68</v>
      </c>
      <c r="Y5" s="29">
        <v>69</v>
      </c>
      <c r="Z5" s="29">
        <v>69</v>
      </c>
      <c r="AA5" s="29">
        <v>70</v>
      </c>
      <c r="AB5" s="29">
        <v>71</v>
      </c>
      <c r="AC5" s="29">
        <v>0.2</v>
      </c>
      <c r="AD5" s="29">
        <v>0</v>
      </c>
      <c r="AE5" s="29">
        <v>2</v>
      </c>
      <c r="AF5" s="17">
        <v>2.8571428571428571E-2</v>
      </c>
      <c r="AG5" s="29">
        <v>1</v>
      </c>
      <c r="AH5" s="17">
        <v>0.01</v>
      </c>
    </row>
    <row r="6" spans="1:35" ht="15.5" x14ac:dyDescent="0.35">
      <c r="A6" s="21" t="s">
        <v>23</v>
      </c>
      <c r="B6" s="12" t="s">
        <v>174</v>
      </c>
      <c r="C6" s="29">
        <v>582</v>
      </c>
      <c r="D6" s="29">
        <v>599</v>
      </c>
      <c r="E6" s="29">
        <v>607</v>
      </c>
      <c r="F6" s="29">
        <v>608</v>
      </c>
      <c r="G6" s="29">
        <v>613</v>
      </c>
      <c r="H6" s="29">
        <v>615</v>
      </c>
      <c r="I6" s="29">
        <v>614</v>
      </c>
      <c r="J6" s="29">
        <v>614</v>
      </c>
      <c r="K6" s="29">
        <v>620</v>
      </c>
      <c r="L6" s="29">
        <v>624</v>
      </c>
      <c r="M6" s="29">
        <v>637</v>
      </c>
      <c r="N6" s="29">
        <v>638</v>
      </c>
      <c r="O6" s="29">
        <v>642</v>
      </c>
      <c r="P6" s="29">
        <v>634</v>
      </c>
      <c r="Q6" s="29">
        <v>630</v>
      </c>
      <c r="R6" s="29">
        <v>619</v>
      </c>
      <c r="S6" s="29">
        <v>609</v>
      </c>
      <c r="T6" s="29">
        <v>602</v>
      </c>
      <c r="U6" s="29">
        <v>603</v>
      </c>
      <c r="V6" s="29">
        <v>594</v>
      </c>
      <c r="W6" s="29">
        <v>594</v>
      </c>
      <c r="X6" s="29">
        <v>589</v>
      </c>
      <c r="Y6" s="29">
        <v>584</v>
      </c>
      <c r="Z6" s="29">
        <v>579</v>
      </c>
      <c r="AA6" s="29">
        <v>582</v>
      </c>
      <c r="AB6" s="29">
        <v>581</v>
      </c>
      <c r="AC6" s="29">
        <v>5.5</v>
      </c>
      <c r="AD6" s="29">
        <v>0</v>
      </c>
      <c r="AE6" s="29">
        <v>55</v>
      </c>
      <c r="AF6" s="17">
        <v>9.4501718213058417E-2</v>
      </c>
      <c r="AG6" s="29">
        <v>-1</v>
      </c>
      <c r="AH6" s="17">
        <v>0</v>
      </c>
    </row>
    <row r="7" spans="1:35" ht="15.5" x14ac:dyDescent="0.35">
      <c r="A7" s="21" t="s">
        <v>23</v>
      </c>
      <c r="B7" s="12" t="s">
        <v>175</v>
      </c>
      <c r="C7" s="29">
        <v>934</v>
      </c>
      <c r="D7" s="29">
        <v>931</v>
      </c>
      <c r="E7" s="29">
        <v>919</v>
      </c>
      <c r="F7" s="29">
        <v>941</v>
      </c>
      <c r="G7" s="29">
        <v>956</v>
      </c>
      <c r="H7" s="29">
        <v>952</v>
      </c>
      <c r="I7" s="29">
        <v>969</v>
      </c>
      <c r="J7" s="29">
        <v>977</v>
      </c>
      <c r="K7" s="29">
        <v>969</v>
      </c>
      <c r="L7" s="29">
        <v>968</v>
      </c>
      <c r="M7" s="29">
        <v>969</v>
      </c>
      <c r="N7" s="29">
        <v>964</v>
      </c>
      <c r="O7" s="29">
        <v>963</v>
      </c>
      <c r="P7" s="29">
        <v>974</v>
      </c>
      <c r="Q7" s="29">
        <v>978</v>
      </c>
      <c r="R7" s="29">
        <v>995</v>
      </c>
      <c r="S7" s="29">
        <v>996</v>
      </c>
      <c r="T7" s="29">
        <v>998</v>
      </c>
      <c r="U7" s="29">
        <v>988</v>
      </c>
      <c r="V7" s="29">
        <v>982</v>
      </c>
      <c r="W7" s="29">
        <v>966</v>
      </c>
      <c r="X7" s="29">
        <v>952</v>
      </c>
      <c r="Y7" s="29">
        <v>942</v>
      </c>
      <c r="Z7" s="29">
        <v>940</v>
      </c>
      <c r="AA7" s="29">
        <v>926</v>
      </c>
      <c r="AB7" s="29">
        <v>923</v>
      </c>
      <c r="AC7" s="29">
        <v>3.5</v>
      </c>
      <c r="AD7" s="29">
        <v>0</v>
      </c>
      <c r="AE7" s="29">
        <v>35</v>
      </c>
      <c r="AF7" s="17">
        <v>3.7473233404710919E-2</v>
      </c>
      <c r="AG7" s="29">
        <v>-10</v>
      </c>
      <c r="AH7" s="17">
        <v>-0.01</v>
      </c>
    </row>
    <row r="8" spans="1:35" ht="15.5" x14ac:dyDescent="0.35">
      <c r="A8" s="21" t="s">
        <v>23</v>
      </c>
      <c r="B8" s="12" t="s">
        <v>176</v>
      </c>
      <c r="C8" s="29">
        <v>862</v>
      </c>
      <c r="D8" s="29">
        <v>870</v>
      </c>
      <c r="E8" s="29">
        <v>880</v>
      </c>
      <c r="F8" s="29">
        <v>890</v>
      </c>
      <c r="G8" s="29">
        <v>889</v>
      </c>
      <c r="H8" s="29">
        <v>896</v>
      </c>
      <c r="I8" s="29">
        <v>898</v>
      </c>
      <c r="J8" s="29">
        <v>899</v>
      </c>
      <c r="K8" s="29">
        <v>918</v>
      </c>
      <c r="L8" s="29">
        <v>930</v>
      </c>
      <c r="M8" s="29">
        <v>928</v>
      </c>
      <c r="N8" s="29">
        <v>944</v>
      </c>
      <c r="O8" s="29">
        <v>947</v>
      </c>
      <c r="P8" s="29">
        <v>937</v>
      </c>
      <c r="Q8" s="29">
        <v>933</v>
      </c>
      <c r="R8" s="29">
        <v>932</v>
      </c>
      <c r="S8" s="29">
        <v>925</v>
      </c>
      <c r="T8" s="29">
        <v>925</v>
      </c>
      <c r="U8" s="29">
        <v>934</v>
      </c>
      <c r="V8" s="29">
        <v>939</v>
      </c>
      <c r="W8" s="29">
        <v>951</v>
      </c>
      <c r="X8" s="29">
        <v>952</v>
      </c>
      <c r="Y8" s="29">
        <v>953</v>
      </c>
      <c r="Z8" s="29">
        <v>944</v>
      </c>
      <c r="AA8" s="29">
        <v>939</v>
      </c>
      <c r="AB8" s="29">
        <v>925</v>
      </c>
      <c r="AC8" s="29">
        <v>6.6</v>
      </c>
      <c r="AD8" s="29">
        <v>3</v>
      </c>
      <c r="AE8" s="29">
        <v>66</v>
      </c>
      <c r="AF8" s="17">
        <v>7.6566125290023199E-2</v>
      </c>
      <c r="AG8" s="29">
        <v>63</v>
      </c>
      <c r="AH8" s="17">
        <v>7.0000000000000007E-2</v>
      </c>
    </row>
    <row r="9" spans="1:35" ht="15.5" x14ac:dyDescent="0.35">
      <c r="A9" s="21" t="s">
        <v>23</v>
      </c>
      <c r="B9" s="12" t="s">
        <v>177</v>
      </c>
      <c r="C9" s="29">
        <v>673</v>
      </c>
      <c r="D9" s="29">
        <v>693</v>
      </c>
      <c r="E9" s="29">
        <v>705</v>
      </c>
      <c r="F9" s="29">
        <v>722</v>
      </c>
      <c r="G9" s="29">
        <v>748</v>
      </c>
      <c r="H9" s="29">
        <v>769</v>
      </c>
      <c r="I9" s="29">
        <v>777</v>
      </c>
      <c r="J9" s="29">
        <v>790</v>
      </c>
      <c r="K9" s="29">
        <v>796</v>
      </c>
      <c r="L9" s="29">
        <v>795</v>
      </c>
      <c r="M9" s="29">
        <v>800</v>
      </c>
      <c r="N9" s="29">
        <v>805</v>
      </c>
      <c r="O9" s="29">
        <v>810</v>
      </c>
      <c r="P9" s="29">
        <v>829</v>
      </c>
      <c r="Q9" s="29">
        <v>841</v>
      </c>
      <c r="R9" s="29">
        <v>841</v>
      </c>
      <c r="S9" s="29">
        <v>854</v>
      </c>
      <c r="T9" s="29">
        <v>855</v>
      </c>
      <c r="U9" s="29">
        <v>844</v>
      </c>
      <c r="V9" s="29">
        <v>840</v>
      </c>
      <c r="W9" s="29">
        <v>837</v>
      </c>
      <c r="X9" s="29">
        <v>830</v>
      </c>
      <c r="Y9" s="29">
        <v>830</v>
      </c>
      <c r="Z9" s="29">
        <v>838</v>
      </c>
      <c r="AA9" s="29">
        <v>842</v>
      </c>
      <c r="AB9" s="29">
        <v>853</v>
      </c>
      <c r="AC9" s="29">
        <v>12.7</v>
      </c>
      <c r="AD9" s="29">
        <v>7</v>
      </c>
      <c r="AE9" s="29">
        <v>127</v>
      </c>
      <c r="AF9" s="17">
        <v>0.18870728083209509</v>
      </c>
      <c r="AG9" s="29">
        <v>180</v>
      </c>
      <c r="AH9" s="17">
        <v>0.27</v>
      </c>
    </row>
    <row r="10" spans="1:35" ht="15.5" x14ac:dyDescent="0.35">
      <c r="A10" s="21" t="s">
        <v>23</v>
      </c>
      <c r="B10" s="12" t="s">
        <v>178</v>
      </c>
      <c r="C10" s="29">
        <v>634</v>
      </c>
      <c r="D10" s="29">
        <v>660</v>
      </c>
      <c r="E10" s="29">
        <v>672</v>
      </c>
      <c r="F10" s="29">
        <v>686</v>
      </c>
      <c r="G10" s="29">
        <v>696</v>
      </c>
      <c r="H10" s="29">
        <v>719</v>
      </c>
      <c r="I10" s="29">
        <v>740</v>
      </c>
      <c r="J10" s="29">
        <v>757</v>
      </c>
      <c r="K10" s="29">
        <v>772</v>
      </c>
      <c r="L10" s="29">
        <v>797</v>
      </c>
      <c r="M10" s="29">
        <v>817</v>
      </c>
      <c r="N10" s="29">
        <v>824</v>
      </c>
      <c r="O10" s="29">
        <v>838</v>
      </c>
      <c r="P10" s="29">
        <v>845</v>
      </c>
      <c r="Q10" s="29">
        <v>845</v>
      </c>
      <c r="R10" s="29">
        <v>852</v>
      </c>
      <c r="S10" s="29">
        <v>859</v>
      </c>
      <c r="T10" s="29">
        <v>867</v>
      </c>
      <c r="U10" s="29">
        <v>890</v>
      </c>
      <c r="V10" s="29">
        <v>903</v>
      </c>
      <c r="W10" s="29">
        <v>905</v>
      </c>
      <c r="X10" s="29">
        <v>919</v>
      </c>
      <c r="Y10" s="29">
        <v>920</v>
      </c>
      <c r="Z10" s="29">
        <v>907</v>
      </c>
      <c r="AA10" s="29">
        <v>901</v>
      </c>
      <c r="AB10" s="29">
        <v>897</v>
      </c>
      <c r="AC10" s="29">
        <v>18.3</v>
      </c>
      <c r="AD10" s="29">
        <v>11</v>
      </c>
      <c r="AE10" s="29">
        <v>183</v>
      </c>
      <c r="AF10" s="17">
        <v>0.28864353312302837</v>
      </c>
      <c r="AG10" s="29">
        <v>263</v>
      </c>
      <c r="AH10" s="17">
        <v>0.42</v>
      </c>
    </row>
    <row r="11" spans="1:35" ht="15.5" x14ac:dyDescent="0.35">
      <c r="A11" s="21" t="s">
        <v>23</v>
      </c>
      <c r="B11" s="12" t="s">
        <v>179</v>
      </c>
      <c r="C11" s="29">
        <v>698</v>
      </c>
      <c r="D11" s="29">
        <v>682</v>
      </c>
      <c r="E11" s="29">
        <v>682</v>
      </c>
      <c r="F11" s="29">
        <v>701</v>
      </c>
      <c r="G11" s="29">
        <v>733</v>
      </c>
      <c r="H11" s="29">
        <v>760</v>
      </c>
      <c r="I11" s="29">
        <v>793</v>
      </c>
      <c r="J11" s="29">
        <v>812</v>
      </c>
      <c r="K11" s="29">
        <v>827</v>
      </c>
      <c r="L11" s="29">
        <v>837</v>
      </c>
      <c r="M11" s="29">
        <v>861</v>
      </c>
      <c r="N11" s="29">
        <v>886</v>
      </c>
      <c r="O11" s="29">
        <v>906</v>
      </c>
      <c r="P11" s="29">
        <v>923</v>
      </c>
      <c r="Q11" s="29">
        <v>952</v>
      </c>
      <c r="R11" s="29">
        <v>974</v>
      </c>
      <c r="S11" s="29">
        <v>983</v>
      </c>
      <c r="T11" s="29">
        <v>999</v>
      </c>
      <c r="U11" s="29">
        <v>1008</v>
      </c>
      <c r="V11" s="29">
        <v>1010</v>
      </c>
      <c r="W11" s="29">
        <v>1019</v>
      </c>
      <c r="X11" s="29">
        <v>1029</v>
      </c>
      <c r="Y11" s="29">
        <v>1041</v>
      </c>
      <c r="Z11" s="29">
        <v>1069</v>
      </c>
      <c r="AA11" s="29">
        <v>1086</v>
      </c>
      <c r="AB11" s="29">
        <v>1089</v>
      </c>
      <c r="AC11" s="29">
        <v>16.3</v>
      </c>
      <c r="AD11" s="29">
        <v>16</v>
      </c>
      <c r="AE11" s="29">
        <v>163</v>
      </c>
      <c r="AF11" s="17">
        <v>0.2335243553008596</v>
      </c>
      <c r="AG11" s="29">
        <v>390</v>
      </c>
      <c r="AH11" s="17">
        <v>0.56000000000000005</v>
      </c>
    </row>
    <row r="12" spans="1:35" ht="15.5" x14ac:dyDescent="0.35">
      <c r="A12" s="21" t="s">
        <v>23</v>
      </c>
      <c r="B12" s="12" t="s">
        <v>180</v>
      </c>
      <c r="C12" s="29">
        <v>1209</v>
      </c>
      <c r="D12" s="29">
        <v>1157</v>
      </c>
      <c r="E12" s="29">
        <v>1107</v>
      </c>
      <c r="F12" s="29">
        <v>1063</v>
      </c>
      <c r="G12" s="29">
        <v>1015</v>
      </c>
      <c r="H12" s="29">
        <v>978</v>
      </c>
      <c r="I12" s="29">
        <v>959</v>
      </c>
      <c r="J12" s="29">
        <v>967</v>
      </c>
      <c r="K12" s="29">
        <v>991</v>
      </c>
      <c r="L12" s="29">
        <v>1032</v>
      </c>
      <c r="M12" s="29">
        <v>1069</v>
      </c>
      <c r="N12" s="29">
        <v>1113</v>
      </c>
      <c r="O12" s="29">
        <v>1138</v>
      </c>
      <c r="P12" s="29">
        <v>1159</v>
      </c>
      <c r="Q12" s="29">
        <v>1172</v>
      </c>
      <c r="R12" s="29">
        <v>1206</v>
      </c>
      <c r="S12" s="29">
        <v>1239</v>
      </c>
      <c r="T12" s="29">
        <v>1267</v>
      </c>
      <c r="U12" s="29">
        <v>1291</v>
      </c>
      <c r="V12" s="29">
        <v>1329</v>
      </c>
      <c r="W12" s="29">
        <v>1361</v>
      </c>
      <c r="X12" s="29">
        <v>1373</v>
      </c>
      <c r="Y12" s="29">
        <v>1394</v>
      </c>
      <c r="Z12" s="29">
        <v>1407</v>
      </c>
      <c r="AA12" s="29">
        <v>1410</v>
      </c>
      <c r="AB12" s="29">
        <v>1424</v>
      </c>
      <c r="AC12" s="29">
        <v>-14</v>
      </c>
      <c r="AD12" s="29">
        <v>9</v>
      </c>
      <c r="AE12" s="29">
        <v>-140</v>
      </c>
      <c r="AF12" s="17">
        <v>-0.11579818031430934</v>
      </c>
      <c r="AG12" s="29">
        <v>215</v>
      </c>
      <c r="AH12" s="17">
        <v>0.18</v>
      </c>
    </row>
    <row r="13" spans="1:35" ht="15.5" x14ac:dyDescent="0.35">
      <c r="A13" s="21" t="s">
        <v>23</v>
      </c>
      <c r="B13" s="12" t="s">
        <v>181</v>
      </c>
      <c r="C13" s="29">
        <v>1654</v>
      </c>
      <c r="D13" s="29">
        <v>1656</v>
      </c>
      <c r="E13" s="29">
        <v>1626</v>
      </c>
      <c r="F13" s="29">
        <v>1594</v>
      </c>
      <c r="G13" s="29">
        <v>1572</v>
      </c>
      <c r="H13" s="29">
        <v>1530</v>
      </c>
      <c r="I13" s="29">
        <v>1470</v>
      </c>
      <c r="J13" s="29">
        <v>1419</v>
      </c>
      <c r="K13" s="29">
        <v>1362</v>
      </c>
      <c r="L13" s="29">
        <v>1301</v>
      </c>
      <c r="M13" s="29">
        <v>1253</v>
      </c>
      <c r="N13" s="29">
        <v>1229</v>
      </c>
      <c r="O13" s="29">
        <v>1239</v>
      </c>
      <c r="P13" s="29">
        <v>1271</v>
      </c>
      <c r="Q13" s="29">
        <v>1323</v>
      </c>
      <c r="R13" s="29">
        <v>1370</v>
      </c>
      <c r="S13" s="29">
        <v>1426</v>
      </c>
      <c r="T13" s="29">
        <v>1456</v>
      </c>
      <c r="U13" s="29">
        <v>1484</v>
      </c>
      <c r="V13" s="29">
        <v>1502</v>
      </c>
      <c r="W13" s="29">
        <v>1546</v>
      </c>
      <c r="X13" s="29">
        <v>1588</v>
      </c>
      <c r="Y13" s="29">
        <v>1623</v>
      </c>
      <c r="Z13" s="29">
        <v>1653</v>
      </c>
      <c r="AA13" s="29">
        <v>1703</v>
      </c>
      <c r="AB13" s="29">
        <v>1742</v>
      </c>
      <c r="AC13" s="29">
        <v>-40.1</v>
      </c>
      <c r="AD13" s="29">
        <v>4</v>
      </c>
      <c r="AE13" s="29">
        <v>-401</v>
      </c>
      <c r="AF13" s="17">
        <v>-0.24244256348246676</v>
      </c>
      <c r="AG13" s="29">
        <v>88</v>
      </c>
      <c r="AH13" s="17">
        <v>0.05</v>
      </c>
    </row>
    <row r="14" spans="1:35" ht="15.5" x14ac:dyDescent="0.35">
      <c r="A14" s="21" t="s">
        <v>23</v>
      </c>
      <c r="B14" s="12" t="s">
        <v>182</v>
      </c>
      <c r="C14" s="29">
        <v>1825</v>
      </c>
      <c r="D14" s="29">
        <v>1831</v>
      </c>
      <c r="E14" s="29">
        <v>1843</v>
      </c>
      <c r="F14" s="29">
        <v>1888</v>
      </c>
      <c r="G14" s="29">
        <v>1888</v>
      </c>
      <c r="H14" s="29">
        <v>1894</v>
      </c>
      <c r="I14" s="29">
        <v>1904</v>
      </c>
      <c r="J14" s="29">
        <v>1886</v>
      </c>
      <c r="K14" s="29">
        <v>1847</v>
      </c>
      <c r="L14" s="29">
        <v>1821</v>
      </c>
      <c r="M14" s="29">
        <v>1772</v>
      </c>
      <c r="N14" s="29">
        <v>1702</v>
      </c>
      <c r="O14" s="29">
        <v>1643</v>
      </c>
      <c r="P14" s="29">
        <v>1575</v>
      </c>
      <c r="Q14" s="29">
        <v>1504</v>
      </c>
      <c r="R14" s="29">
        <v>1449</v>
      </c>
      <c r="S14" s="29">
        <v>1422</v>
      </c>
      <c r="T14" s="29">
        <v>1437</v>
      </c>
      <c r="U14" s="29">
        <v>1473</v>
      </c>
      <c r="V14" s="29">
        <v>1533</v>
      </c>
      <c r="W14" s="29">
        <v>1587</v>
      </c>
      <c r="X14" s="29">
        <v>1653</v>
      </c>
      <c r="Y14" s="29">
        <v>1688</v>
      </c>
      <c r="Z14" s="29">
        <v>1721</v>
      </c>
      <c r="AA14" s="29">
        <v>1744</v>
      </c>
      <c r="AB14" s="29">
        <v>1793</v>
      </c>
      <c r="AC14" s="29">
        <v>-5.3</v>
      </c>
      <c r="AD14" s="29">
        <v>-1</v>
      </c>
      <c r="AE14" s="29">
        <v>-53</v>
      </c>
      <c r="AF14" s="17">
        <v>-2.904109589041096E-2</v>
      </c>
      <c r="AG14" s="29">
        <v>-32</v>
      </c>
      <c r="AH14" s="17">
        <v>-0.02</v>
      </c>
    </row>
    <row r="15" spans="1:35" ht="15.5" x14ac:dyDescent="0.35">
      <c r="A15" s="21" t="s">
        <v>23</v>
      </c>
      <c r="B15" s="12" t="s">
        <v>183</v>
      </c>
      <c r="C15" s="29">
        <v>1762</v>
      </c>
      <c r="D15" s="29">
        <v>1835</v>
      </c>
      <c r="E15" s="29">
        <v>1868</v>
      </c>
      <c r="F15" s="29">
        <v>1928</v>
      </c>
      <c r="G15" s="29">
        <v>2013</v>
      </c>
      <c r="H15" s="29">
        <v>2071</v>
      </c>
      <c r="I15" s="29">
        <v>2088</v>
      </c>
      <c r="J15" s="29">
        <v>2125</v>
      </c>
      <c r="K15" s="29">
        <v>2175</v>
      </c>
      <c r="L15" s="29">
        <v>2174</v>
      </c>
      <c r="M15" s="29">
        <v>2181</v>
      </c>
      <c r="N15" s="29">
        <v>2192</v>
      </c>
      <c r="O15" s="29">
        <v>2170</v>
      </c>
      <c r="P15" s="29">
        <v>2127</v>
      </c>
      <c r="Q15" s="29">
        <v>2098</v>
      </c>
      <c r="R15" s="29">
        <v>2041</v>
      </c>
      <c r="S15" s="29">
        <v>1960</v>
      </c>
      <c r="T15" s="29">
        <v>1892</v>
      </c>
      <c r="U15" s="29">
        <v>1816</v>
      </c>
      <c r="V15" s="29">
        <v>1735</v>
      </c>
      <c r="W15" s="29">
        <v>1672</v>
      </c>
      <c r="X15" s="29">
        <v>1642</v>
      </c>
      <c r="Y15" s="29">
        <v>1660</v>
      </c>
      <c r="Z15" s="29">
        <v>1703</v>
      </c>
      <c r="AA15" s="29">
        <v>1773</v>
      </c>
      <c r="AB15" s="29">
        <v>1837</v>
      </c>
      <c r="AC15" s="29">
        <v>41.9</v>
      </c>
      <c r="AD15" s="29">
        <v>3</v>
      </c>
      <c r="AE15" s="29">
        <v>419</v>
      </c>
      <c r="AF15" s="17">
        <v>0.23779795686719638</v>
      </c>
      <c r="AG15" s="29">
        <v>75</v>
      </c>
      <c r="AH15" s="17">
        <v>0.04</v>
      </c>
    </row>
    <row r="16" spans="1:35" ht="15.5" x14ac:dyDescent="0.35">
      <c r="A16" s="21" t="s">
        <v>23</v>
      </c>
      <c r="B16" s="12" t="s">
        <v>184</v>
      </c>
      <c r="C16" s="29">
        <v>1841</v>
      </c>
      <c r="D16" s="29">
        <v>1814</v>
      </c>
      <c r="E16" s="29">
        <v>1805</v>
      </c>
      <c r="F16" s="29">
        <v>1831</v>
      </c>
      <c r="G16" s="29">
        <v>1834</v>
      </c>
      <c r="H16" s="29">
        <v>1892</v>
      </c>
      <c r="I16" s="29">
        <v>1982</v>
      </c>
      <c r="J16" s="29">
        <v>2040</v>
      </c>
      <c r="K16" s="29">
        <v>2106</v>
      </c>
      <c r="L16" s="29">
        <v>2200</v>
      </c>
      <c r="M16" s="29">
        <v>2265</v>
      </c>
      <c r="N16" s="29">
        <v>2287</v>
      </c>
      <c r="O16" s="29">
        <v>2329</v>
      </c>
      <c r="P16" s="29">
        <v>2384</v>
      </c>
      <c r="Q16" s="29">
        <v>2383</v>
      </c>
      <c r="R16" s="29">
        <v>2392</v>
      </c>
      <c r="S16" s="29">
        <v>2405</v>
      </c>
      <c r="T16" s="29">
        <v>2382</v>
      </c>
      <c r="U16" s="29">
        <v>2337</v>
      </c>
      <c r="V16" s="29">
        <v>2306</v>
      </c>
      <c r="W16" s="29">
        <v>2247</v>
      </c>
      <c r="X16" s="29">
        <v>2160</v>
      </c>
      <c r="Y16" s="29">
        <v>2088</v>
      </c>
      <c r="Z16" s="29">
        <v>2005</v>
      </c>
      <c r="AA16" s="29">
        <v>1918</v>
      </c>
      <c r="AB16" s="29">
        <v>1851</v>
      </c>
      <c r="AC16" s="29">
        <v>42.4</v>
      </c>
      <c r="AD16" s="29">
        <v>0</v>
      </c>
      <c r="AE16" s="29">
        <v>424</v>
      </c>
      <c r="AF16" s="17">
        <v>0.23030961434003258</v>
      </c>
      <c r="AG16" s="29">
        <v>10</v>
      </c>
      <c r="AH16" s="17">
        <v>0.01</v>
      </c>
    </row>
    <row r="17" spans="1:35" ht="15.5" x14ac:dyDescent="0.35">
      <c r="A17" s="21" t="s">
        <v>23</v>
      </c>
      <c r="B17" s="12" t="s">
        <v>185</v>
      </c>
      <c r="C17" s="29">
        <v>1899</v>
      </c>
      <c r="D17" s="29">
        <v>1960</v>
      </c>
      <c r="E17" s="29">
        <v>1994</v>
      </c>
      <c r="F17" s="29">
        <v>2033</v>
      </c>
      <c r="G17" s="29">
        <v>2099</v>
      </c>
      <c r="H17" s="29">
        <v>2019</v>
      </c>
      <c r="I17" s="29">
        <v>2008</v>
      </c>
      <c r="J17" s="29">
        <v>2023</v>
      </c>
      <c r="K17" s="29">
        <v>2058</v>
      </c>
      <c r="L17" s="29">
        <v>2067</v>
      </c>
      <c r="M17" s="29">
        <v>2136</v>
      </c>
      <c r="N17" s="29">
        <v>2244</v>
      </c>
      <c r="O17" s="29">
        <v>2313</v>
      </c>
      <c r="P17" s="29">
        <v>2392</v>
      </c>
      <c r="Q17" s="29">
        <v>2501</v>
      </c>
      <c r="R17" s="29">
        <v>2577</v>
      </c>
      <c r="S17" s="29">
        <v>2605</v>
      </c>
      <c r="T17" s="29">
        <v>2656</v>
      </c>
      <c r="U17" s="29">
        <v>2721</v>
      </c>
      <c r="V17" s="29">
        <v>2723</v>
      </c>
      <c r="W17" s="29">
        <v>2735</v>
      </c>
      <c r="X17" s="29">
        <v>2753</v>
      </c>
      <c r="Y17" s="29">
        <v>2730</v>
      </c>
      <c r="Z17" s="29">
        <v>2682</v>
      </c>
      <c r="AA17" s="29">
        <v>2649</v>
      </c>
      <c r="AB17" s="29">
        <v>2584</v>
      </c>
      <c r="AC17" s="29">
        <v>23.7</v>
      </c>
      <c r="AD17" s="29">
        <v>27</v>
      </c>
      <c r="AE17" s="29">
        <v>237</v>
      </c>
      <c r="AF17" s="17">
        <v>0.12480252764612954</v>
      </c>
      <c r="AG17" s="29">
        <v>685</v>
      </c>
      <c r="AH17" s="17">
        <v>0.36</v>
      </c>
    </row>
    <row r="18" spans="1:35" ht="15.5" x14ac:dyDescent="0.35">
      <c r="A18" s="21" t="s">
        <v>23</v>
      </c>
      <c r="B18" s="12" t="s">
        <v>186</v>
      </c>
      <c r="C18" s="29">
        <v>1640</v>
      </c>
      <c r="D18" s="29">
        <v>1650</v>
      </c>
      <c r="E18" s="29">
        <v>1696</v>
      </c>
      <c r="F18" s="29">
        <v>1757</v>
      </c>
      <c r="G18" s="29">
        <v>1817</v>
      </c>
      <c r="H18" s="29">
        <v>1996</v>
      </c>
      <c r="I18" s="29">
        <v>2084</v>
      </c>
      <c r="J18" s="29">
        <v>2149</v>
      </c>
      <c r="K18" s="29">
        <v>2193</v>
      </c>
      <c r="L18" s="29">
        <v>2268</v>
      </c>
      <c r="M18" s="29">
        <v>2190</v>
      </c>
      <c r="N18" s="29">
        <v>2186</v>
      </c>
      <c r="O18" s="29">
        <v>2212</v>
      </c>
      <c r="P18" s="29">
        <v>2256</v>
      </c>
      <c r="Q18" s="29">
        <v>2276</v>
      </c>
      <c r="R18" s="29">
        <v>2355</v>
      </c>
      <c r="S18" s="29">
        <v>2481</v>
      </c>
      <c r="T18" s="29">
        <v>2563</v>
      </c>
      <c r="U18" s="29">
        <v>2655</v>
      </c>
      <c r="V18" s="29">
        <v>2782</v>
      </c>
      <c r="W18" s="29">
        <v>2870</v>
      </c>
      <c r="X18" s="29">
        <v>2905</v>
      </c>
      <c r="Y18" s="29">
        <v>2966</v>
      </c>
      <c r="Z18" s="29">
        <v>3044</v>
      </c>
      <c r="AA18" s="29">
        <v>3054</v>
      </c>
      <c r="AB18" s="29">
        <v>3074</v>
      </c>
      <c r="AC18" s="29">
        <v>55</v>
      </c>
      <c r="AD18" s="29">
        <v>57</v>
      </c>
      <c r="AE18" s="29">
        <v>550</v>
      </c>
      <c r="AF18" s="17">
        <v>0.33536585365853661</v>
      </c>
      <c r="AG18" s="29">
        <v>1434</v>
      </c>
      <c r="AH18" s="17">
        <v>0.87</v>
      </c>
    </row>
    <row r="19" spans="1:35" ht="15.5" x14ac:dyDescent="0.35">
      <c r="A19" s="21" t="s">
        <v>23</v>
      </c>
      <c r="B19" s="12" t="s">
        <v>187</v>
      </c>
      <c r="C19" s="29">
        <v>1211</v>
      </c>
      <c r="D19" s="29">
        <v>1226</v>
      </c>
      <c r="E19" s="29">
        <v>1227</v>
      </c>
      <c r="F19" s="29">
        <v>1225</v>
      </c>
      <c r="G19" s="29">
        <v>1235</v>
      </c>
      <c r="H19" s="29">
        <v>1245</v>
      </c>
      <c r="I19" s="29">
        <v>1273</v>
      </c>
      <c r="J19" s="29">
        <v>1332</v>
      </c>
      <c r="K19" s="29">
        <v>1388</v>
      </c>
      <c r="L19" s="29">
        <v>1448</v>
      </c>
      <c r="M19" s="29">
        <v>1610</v>
      </c>
      <c r="N19" s="29">
        <v>1690</v>
      </c>
      <c r="O19" s="29">
        <v>1752</v>
      </c>
      <c r="P19" s="29">
        <v>1790</v>
      </c>
      <c r="Q19" s="29">
        <v>1855</v>
      </c>
      <c r="R19" s="29">
        <v>1803</v>
      </c>
      <c r="S19" s="29">
        <v>1809</v>
      </c>
      <c r="T19" s="29">
        <v>1841</v>
      </c>
      <c r="U19" s="29">
        <v>1886</v>
      </c>
      <c r="V19" s="29">
        <v>1915</v>
      </c>
      <c r="W19" s="29">
        <v>1988</v>
      </c>
      <c r="X19" s="29">
        <v>2106</v>
      </c>
      <c r="Y19" s="29">
        <v>2185</v>
      </c>
      <c r="Z19" s="29">
        <v>2269</v>
      </c>
      <c r="AA19" s="29">
        <v>2385</v>
      </c>
      <c r="AB19" s="29">
        <v>2467</v>
      </c>
      <c r="AC19" s="29">
        <v>39.9</v>
      </c>
      <c r="AD19" s="29">
        <v>50</v>
      </c>
      <c r="AE19" s="29">
        <v>399</v>
      </c>
      <c r="AF19" s="17">
        <v>0.32947976878612717</v>
      </c>
      <c r="AG19" s="29">
        <v>1256</v>
      </c>
      <c r="AH19" s="17">
        <v>1.04</v>
      </c>
    </row>
    <row r="20" spans="1:35" ht="15.5" x14ac:dyDescent="0.35">
      <c r="A20" s="21" t="s">
        <v>23</v>
      </c>
      <c r="B20" s="12" t="s">
        <v>188</v>
      </c>
      <c r="C20" s="29">
        <v>614</v>
      </c>
      <c r="D20" s="29">
        <v>606</v>
      </c>
      <c r="E20" s="29">
        <v>604</v>
      </c>
      <c r="F20" s="29">
        <v>612</v>
      </c>
      <c r="G20" s="29">
        <v>620</v>
      </c>
      <c r="H20" s="29">
        <v>629</v>
      </c>
      <c r="I20" s="29">
        <v>643</v>
      </c>
      <c r="J20" s="29">
        <v>654</v>
      </c>
      <c r="K20" s="29">
        <v>662</v>
      </c>
      <c r="L20" s="29">
        <v>662</v>
      </c>
      <c r="M20" s="29">
        <v>677</v>
      </c>
      <c r="N20" s="29">
        <v>704</v>
      </c>
      <c r="O20" s="29">
        <v>735</v>
      </c>
      <c r="P20" s="29">
        <v>758</v>
      </c>
      <c r="Q20" s="29">
        <v>789</v>
      </c>
      <c r="R20" s="29">
        <v>887</v>
      </c>
      <c r="S20" s="29">
        <v>945</v>
      </c>
      <c r="T20" s="29">
        <v>988</v>
      </c>
      <c r="U20" s="29">
        <v>1012</v>
      </c>
      <c r="V20" s="29">
        <v>1035</v>
      </c>
      <c r="W20" s="29">
        <v>1046</v>
      </c>
      <c r="X20" s="29">
        <v>1065</v>
      </c>
      <c r="Y20" s="29">
        <v>1088</v>
      </c>
      <c r="Z20" s="29">
        <v>1114</v>
      </c>
      <c r="AA20" s="29">
        <v>1146</v>
      </c>
      <c r="AB20" s="29">
        <v>1183</v>
      </c>
      <c r="AC20" s="29">
        <v>6.3</v>
      </c>
      <c r="AD20" s="29">
        <v>23</v>
      </c>
      <c r="AE20" s="29">
        <v>63</v>
      </c>
      <c r="AF20" s="17">
        <v>0.10260586319218241</v>
      </c>
      <c r="AG20" s="29">
        <v>568</v>
      </c>
      <c r="AH20" s="17">
        <v>0.93</v>
      </c>
    </row>
    <row r="21" spans="1:35" ht="15.75" customHeight="1" x14ac:dyDescent="0.35">
      <c r="A21" s="23" t="s">
        <v>23</v>
      </c>
      <c r="B21" s="16" t="s">
        <v>24</v>
      </c>
      <c r="C21" s="31">
        <v>18107</v>
      </c>
      <c r="D21" s="31">
        <v>18240</v>
      </c>
      <c r="E21" s="31">
        <v>18304</v>
      </c>
      <c r="F21" s="31">
        <v>18549</v>
      </c>
      <c r="G21" s="31">
        <v>18802</v>
      </c>
      <c r="H21" s="31">
        <v>19040</v>
      </c>
      <c r="I21" s="31">
        <v>19276</v>
      </c>
      <c r="J21" s="31">
        <v>19517</v>
      </c>
      <c r="K21" s="31">
        <v>19760</v>
      </c>
      <c r="L21" s="31">
        <v>19997</v>
      </c>
      <c r="M21" s="31">
        <v>20237</v>
      </c>
      <c r="N21" s="31">
        <v>20478</v>
      </c>
      <c r="O21" s="31">
        <v>20706</v>
      </c>
      <c r="P21" s="31">
        <v>20922</v>
      </c>
      <c r="Q21" s="31">
        <v>21150</v>
      </c>
      <c r="R21" s="31">
        <v>21361</v>
      </c>
      <c r="S21" s="31">
        <v>21588</v>
      </c>
      <c r="T21" s="31">
        <v>21797</v>
      </c>
      <c r="U21" s="31">
        <v>22007</v>
      </c>
      <c r="V21" s="31">
        <v>22195</v>
      </c>
      <c r="W21" s="31">
        <v>22391</v>
      </c>
      <c r="X21" s="31">
        <v>22585</v>
      </c>
      <c r="Y21" s="31">
        <v>22762</v>
      </c>
      <c r="Z21" s="31">
        <v>22946</v>
      </c>
      <c r="AA21" s="31">
        <v>23128</v>
      </c>
      <c r="AB21" s="31">
        <v>23293</v>
      </c>
      <c r="AC21" s="76">
        <v>213</v>
      </c>
      <c r="AD21" s="31">
        <v>207</v>
      </c>
      <c r="AE21" s="76">
        <v>2130</v>
      </c>
      <c r="AF21" s="73">
        <v>0.11763406417407632</v>
      </c>
      <c r="AG21" s="31">
        <v>5186</v>
      </c>
      <c r="AH21" s="18">
        <v>0.28999999999999998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119</v>
      </c>
      <c r="D22" s="29">
        <v>117</v>
      </c>
      <c r="E22" s="29">
        <v>118</v>
      </c>
      <c r="F22" s="29">
        <v>120</v>
      </c>
      <c r="G22" s="29">
        <v>122</v>
      </c>
      <c r="H22" s="29">
        <v>124</v>
      </c>
      <c r="I22" s="29">
        <v>126</v>
      </c>
      <c r="J22" s="29">
        <v>128</v>
      </c>
      <c r="K22" s="29">
        <v>127</v>
      </c>
      <c r="L22" s="29">
        <v>126</v>
      </c>
      <c r="M22" s="29">
        <v>123</v>
      </c>
      <c r="N22" s="29">
        <v>121</v>
      </c>
      <c r="O22" s="29">
        <v>119</v>
      </c>
      <c r="P22" s="29">
        <v>119</v>
      </c>
      <c r="Q22" s="29">
        <v>119</v>
      </c>
      <c r="R22" s="29">
        <v>117</v>
      </c>
      <c r="S22" s="29">
        <v>118</v>
      </c>
      <c r="T22" s="29">
        <v>117</v>
      </c>
      <c r="U22" s="29">
        <v>115</v>
      </c>
      <c r="V22" s="29">
        <v>116</v>
      </c>
      <c r="W22" s="29">
        <v>115</v>
      </c>
      <c r="X22" s="29">
        <v>116</v>
      </c>
      <c r="Y22" s="29">
        <v>118</v>
      </c>
      <c r="Z22" s="29">
        <v>119</v>
      </c>
      <c r="AA22" s="29">
        <v>121</v>
      </c>
      <c r="AB22" s="29">
        <v>122</v>
      </c>
      <c r="AC22" s="29">
        <v>0.4</v>
      </c>
      <c r="AD22" s="29">
        <v>0</v>
      </c>
      <c r="AE22" s="29">
        <v>4</v>
      </c>
      <c r="AF22" s="17">
        <v>3.3613445378151259E-2</v>
      </c>
      <c r="AG22" s="29">
        <v>3</v>
      </c>
      <c r="AH22" s="17">
        <v>0.02</v>
      </c>
    </row>
    <row r="23" spans="1:35" ht="15.5" x14ac:dyDescent="0.35">
      <c r="A23" s="21" t="s">
        <v>25</v>
      </c>
      <c r="B23" s="12" t="s">
        <v>174</v>
      </c>
      <c r="C23" s="29">
        <v>591</v>
      </c>
      <c r="D23" s="29">
        <v>611</v>
      </c>
      <c r="E23" s="29">
        <v>620</v>
      </c>
      <c r="F23" s="29">
        <v>621</v>
      </c>
      <c r="G23" s="29">
        <v>625</v>
      </c>
      <c r="H23" s="29">
        <v>627</v>
      </c>
      <c r="I23" s="29">
        <v>624</v>
      </c>
      <c r="J23" s="29">
        <v>623</v>
      </c>
      <c r="K23" s="29">
        <v>630</v>
      </c>
      <c r="L23" s="29">
        <v>633</v>
      </c>
      <c r="M23" s="29">
        <v>647</v>
      </c>
      <c r="N23" s="29">
        <v>649</v>
      </c>
      <c r="O23" s="29">
        <v>652</v>
      </c>
      <c r="P23" s="29">
        <v>645</v>
      </c>
      <c r="Q23" s="29">
        <v>641</v>
      </c>
      <c r="R23" s="29">
        <v>630</v>
      </c>
      <c r="S23" s="29">
        <v>620</v>
      </c>
      <c r="T23" s="29">
        <v>613</v>
      </c>
      <c r="U23" s="29">
        <v>614</v>
      </c>
      <c r="V23" s="29">
        <v>606</v>
      </c>
      <c r="W23" s="29">
        <v>606</v>
      </c>
      <c r="X23" s="29">
        <v>600</v>
      </c>
      <c r="Y23" s="29">
        <v>596</v>
      </c>
      <c r="Z23" s="29">
        <v>591</v>
      </c>
      <c r="AA23" s="29">
        <v>594</v>
      </c>
      <c r="AB23" s="29">
        <v>593</v>
      </c>
      <c r="AC23" s="29">
        <v>5.6</v>
      </c>
      <c r="AD23" s="29">
        <v>0</v>
      </c>
      <c r="AE23" s="29">
        <v>56</v>
      </c>
      <c r="AF23" s="17">
        <v>9.475465313028765E-2</v>
      </c>
      <c r="AG23" s="29">
        <v>2</v>
      </c>
      <c r="AH23" s="17">
        <v>0</v>
      </c>
    </row>
    <row r="24" spans="1:35" ht="15.5" x14ac:dyDescent="0.35">
      <c r="A24" s="21" t="s">
        <v>25</v>
      </c>
      <c r="B24" s="12" t="s">
        <v>175</v>
      </c>
      <c r="C24" s="29">
        <v>1077</v>
      </c>
      <c r="D24" s="29">
        <v>1077</v>
      </c>
      <c r="E24" s="29">
        <v>1067</v>
      </c>
      <c r="F24" s="29">
        <v>1094</v>
      </c>
      <c r="G24" s="29">
        <v>1114</v>
      </c>
      <c r="H24" s="29">
        <v>1111</v>
      </c>
      <c r="I24" s="29">
        <v>1131</v>
      </c>
      <c r="J24" s="29">
        <v>1140</v>
      </c>
      <c r="K24" s="29">
        <v>1130</v>
      </c>
      <c r="L24" s="29">
        <v>1128</v>
      </c>
      <c r="M24" s="29">
        <v>1127</v>
      </c>
      <c r="N24" s="29">
        <v>1121</v>
      </c>
      <c r="O24" s="29">
        <v>1119</v>
      </c>
      <c r="P24" s="29">
        <v>1131</v>
      </c>
      <c r="Q24" s="29">
        <v>1136</v>
      </c>
      <c r="R24" s="29">
        <v>1155</v>
      </c>
      <c r="S24" s="29">
        <v>1157</v>
      </c>
      <c r="T24" s="29">
        <v>1160</v>
      </c>
      <c r="U24" s="29">
        <v>1147</v>
      </c>
      <c r="V24" s="29">
        <v>1141</v>
      </c>
      <c r="W24" s="29">
        <v>1123</v>
      </c>
      <c r="X24" s="29">
        <v>1107</v>
      </c>
      <c r="Y24" s="29">
        <v>1095</v>
      </c>
      <c r="Z24" s="29">
        <v>1093</v>
      </c>
      <c r="AA24" s="29">
        <v>1078</v>
      </c>
      <c r="AB24" s="29">
        <v>1075</v>
      </c>
      <c r="AC24" s="29">
        <v>5</v>
      </c>
      <c r="AD24" s="29">
        <v>0</v>
      </c>
      <c r="AE24" s="29">
        <v>50</v>
      </c>
      <c r="AF24" s="17">
        <v>4.6425255338904362E-2</v>
      </c>
      <c r="AG24" s="29">
        <v>-2</v>
      </c>
      <c r="AH24" s="17">
        <v>0</v>
      </c>
    </row>
    <row r="25" spans="1:35" ht="15.5" x14ac:dyDescent="0.35">
      <c r="A25" s="21" t="s">
        <v>25</v>
      </c>
      <c r="B25" s="12" t="s">
        <v>176</v>
      </c>
      <c r="C25" s="29">
        <v>1229</v>
      </c>
      <c r="D25" s="29">
        <v>1241</v>
      </c>
      <c r="E25" s="29">
        <v>1257</v>
      </c>
      <c r="F25" s="29">
        <v>1273</v>
      </c>
      <c r="G25" s="29">
        <v>1273</v>
      </c>
      <c r="H25" s="29">
        <v>1284</v>
      </c>
      <c r="I25" s="29">
        <v>1288</v>
      </c>
      <c r="J25" s="29">
        <v>1292</v>
      </c>
      <c r="K25" s="29">
        <v>1322</v>
      </c>
      <c r="L25" s="29">
        <v>1340</v>
      </c>
      <c r="M25" s="29">
        <v>1339</v>
      </c>
      <c r="N25" s="29">
        <v>1362</v>
      </c>
      <c r="O25" s="29">
        <v>1367</v>
      </c>
      <c r="P25" s="29">
        <v>1351</v>
      </c>
      <c r="Q25" s="29">
        <v>1346</v>
      </c>
      <c r="R25" s="29">
        <v>1342</v>
      </c>
      <c r="S25" s="29">
        <v>1332</v>
      </c>
      <c r="T25" s="29">
        <v>1331</v>
      </c>
      <c r="U25" s="29">
        <v>1343</v>
      </c>
      <c r="V25" s="29">
        <v>1350</v>
      </c>
      <c r="W25" s="29">
        <v>1368</v>
      </c>
      <c r="X25" s="29">
        <v>1369</v>
      </c>
      <c r="Y25" s="29">
        <v>1371</v>
      </c>
      <c r="Z25" s="29">
        <v>1358</v>
      </c>
      <c r="AA25" s="29">
        <v>1351</v>
      </c>
      <c r="AB25" s="29">
        <v>1331</v>
      </c>
      <c r="AC25" s="29">
        <v>11</v>
      </c>
      <c r="AD25" s="29">
        <v>4</v>
      </c>
      <c r="AE25" s="29">
        <v>110</v>
      </c>
      <c r="AF25" s="17">
        <v>8.950366151342555E-2</v>
      </c>
      <c r="AG25" s="29">
        <v>103</v>
      </c>
      <c r="AH25" s="17">
        <v>0.08</v>
      </c>
    </row>
    <row r="26" spans="1:35" ht="15.5" x14ac:dyDescent="0.35">
      <c r="A26" s="21" t="s">
        <v>25</v>
      </c>
      <c r="B26" s="12" t="s">
        <v>177</v>
      </c>
      <c r="C26" s="29">
        <v>1123</v>
      </c>
      <c r="D26" s="29">
        <v>1158</v>
      </c>
      <c r="E26" s="29">
        <v>1178</v>
      </c>
      <c r="F26" s="29">
        <v>1208</v>
      </c>
      <c r="G26" s="29">
        <v>1252</v>
      </c>
      <c r="H26" s="29">
        <v>1287</v>
      </c>
      <c r="I26" s="29">
        <v>1301</v>
      </c>
      <c r="J26" s="29">
        <v>1323</v>
      </c>
      <c r="K26" s="29">
        <v>1335</v>
      </c>
      <c r="L26" s="29">
        <v>1334</v>
      </c>
      <c r="M26" s="29">
        <v>1344</v>
      </c>
      <c r="N26" s="29">
        <v>1353</v>
      </c>
      <c r="O26" s="29">
        <v>1364</v>
      </c>
      <c r="P26" s="29">
        <v>1398</v>
      </c>
      <c r="Q26" s="29">
        <v>1419</v>
      </c>
      <c r="R26" s="29">
        <v>1421</v>
      </c>
      <c r="S26" s="29">
        <v>1445</v>
      </c>
      <c r="T26" s="29">
        <v>1447</v>
      </c>
      <c r="U26" s="29">
        <v>1427</v>
      </c>
      <c r="V26" s="29">
        <v>1419</v>
      </c>
      <c r="W26" s="29">
        <v>1413</v>
      </c>
      <c r="X26" s="29">
        <v>1401</v>
      </c>
      <c r="Y26" s="29">
        <v>1400</v>
      </c>
      <c r="Z26" s="29">
        <v>1413</v>
      </c>
      <c r="AA26" s="29">
        <v>1420</v>
      </c>
      <c r="AB26" s="29">
        <v>1437</v>
      </c>
      <c r="AC26" s="29">
        <v>22.1</v>
      </c>
      <c r="AD26" s="29">
        <v>13</v>
      </c>
      <c r="AE26" s="29">
        <v>221</v>
      </c>
      <c r="AF26" s="17">
        <v>0.19679430097951914</v>
      </c>
      <c r="AG26" s="29">
        <v>314</v>
      </c>
      <c r="AH26" s="17">
        <v>0.28000000000000003</v>
      </c>
    </row>
    <row r="27" spans="1:35" ht="15.5" x14ac:dyDescent="0.35">
      <c r="A27" s="21" t="s">
        <v>25</v>
      </c>
      <c r="B27" s="12" t="s">
        <v>178</v>
      </c>
      <c r="C27" s="29">
        <v>1110</v>
      </c>
      <c r="D27" s="29">
        <v>1157</v>
      </c>
      <c r="E27" s="29">
        <v>1179</v>
      </c>
      <c r="F27" s="29">
        <v>1203</v>
      </c>
      <c r="G27" s="29">
        <v>1221</v>
      </c>
      <c r="H27" s="29">
        <v>1261</v>
      </c>
      <c r="I27" s="29">
        <v>1298</v>
      </c>
      <c r="J27" s="29">
        <v>1329</v>
      </c>
      <c r="K27" s="29">
        <v>1356</v>
      </c>
      <c r="L27" s="29">
        <v>1400</v>
      </c>
      <c r="M27" s="29">
        <v>1435</v>
      </c>
      <c r="N27" s="29">
        <v>1449</v>
      </c>
      <c r="O27" s="29">
        <v>1472</v>
      </c>
      <c r="P27" s="29">
        <v>1486</v>
      </c>
      <c r="Q27" s="29">
        <v>1488</v>
      </c>
      <c r="R27" s="29">
        <v>1500</v>
      </c>
      <c r="S27" s="29">
        <v>1514</v>
      </c>
      <c r="T27" s="29">
        <v>1530</v>
      </c>
      <c r="U27" s="29">
        <v>1570</v>
      </c>
      <c r="V27" s="29">
        <v>1595</v>
      </c>
      <c r="W27" s="29">
        <v>1598</v>
      </c>
      <c r="X27" s="29">
        <v>1625</v>
      </c>
      <c r="Y27" s="29">
        <v>1626</v>
      </c>
      <c r="Z27" s="29">
        <v>1602</v>
      </c>
      <c r="AA27" s="29">
        <v>1591</v>
      </c>
      <c r="AB27" s="29">
        <v>1583</v>
      </c>
      <c r="AC27" s="29">
        <v>32.5</v>
      </c>
      <c r="AD27" s="29">
        <v>19</v>
      </c>
      <c r="AE27" s="29">
        <v>325</v>
      </c>
      <c r="AF27" s="17">
        <v>0.2927927927927928</v>
      </c>
      <c r="AG27" s="29">
        <v>473</v>
      </c>
      <c r="AH27" s="17">
        <v>0.43</v>
      </c>
    </row>
    <row r="28" spans="1:35" ht="15.5" x14ac:dyDescent="0.35">
      <c r="A28" s="21" t="s">
        <v>25</v>
      </c>
      <c r="B28" s="12" t="s">
        <v>179</v>
      </c>
      <c r="C28" s="29">
        <v>1216</v>
      </c>
      <c r="D28" s="29">
        <v>1188</v>
      </c>
      <c r="E28" s="29">
        <v>1188</v>
      </c>
      <c r="F28" s="29">
        <v>1221</v>
      </c>
      <c r="G28" s="29">
        <v>1276</v>
      </c>
      <c r="H28" s="29">
        <v>1324</v>
      </c>
      <c r="I28" s="29">
        <v>1381</v>
      </c>
      <c r="J28" s="29">
        <v>1413</v>
      </c>
      <c r="K28" s="29">
        <v>1439</v>
      </c>
      <c r="L28" s="29">
        <v>1457</v>
      </c>
      <c r="M28" s="29">
        <v>1500</v>
      </c>
      <c r="N28" s="29">
        <v>1542</v>
      </c>
      <c r="O28" s="29">
        <v>1577</v>
      </c>
      <c r="P28" s="29">
        <v>1608</v>
      </c>
      <c r="Q28" s="29">
        <v>1657</v>
      </c>
      <c r="R28" s="29">
        <v>1697</v>
      </c>
      <c r="S28" s="29">
        <v>1712</v>
      </c>
      <c r="T28" s="29">
        <v>1740</v>
      </c>
      <c r="U28" s="29">
        <v>1755</v>
      </c>
      <c r="V28" s="29">
        <v>1758</v>
      </c>
      <c r="W28" s="29">
        <v>1774</v>
      </c>
      <c r="X28" s="29">
        <v>1791</v>
      </c>
      <c r="Y28" s="29">
        <v>1812</v>
      </c>
      <c r="Z28" s="29">
        <v>1861</v>
      </c>
      <c r="AA28" s="29">
        <v>1891</v>
      </c>
      <c r="AB28" s="29">
        <v>1897</v>
      </c>
      <c r="AC28" s="29">
        <v>28.4</v>
      </c>
      <c r="AD28" s="29">
        <v>27</v>
      </c>
      <c r="AE28" s="29">
        <v>284</v>
      </c>
      <c r="AF28" s="17">
        <v>0.23355263157894737</v>
      </c>
      <c r="AG28" s="29">
        <v>681</v>
      </c>
      <c r="AH28" s="17">
        <v>0.56000000000000005</v>
      </c>
    </row>
    <row r="29" spans="1:35" ht="15.5" x14ac:dyDescent="0.35">
      <c r="A29" s="21" t="s">
        <v>25</v>
      </c>
      <c r="B29" s="12" t="s">
        <v>180</v>
      </c>
      <c r="C29" s="29">
        <v>1585</v>
      </c>
      <c r="D29" s="29">
        <v>1517</v>
      </c>
      <c r="E29" s="29">
        <v>1451</v>
      </c>
      <c r="F29" s="29">
        <v>1393</v>
      </c>
      <c r="G29" s="29">
        <v>1331</v>
      </c>
      <c r="H29" s="29">
        <v>1282</v>
      </c>
      <c r="I29" s="29">
        <v>1257</v>
      </c>
      <c r="J29" s="29">
        <v>1266</v>
      </c>
      <c r="K29" s="29">
        <v>1297</v>
      </c>
      <c r="L29" s="29">
        <v>1351</v>
      </c>
      <c r="M29" s="29">
        <v>1399</v>
      </c>
      <c r="N29" s="29">
        <v>1457</v>
      </c>
      <c r="O29" s="29">
        <v>1489</v>
      </c>
      <c r="P29" s="29">
        <v>1517</v>
      </c>
      <c r="Q29" s="29">
        <v>1535</v>
      </c>
      <c r="R29" s="29">
        <v>1579</v>
      </c>
      <c r="S29" s="29">
        <v>1622</v>
      </c>
      <c r="T29" s="29">
        <v>1658</v>
      </c>
      <c r="U29" s="29">
        <v>1689</v>
      </c>
      <c r="V29" s="29">
        <v>1739</v>
      </c>
      <c r="W29" s="29">
        <v>1780</v>
      </c>
      <c r="X29" s="29">
        <v>1795</v>
      </c>
      <c r="Y29" s="29">
        <v>1823</v>
      </c>
      <c r="Z29" s="29">
        <v>1838</v>
      </c>
      <c r="AA29" s="29">
        <v>1842</v>
      </c>
      <c r="AB29" s="29">
        <v>1859</v>
      </c>
      <c r="AC29" s="29">
        <v>-18.600000000000001</v>
      </c>
      <c r="AD29" s="29">
        <v>11</v>
      </c>
      <c r="AE29" s="29">
        <v>-186</v>
      </c>
      <c r="AF29" s="17">
        <v>-0.11735015772870662</v>
      </c>
      <c r="AG29" s="29">
        <v>275</v>
      </c>
      <c r="AH29" s="17">
        <v>0.17</v>
      </c>
    </row>
    <row r="30" spans="1:35" ht="15.5" x14ac:dyDescent="0.35">
      <c r="A30" s="21" t="s">
        <v>25</v>
      </c>
      <c r="B30" s="12" t="s">
        <v>181</v>
      </c>
      <c r="C30" s="29">
        <v>1650</v>
      </c>
      <c r="D30" s="29">
        <v>1653</v>
      </c>
      <c r="E30" s="29">
        <v>1623</v>
      </c>
      <c r="F30" s="29">
        <v>1591</v>
      </c>
      <c r="G30" s="29">
        <v>1570</v>
      </c>
      <c r="H30" s="29">
        <v>1528</v>
      </c>
      <c r="I30" s="29">
        <v>1468</v>
      </c>
      <c r="J30" s="29">
        <v>1417</v>
      </c>
      <c r="K30" s="29">
        <v>1360</v>
      </c>
      <c r="L30" s="29">
        <v>1298</v>
      </c>
      <c r="M30" s="29">
        <v>1250</v>
      </c>
      <c r="N30" s="29">
        <v>1226</v>
      </c>
      <c r="O30" s="29">
        <v>1236</v>
      </c>
      <c r="P30" s="29">
        <v>1267</v>
      </c>
      <c r="Q30" s="29">
        <v>1319</v>
      </c>
      <c r="R30" s="29">
        <v>1365</v>
      </c>
      <c r="S30" s="29">
        <v>1421</v>
      </c>
      <c r="T30" s="29">
        <v>1451</v>
      </c>
      <c r="U30" s="29">
        <v>1479</v>
      </c>
      <c r="V30" s="29">
        <v>1497</v>
      </c>
      <c r="W30" s="29">
        <v>1540</v>
      </c>
      <c r="X30" s="29">
        <v>1583</v>
      </c>
      <c r="Y30" s="29">
        <v>1617</v>
      </c>
      <c r="Z30" s="29">
        <v>1647</v>
      </c>
      <c r="AA30" s="29">
        <v>1696</v>
      </c>
      <c r="AB30" s="29">
        <v>1736</v>
      </c>
      <c r="AC30" s="29">
        <v>-40</v>
      </c>
      <c r="AD30" s="29">
        <v>3</v>
      </c>
      <c r="AE30" s="29">
        <v>-400</v>
      </c>
      <c r="AF30" s="17">
        <v>-0.24242424242424243</v>
      </c>
      <c r="AG30" s="29">
        <v>85</v>
      </c>
      <c r="AH30" s="17">
        <v>0.05</v>
      </c>
    </row>
    <row r="31" spans="1:35" ht="15.5" x14ac:dyDescent="0.35">
      <c r="A31" s="21" t="s">
        <v>25</v>
      </c>
      <c r="B31" s="12" t="s">
        <v>182</v>
      </c>
      <c r="C31" s="29">
        <v>1584</v>
      </c>
      <c r="D31" s="29">
        <v>1589</v>
      </c>
      <c r="E31" s="29">
        <v>1600</v>
      </c>
      <c r="F31" s="29">
        <v>1639</v>
      </c>
      <c r="G31" s="29">
        <v>1640</v>
      </c>
      <c r="H31" s="29">
        <v>1646</v>
      </c>
      <c r="I31" s="29">
        <v>1654</v>
      </c>
      <c r="J31" s="29">
        <v>1639</v>
      </c>
      <c r="K31" s="29">
        <v>1605</v>
      </c>
      <c r="L31" s="29">
        <v>1583</v>
      </c>
      <c r="M31" s="29">
        <v>1541</v>
      </c>
      <c r="N31" s="29">
        <v>1480</v>
      </c>
      <c r="O31" s="29">
        <v>1429</v>
      </c>
      <c r="P31" s="29">
        <v>1370</v>
      </c>
      <c r="Q31" s="29">
        <v>1308</v>
      </c>
      <c r="R31" s="29">
        <v>1260</v>
      </c>
      <c r="S31" s="29">
        <v>1237</v>
      </c>
      <c r="T31" s="29">
        <v>1249</v>
      </c>
      <c r="U31" s="29">
        <v>1280</v>
      </c>
      <c r="V31" s="29">
        <v>1333</v>
      </c>
      <c r="W31" s="29">
        <v>1380</v>
      </c>
      <c r="X31" s="29">
        <v>1437</v>
      </c>
      <c r="Y31" s="29">
        <v>1468</v>
      </c>
      <c r="Z31" s="29">
        <v>1497</v>
      </c>
      <c r="AA31" s="29">
        <v>1517</v>
      </c>
      <c r="AB31" s="29">
        <v>1559</v>
      </c>
      <c r="AC31" s="29">
        <v>-4.3</v>
      </c>
      <c r="AD31" s="29">
        <v>-1</v>
      </c>
      <c r="AE31" s="29">
        <v>-43</v>
      </c>
      <c r="AF31" s="17">
        <v>-2.7146464646464648E-2</v>
      </c>
      <c r="AG31" s="29">
        <v>-25</v>
      </c>
      <c r="AH31" s="17">
        <v>-0.02</v>
      </c>
    </row>
    <row r="32" spans="1:35" ht="15.5" x14ac:dyDescent="0.35">
      <c r="A32" s="21" t="s">
        <v>25</v>
      </c>
      <c r="B32" s="12" t="s">
        <v>183</v>
      </c>
      <c r="C32" s="29">
        <v>1264</v>
      </c>
      <c r="D32" s="29">
        <v>1316</v>
      </c>
      <c r="E32" s="29">
        <v>1340</v>
      </c>
      <c r="F32" s="29">
        <v>1383</v>
      </c>
      <c r="G32" s="29">
        <v>1444</v>
      </c>
      <c r="H32" s="29">
        <v>1485</v>
      </c>
      <c r="I32" s="29">
        <v>1498</v>
      </c>
      <c r="J32" s="29">
        <v>1524</v>
      </c>
      <c r="K32" s="29">
        <v>1561</v>
      </c>
      <c r="L32" s="29">
        <v>1560</v>
      </c>
      <c r="M32" s="29">
        <v>1565</v>
      </c>
      <c r="N32" s="29">
        <v>1573</v>
      </c>
      <c r="O32" s="29">
        <v>1558</v>
      </c>
      <c r="P32" s="29">
        <v>1527</v>
      </c>
      <c r="Q32" s="29">
        <v>1507</v>
      </c>
      <c r="R32" s="29">
        <v>1466</v>
      </c>
      <c r="S32" s="29">
        <v>1408</v>
      </c>
      <c r="T32" s="29">
        <v>1360</v>
      </c>
      <c r="U32" s="29">
        <v>1305</v>
      </c>
      <c r="V32" s="29">
        <v>1246</v>
      </c>
      <c r="W32" s="29">
        <v>1201</v>
      </c>
      <c r="X32" s="29">
        <v>1179</v>
      </c>
      <c r="Y32" s="29">
        <v>1192</v>
      </c>
      <c r="Z32" s="29">
        <v>1223</v>
      </c>
      <c r="AA32" s="29">
        <v>1273</v>
      </c>
      <c r="AB32" s="29">
        <v>1319</v>
      </c>
      <c r="AC32" s="29">
        <v>30.1</v>
      </c>
      <c r="AD32" s="29">
        <v>2</v>
      </c>
      <c r="AE32" s="29">
        <v>301</v>
      </c>
      <c r="AF32" s="17">
        <v>0.23813291139240506</v>
      </c>
      <c r="AG32" s="29">
        <v>55</v>
      </c>
      <c r="AH32" s="17">
        <v>0.04</v>
      </c>
    </row>
    <row r="33" spans="1:35" ht="15.5" x14ac:dyDescent="0.35">
      <c r="A33" s="21" t="s">
        <v>25</v>
      </c>
      <c r="B33" s="12" t="s">
        <v>184</v>
      </c>
      <c r="C33" s="29">
        <v>1104</v>
      </c>
      <c r="D33" s="29">
        <v>1088</v>
      </c>
      <c r="E33" s="29">
        <v>1083</v>
      </c>
      <c r="F33" s="29">
        <v>1099</v>
      </c>
      <c r="G33" s="29">
        <v>1100</v>
      </c>
      <c r="H33" s="29">
        <v>1135</v>
      </c>
      <c r="I33" s="29">
        <v>1189</v>
      </c>
      <c r="J33" s="29">
        <v>1224</v>
      </c>
      <c r="K33" s="29">
        <v>1263</v>
      </c>
      <c r="L33" s="29">
        <v>1319</v>
      </c>
      <c r="M33" s="29">
        <v>1358</v>
      </c>
      <c r="N33" s="29">
        <v>1371</v>
      </c>
      <c r="O33" s="29">
        <v>1396</v>
      </c>
      <c r="P33" s="29">
        <v>1429</v>
      </c>
      <c r="Q33" s="29">
        <v>1429</v>
      </c>
      <c r="R33" s="29">
        <v>1435</v>
      </c>
      <c r="S33" s="29">
        <v>1443</v>
      </c>
      <c r="T33" s="29">
        <v>1430</v>
      </c>
      <c r="U33" s="29">
        <v>1402</v>
      </c>
      <c r="V33" s="29">
        <v>1384</v>
      </c>
      <c r="W33" s="29">
        <v>1349</v>
      </c>
      <c r="X33" s="29">
        <v>1297</v>
      </c>
      <c r="Y33" s="29">
        <v>1254</v>
      </c>
      <c r="Z33" s="29">
        <v>1204</v>
      </c>
      <c r="AA33" s="29">
        <v>1152</v>
      </c>
      <c r="AB33" s="29">
        <v>1112</v>
      </c>
      <c r="AC33" s="29">
        <v>25.4</v>
      </c>
      <c r="AD33" s="29">
        <v>0</v>
      </c>
      <c r="AE33" s="29">
        <v>254</v>
      </c>
      <c r="AF33" s="17">
        <v>0.23007246376811594</v>
      </c>
      <c r="AG33" s="29">
        <v>7</v>
      </c>
      <c r="AH33" s="17">
        <v>0.01</v>
      </c>
    </row>
    <row r="34" spans="1:35" ht="15.5" x14ac:dyDescent="0.35">
      <c r="A34" s="21" t="s">
        <v>25</v>
      </c>
      <c r="B34" s="12" t="s">
        <v>185</v>
      </c>
      <c r="C34" s="29">
        <v>906</v>
      </c>
      <c r="D34" s="29">
        <v>935</v>
      </c>
      <c r="E34" s="29">
        <v>951</v>
      </c>
      <c r="F34" s="29">
        <v>970</v>
      </c>
      <c r="G34" s="29">
        <v>1002</v>
      </c>
      <c r="H34" s="29">
        <v>963</v>
      </c>
      <c r="I34" s="29">
        <v>958</v>
      </c>
      <c r="J34" s="29">
        <v>965</v>
      </c>
      <c r="K34" s="29">
        <v>981</v>
      </c>
      <c r="L34" s="29">
        <v>985</v>
      </c>
      <c r="M34" s="29">
        <v>1018</v>
      </c>
      <c r="N34" s="29">
        <v>1069</v>
      </c>
      <c r="O34" s="29">
        <v>1102</v>
      </c>
      <c r="P34" s="29">
        <v>1139</v>
      </c>
      <c r="Q34" s="29">
        <v>1191</v>
      </c>
      <c r="R34" s="29">
        <v>1227</v>
      </c>
      <c r="S34" s="29">
        <v>1241</v>
      </c>
      <c r="T34" s="29">
        <v>1265</v>
      </c>
      <c r="U34" s="29">
        <v>1296</v>
      </c>
      <c r="V34" s="29">
        <v>1297</v>
      </c>
      <c r="W34" s="29">
        <v>1303</v>
      </c>
      <c r="X34" s="29">
        <v>1312</v>
      </c>
      <c r="Y34" s="29">
        <v>1301</v>
      </c>
      <c r="Z34" s="29">
        <v>1278</v>
      </c>
      <c r="AA34" s="29">
        <v>1263</v>
      </c>
      <c r="AB34" s="29">
        <v>1232</v>
      </c>
      <c r="AC34" s="29">
        <v>11.2</v>
      </c>
      <c r="AD34" s="29">
        <v>13</v>
      </c>
      <c r="AE34" s="29">
        <v>112</v>
      </c>
      <c r="AF34" s="17">
        <v>0.12362030905077263</v>
      </c>
      <c r="AG34" s="29">
        <v>326</v>
      </c>
      <c r="AH34" s="17">
        <v>0.36</v>
      </c>
    </row>
    <row r="35" spans="1:35" ht="15.5" x14ac:dyDescent="0.35">
      <c r="A35" s="21" t="s">
        <v>25</v>
      </c>
      <c r="B35" s="12" t="s">
        <v>186</v>
      </c>
      <c r="C35" s="29">
        <v>699</v>
      </c>
      <c r="D35" s="29">
        <v>703</v>
      </c>
      <c r="E35" s="29">
        <v>722</v>
      </c>
      <c r="F35" s="29">
        <v>748</v>
      </c>
      <c r="G35" s="29">
        <v>774</v>
      </c>
      <c r="H35" s="29">
        <v>850</v>
      </c>
      <c r="I35" s="29">
        <v>887</v>
      </c>
      <c r="J35" s="29">
        <v>915</v>
      </c>
      <c r="K35" s="29">
        <v>934</v>
      </c>
      <c r="L35" s="29">
        <v>966</v>
      </c>
      <c r="M35" s="29">
        <v>933</v>
      </c>
      <c r="N35" s="29">
        <v>931</v>
      </c>
      <c r="O35" s="29">
        <v>942</v>
      </c>
      <c r="P35" s="29">
        <v>961</v>
      </c>
      <c r="Q35" s="29">
        <v>970</v>
      </c>
      <c r="R35" s="29">
        <v>1003</v>
      </c>
      <c r="S35" s="29">
        <v>1057</v>
      </c>
      <c r="T35" s="29">
        <v>1092</v>
      </c>
      <c r="U35" s="29">
        <v>1131</v>
      </c>
      <c r="V35" s="29">
        <v>1185</v>
      </c>
      <c r="W35" s="29">
        <v>1222</v>
      </c>
      <c r="X35" s="29">
        <v>1237</v>
      </c>
      <c r="Y35" s="29">
        <v>1263</v>
      </c>
      <c r="Z35" s="29">
        <v>1296</v>
      </c>
      <c r="AA35" s="29">
        <v>1300</v>
      </c>
      <c r="AB35" s="29">
        <v>1308</v>
      </c>
      <c r="AC35" s="29">
        <v>23.4</v>
      </c>
      <c r="AD35" s="29">
        <v>24</v>
      </c>
      <c r="AE35" s="29">
        <v>234</v>
      </c>
      <c r="AF35" s="17">
        <v>0.33476394849785407</v>
      </c>
      <c r="AG35" s="29">
        <v>609</v>
      </c>
      <c r="AH35" s="17">
        <v>0.87</v>
      </c>
    </row>
    <row r="36" spans="1:35" ht="15.5" x14ac:dyDescent="0.35">
      <c r="A36" s="21" t="s">
        <v>25</v>
      </c>
      <c r="B36" s="12" t="s">
        <v>187</v>
      </c>
      <c r="C36" s="29">
        <v>421</v>
      </c>
      <c r="D36" s="29">
        <v>426</v>
      </c>
      <c r="E36" s="29">
        <v>426</v>
      </c>
      <c r="F36" s="29">
        <v>426</v>
      </c>
      <c r="G36" s="29">
        <v>429</v>
      </c>
      <c r="H36" s="29">
        <v>432</v>
      </c>
      <c r="I36" s="29">
        <v>442</v>
      </c>
      <c r="J36" s="29">
        <v>462</v>
      </c>
      <c r="K36" s="29">
        <v>482</v>
      </c>
      <c r="L36" s="29">
        <v>502</v>
      </c>
      <c r="M36" s="29">
        <v>559</v>
      </c>
      <c r="N36" s="29">
        <v>586</v>
      </c>
      <c r="O36" s="29">
        <v>608</v>
      </c>
      <c r="P36" s="29">
        <v>621</v>
      </c>
      <c r="Q36" s="29">
        <v>644</v>
      </c>
      <c r="R36" s="29">
        <v>626</v>
      </c>
      <c r="S36" s="29">
        <v>628</v>
      </c>
      <c r="T36" s="29">
        <v>639</v>
      </c>
      <c r="U36" s="29">
        <v>655</v>
      </c>
      <c r="V36" s="29">
        <v>666</v>
      </c>
      <c r="W36" s="29">
        <v>691</v>
      </c>
      <c r="X36" s="29">
        <v>732</v>
      </c>
      <c r="Y36" s="29">
        <v>760</v>
      </c>
      <c r="Z36" s="29">
        <v>789</v>
      </c>
      <c r="AA36" s="29">
        <v>829</v>
      </c>
      <c r="AB36" s="29">
        <v>858</v>
      </c>
      <c r="AC36" s="29">
        <v>13.8</v>
      </c>
      <c r="AD36" s="29">
        <v>17</v>
      </c>
      <c r="AE36" s="29">
        <v>138</v>
      </c>
      <c r="AF36" s="17">
        <v>0.32779097387173395</v>
      </c>
      <c r="AG36" s="29">
        <v>437</v>
      </c>
      <c r="AH36" s="17">
        <v>1.04</v>
      </c>
    </row>
    <row r="37" spans="1:35" ht="15.5" x14ac:dyDescent="0.35">
      <c r="A37" s="21" t="s">
        <v>25</v>
      </c>
      <c r="B37" s="12" t="s">
        <v>188</v>
      </c>
      <c r="C37" s="29">
        <v>226</v>
      </c>
      <c r="D37" s="29">
        <v>223</v>
      </c>
      <c r="E37" s="29">
        <v>222</v>
      </c>
      <c r="F37" s="29">
        <v>225</v>
      </c>
      <c r="G37" s="29">
        <v>227</v>
      </c>
      <c r="H37" s="29">
        <v>230</v>
      </c>
      <c r="I37" s="29">
        <v>235</v>
      </c>
      <c r="J37" s="29">
        <v>239</v>
      </c>
      <c r="K37" s="29">
        <v>242</v>
      </c>
      <c r="L37" s="29">
        <v>242</v>
      </c>
      <c r="M37" s="29">
        <v>247</v>
      </c>
      <c r="N37" s="29">
        <v>257</v>
      </c>
      <c r="O37" s="29">
        <v>268</v>
      </c>
      <c r="P37" s="29">
        <v>276</v>
      </c>
      <c r="Q37" s="29">
        <v>287</v>
      </c>
      <c r="R37" s="29">
        <v>323</v>
      </c>
      <c r="S37" s="29">
        <v>344</v>
      </c>
      <c r="T37" s="29">
        <v>360</v>
      </c>
      <c r="U37" s="29">
        <v>368</v>
      </c>
      <c r="V37" s="29">
        <v>376</v>
      </c>
      <c r="W37" s="29">
        <v>380</v>
      </c>
      <c r="X37" s="29">
        <v>387</v>
      </c>
      <c r="Y37" s="29">
        <v>395</v>
      </c>
      <c r="Z37" s="29">
        <v>404</v>
      </c>
      <c r="AA37" s="29">
        <v>416</v>
      </c>
      <c r="AB37" s="29">
        <v>429</v>
      </c>
      <c r="AC37" s="29">
        <v>2.1</v>
      </c>
      <c r="AD37" s="29">
        <v>8</v>
      </c>
      <c r="AE37" s="29">
        <v>21</v>
      </c>
      <c r="AF37" s="17">
        <v>9.2920353982300891E-2</v>
      </c>
      <c r="AG37" s="29">
        <v>203</v>
      </c>
      <c r="AH37" s="17">
        <v>0.9</v>
      </c>
    </row>
    <row r="38" spans="1:35" ht="15.75" customHeight="1" x14ac:dyDescent="0.35">
      <c r="A38" s="23" t="s">
        <v>25</v>
      </c>
      <c r="B38" s="16" t="s">
        <v>24</v>
      </c>
      <c r="C38" s="31">
        <v>15905</v>
      </c>
      <c r="D38" s="31">
        <v>16000</v>
      </c>
      <c r="E38" s="31">
        <v>16025</v>
      </c>
      <c r="F38" s="31">
        <v>16212</v>
      </c>
      <c r="G38" s="31">
        <v>16399</v>
      </c>
      <c r="H38" s="31">
        <v>16569</v>
      </c>
      <c r="I38" s="31">
        <v>16738</v>
      </c>
      <c r="J38" s="31">
        <v>16898</v>
      </c>
      <c r="K38" s="31">
        <v>17064</v>
      </c>
      <c r="L38" s="31">
        <v>17225</v>
      </c>
      <c r="M38" s="31">
        <v>17385</v>
      </c>
      <c r="N38" s="31">
        <v>17548</v>
      </c>
      <c r="O38" s="31">
        <v>17699</v>
      </c>
      <c r="P38" s="31">
        <v>17845</v>
      </c>
      <c r="Q38" s="31">
        <v>17994</v>
      </c>
      <c r="R38" s="31">
        <v>18146</v>
      </c>
      <c r="S38" s="31">
        <v>18298</v>
      </c>
      <c r="T38" s="31">
        <v>18440</v>
      </c>
      <c r="U38" s="31">
        <v>18578</v>
      </c>
      <c r="V38" s="31">
        <v>18708</v>
      </c>
      <c r="W38" s="31">
        <v>18843</v>
      </c>
      <c r="X38" s="31">
        <v>18970</v>
      </c>
      <c r="Y38" s="31">
        <v>19091</v>
      </c>
      <c r="Z38" s="31">
        <v>19216</v>
      </c>
      <c r="AA38" s="31">
        <v>19334</v>
      </c>
      <c r="AB38" s="31">
        <v>19451</v>
      </c>
      <c r="AC38" s="76">
        <v>148</v>
      </c>
      <c r="AD38" s="31">
        <v>142</v>
      </c>
      <c r="AE38" s="76">
        <v>1480</v>
      </c>
      <c r="AF38" s="73">
        <v>9.3052499214083623E-2</v>
      </c>
      <c r="AG38" s="31">
        <v>3545</v>
      </c>
      <c r="AH38" s="18">
        <v>0.22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50</v>
      </c>
      <c r="D39" s="29">
        <v>49</v>
      </c>
      <c r="E39" s="29">
        <v>49</v>
      </c>
      <c r="F39" s="29">
        <v>50</v>
      </c>
      <c r="G39" s="29">
        <v>51</v>
      </c>
      <c r="H39" s="29">
        <v>52</v>
      </c>
      <c r="I39" s="29">
        <v>52</v>
      </c>
      <c r="J39" s="29">
        <v>53</v>
      </c>
      <c r="K39" s="29">
        <v>53</v>
      </c>
      <c r="L39" s="29">
        <v>52</v>
      </c>
      <c r="M39" s="29">
        <v>51</v>
      </c>
      <c r="N39" s="29">
        <v>51</v>
      </c>
      <c r="O39" s="29">
        <v>50</v>
      </c>
      <c r="P39" s="29">
        <v>50</v>
      </c>
      <c r="Q39" s="29">
        <v>50</v>
      </c>
      <c r="R39" s="29">
        <v>49</v>
      </c>
      <c r="S39" s="29">
        <v>49</v>
      </c>
      <c r="T39" s="29">
        <v>49</v>
      </c>
      <c r="U39" s="29">
        <v>48</v>
      </c>
      <c r="V39" s="29">
        <v>48</v>
      </c>
      <c r="W39" s="29">
        <v>48</v>
      </c>
      <c r="X39" s="29">
        <v>48</v>
      </c>
      <c r="Y39" s="29">
        <v>49</v>
      </c>
      <c r="Z39" s="29">
        <v>50</v>
      </c>
      <c r="AA39" s="29">
        <v>50</v>
      </c>
      <c r="AB39" s="29">
        <v>51</v>
      </c>
      <c r="AC39" s="29">
        <v>0.1</v>
      </c>
      <c r="AD39" s="29">
        <v>0</v>
      </c>
      <c r="AE39" s="29">
        <v>1</v>
      </c>
      <c r="AF39" s="17">
        <v>0.02</v>
      </c>
      <c r="AG39" s="29">
        <v>1</v>
      </c>
      <c r="AH39" s="17">
        <v>0.02</v>
      </c>
    </row>
    <row r="40" spans="1:35" ht="15.5" x14ac:dyDescent="0.35">
      <c r="A40" s="21" t="s">
        <v>191</v>
      </c>
      <c r="B40" s="12" t="s">
        <v>174</v>
      </c>
      <c r="C40" s="29">
        <v>203</v>
      </c>
      <c r="D40" s="29">
        <v>214</v>
      </c>
      <c r="E40" s="29">
        <v>218</v>
      </c>
      <c r="F40" s="29">
        <v>218</v>
      </c>
      <c r="G40" s="29">
        <v>218</v>
      </c>
      <c r="H40" s="29">
        <v>218</v>
      </c>
      <c r="I40" s="29">
        <v>215</v>
      </c>
      <c r="J40" s="29">
        <v>213</v>
      </c>
      <c r="K40" s="29">
        <v>215</v>
      </c>
      <c r="L40" s="29">
        <v>216</v>
      </c>
      <c r="M40" s="29">
        <v>221</v>
      </c>
      <c r="N40" s="29">
        <v>222</v>
      </c>
      <c r="O40" s="29">
        <v>223</v>
      </c>
      <c r="P40" s="29">
        <v>221</v>
      </c>
      <c r="Q40" s="29">
        <v>220</v>
      </c>
      <c r="R40" s="29">
        <v>217</v>
      </c>
      <c r="S40" s="29">
        <v>213</v>
      </c>
      <c r="T40" s="29">
        <v>211</v>
      </c>
      <c r="U40" s="29">
        <v>212</v>
      </c>
      <c r="V40" s="29">
        <v>209</v>
      </c>
      <c r="W40" s="29">
        <v>209</v>
      </c>
      <c r="X40" s="29">
        <v>207</v>
      </c>
      <c r="Y40" s="29">
        <v>206</v>
      </c>
      <c r="Z40" s="29">
        <v>205</v>
      </c>
      <c r="AA40" s="29">
        <v>206</v>
      </c>
      <c r="AB40" s="29">
        <v>206</v>
      </c>
      <c r="AC40" s="29">
        <v>1.8</v>
      </c>
      <c r="AD40" s="29">
        <v>0</v>
      </c>
      <c r="AE40" s="29">
        <v>18</v>
      </c>
      <c r="AF40" s="17">
        <v>8.8669950738916259E-2</v>
      </c>
      <c r="AG40" s="29">
        <v>2</v>
      </c>
      <c r="AH40" s="17">
        <v>0.01</v>
      </c>
    </row>
    <row r="41" spans="1:35" ht="15.5" x14ac:dyDescent="0.35">
      <c r="A41" s="21" t="s">
        <v>191</v>
      </c>
      <c r="B41" s="12" t="s">
        <v>175</v>
      </c>
      <c r="C41" s="29">
        <v>556</v>
      </c>
      <c r="D41" s="29">
        <v>563</v>
      </c>
      <c r="E41" s="29">
        <v>565</v>
      </c>
      <c r="F41" s="29">
        <v>586</v>
      </c>
      <c r="G41" s="29">
        <v>601</v>
      </c>
      <c r="H41" s="29">
        <v>602</v>
      </c>
      <c r="I41" s="29">
        <v>616</v>
      </c>
      <c r="J41" s="29">
        <v>620</v>
      </c>
      <c r="K41" s="29">
        <v>612</v>
      </c>
      <c r="L41" s="29">
        <v>608</v>
      </c>
      <c r="M41" s="29">
        <v>605</v>
      </c>
      <c r="N41" s="29">
        <v>597</v>
      </c>
      <c r="O41" s="29">
        <v>595</v>
      </c>
      <c r="P41" s="29">
        <v>600</v>
      </c>
      <c r="Q41" s="29">
        <v>603</v>
      </c>
      <c r="R41" s="29">
        <v>613</v>
      </c>
      <c r="S41" s="29">
        <v>614</v>
      </c>
      <c r="T41" s="29">
        <v>617</v>
      </c>
      <c r="U41" s="29">
        <v>610</v>
      </c>
      <c r="V41" s="29">
        <v>608</v>
      </c>
      <c r="W41" s="29">
        <v>599</v>
      </c>
      <c r="X41" s="29">
        <v>591</v>
      </c>
      <c r="Y41" s="29">
        <v>585</v>
      </c>
      <c r="Z41" s="29">
        <v>585</v>
      </c>
      <c r="AA41" s="29">
        <v>577</v>
      </c>
      <c r="AB41" s="29">
        <v>575</v>
      </c>
      <c r="AC41" s="29">
        <v>4.9000000000000004</v>
      </c>
      <c r="AD41" s="29">
        <v>1</v>
      </c>
      <c r="AE41" s="29">
        <v>49</v>
      </c>
      <c r="AF41" s="17">
        <v>8.8129496402877691E-2</v>
      </c>
      <c r="AG41" s="29">
        <v>19</v>
      </c>
      <c r="AH41" s="17">
        <v>0.03</v>
      </c>
    </row>
    <row r="42" spans="1:35" ht="15.5" x14ac:dyDescent="0.35">
      <c r="A42" s="21" t="s">
        <v>191</v>
      </c>
      <c r="B42" s="12" t="s">
        <v>176</v>
      </c>
      <c r="C42" s="29">
        <v>970</v>
      </c>
      <c r="D42" s="29">
        <v>985</v>
      </c>
      <c r="E42" s="29">
        <v>1001</v>
      </c>
      <c r="F42" s="29">
        <v>1016</v>
      </c>
      <c r="G42" s="29">
        <v>1021</v>
      </c>
      <c r="H42" s="29">
        <v>1034</v>
      </c>
      <c r="I42" s="29">
        <v>1042</v>
      </c>
      <c r="J42" s="29">
        <v>1050</v>
      </c>
      <c r="K42" s="29">
        <v>1079</v>
      </c>
      <c r="L42" s="29">
        <v>1098</v>
      </c>
      <c r="M42" s="29">
        <v>1100</v>
      </c>
      <c r="N42" s="29">
        <v>1123</v>
      </c>
      <c r="O42" s="29">
        <v>1125</v>
      </c>
      <c r="P42" s="29">
        <v>1110</v>
      </c>
      <c r="Q42" s="29">
        <v>1102</v>
      </c>
      <c r="R42" s="29">
        <v>1096</v>
      </c>
      <c r="S42" s="29">
        <v>1083</v>
      </c>
      <c r="T42" s="29">
        <v>1081</v>
      </c>
      <c r="U42" s="29">
        <v>1090</v>
      </c>
      <c r="V42" s="29">
        <v>1095</v>
      </c>
      <c r="W42" s="29">
        <v>1109</v>
      </c>
      <c r="X42" s="29">
        <v>1111</v>
      </c>
      <c r="Y42" s="29">
        <v>1113</v>
      </c>
      <c r="Z42" s="29">
        <v>1103</v>
      </c>
      <c r="AA42" s="29">
        <v>1098</v>
      </c>
      <c r="AB42" s="29">
        <v>1083</v>
      </c>
      <c r="AC42" s="29">
        <v>13</v>
      </c>
      <c r="AD42" s="29">
        <v>5</v>
      </c>
      <c r="AE42" s="29">
        <v>130</v>
      </c>
      <c r="AF42" s="17">
        <v>0.13402061855670103</v>
      </c>
      <c r="AG42" s="29">
        <v>113</v>
      </c>
      <c r="AH42" s="17">
        <v>0.12</v>
      </c>
    </row>
    <row r="43" spans="1:35" ht="15.5" x14ac:dyDescent="0.35">
      <c r="A43" s="21" t="s">
        <v>191</v>
      </c>
      <c r="B43" s="12" t="s">
        <v>177</v>
      </c>
      <c r="C43" s="29">
        <v>923</v>
      </c>
      <c r="D43" s="29">
        <v>953</v>
      </c>
      <c r="E43" s="29">
        <v>971</v>
      </c>
      <c r="F43" s="29">
        <v>997</v>
      </c>
      <c r="G43" s="29">
        <v>1034</v>
      </c>
      <c r="H43" s="29">
        <v>1062</v>
      </c>
      <c r="I43" s="29">
        <v>1074</v>
      </c>
      <c r="J43" s="29">
        <v>1093</v>
      </c>
      <c r="K43" s="29">
        <v>1104</v>
      </c>
      <c r="L43" s="29">
        <v>1106</v>
      </c>
      <c r="M43" s="29">
        <v>1116</v>
      </c>
      <c r="N43" s="29">
        <v>1127</v>
      </c>
      <c r="O43" s="29">
        <v>1138</v>
      </c>
      <c r="P43" s="29">
        <v>1170</v>
      </c>
      <c r="Q43" s="29">
        <v>1190</v>
      </c>
      <c r="R43" s="29">
        <v>1193</v>
      </c>
      <c r="S43" s="29">
        <v>1215</v>
      </c>
      <c r="T43" s="29">
        <v>1216</v>
      </c>
      <c r="U43" s="29">
        <v>1198</v>
      </c>
      <c r="V43" s="29">
        <v>1189</v>
      </c>
      <c r="W43" s="29">
        <v>1182</v>
      </c>
      <c r="X43" s="29">
        <v>1170</v>
      </c>
      <c r="Y43" s="29">
        <v>1168</v>
      </c>
      <c r="Z43" s="29">
        <v>1178</v>
      </c>
      <c r="AA43" s="29">
        <v>1183</v>
      </c>
      <c r="AB43" s="29">
        <v>1197</v>
      </c>
      <c r="AC43" s="29">
        <v>19.3</v>
      </c>
      <c r="AD43" s="29">
        <v>11</v>
      </c>
      <c r="AE43" s="29">
        <v>193</v>
      </c>
      <c r="AF43" s="17">
        <v>0.20910075839653305</v>
      </c>
      <c r="AG43" s="29">
        <v>274</v>
      </c>
      <c r="AH43" s="17">
        <v>0.3</v>
      </c>
    </row>
    <row r="44" spans="1:35" ht="15.5" x14ac:dyDescent="0.35">
      <c r="A44" s="21" t="s">
        <v>191</v>
      </c>
      <c r="B44" s="12" t="s">
        <v>178</v>
      </c>
      <c r="C44" s="29">
        <v>787</v>
      </c>
      <c r="D44" s="29">
        <v>821</v>
      </c>
      <c r="E44" s="29">
        <v>838</v>
      </c>
      <c r="F44" s="29">
        <v>855</v>
      </c>
      <c r="G44" s="29">
        <v>869</v>
      </c>
      <c r="H44" s="29">
        <v>898</v>
      </c>
      <c r="I44" s="29">
        <v>924</v>
      </c>
      <c r="J44" s="29">
        <v>945</v>
      </c>
      <c r="K44" s="29">
        <v>965</v>
      </c>
      <c r="L44" s="29">
        <v>996</v>
      </c>
      <c r="M44" s="29">
        <v>1021</v>
      </c>
      <c r="N44" s="29">
        <v>1031</v>
      </c>
      <c r="O44" s="29">
        <v>1048</v>
      </c>
      <c r="P44" s="29">
        <v>1059</v>
      </c>
      <c r="Q44" s="29">
        <v>1061</v>
      </c>
      <c r="R44" s="29">
        <v>1072</v>
      </c>
      <c r="S44" s="29">
        <v>1083</v>
      </c>
      <c r="T44" s="29">
        <v>1096</v>
      </c>
      <c r="U44" s="29">
        <v>1127</v>
      </c>
      <c r="V44" s="29">
        <v>1146</v>
      </c>
      <c r="W44" s="29">
        <v>1150</v>
      </c>
      <c r="X44" s="29">
        <v>1170</v>
      </c>
      <c r="Y44" s="29">
        <v>1170</v>
      </c>
      <c r="Z44" s="29">
        <v>1152</v>
      </c>
      <c r="AA44" s="29">
        <v>1143</v>
      </c>
      <c r="AB44" s="29">
        <v>1136</v>
      </c>
      <c r="AC44" s="29">
        <v>23.4</v>
      </c>
      <c r="AD44" s="29">
        <v>14</v>
      </c>
      <c r="AE44" s="29">
        <v>234</v>
      </c>
      <c r="AF44" s="17">
        <v>0.29733163913595934</v>
      </c>
      <c r="AG44" s="29">
        <v>349</v>
      </c>
      <c r="AH44" s="17">
        <v>0.44</v>
      </c>
    </row>
    <row r="45" spans="1:35" ht="15.5" x14ac:dyDescent="0.35">
      <c r="A45" s="21" t="s">
        <v>191</v>
      </c>
      <c r="B45" s="12" t="s">
        <v>190</v>
      </c>
      <c r="C45" s="29">
        <v>1203</v>
      </c>
      <c r="D45" s="29">
        <v>1173</v>
      </c>
      <c r="E45" s="29">
        <v>1155</v>
      </c>
      <c r="F45" s="29">
        <v>1156</v>
      </c>
      <c r="G45" s="29">
        <v>1166</v>
      </c>
      <c r="H45" s="29">
        <v>1174</v>
      </c>
      <c r="I45" s="29">
        <v>1191</v>
      </c>
      <c r="J45" s="29">
        <v>1206</v>
      </c>
      <c r="K45" s="29">
        <v>1222</v>
      </c>
      <c r="L45" s="29">
        <v>1239</v>
      </c>
      <c r="M45" s="29">
        <v>1269</v>
      </c>
      <c r="N45" s="29">
        <v>1301</v>
      </c>
      <c r="O45" s="29">
        <v>1326</v>
      </c>
      <c r="P45" s="29">
        <v>1349</v>
      </c>
      <c r="Q45" s="29">
        <v>1380</v>
      </c>
      <c r="R45" s="29">
        <v>1413</v>
      </c>
      <c r="S45" s="29">
        <v>1435</v>
      </c>
      <c r="T45" s="29">
        <v>1460</v>
      </c>
      <c r="U45" s="29">
        <v>1478</v>
      </c>
      <c r="V45" s="29">
        <v>1495</v>
      </c>
      <c r="W45" s="29">
        <v>1517</v>
      </c>
      <c r="X45" s="29">
        <v>1535</v>
      </c>
      <c r="Y45" s="29">
        <v>1556</v>
      </c>
      <c r="Z45" s="29">
        <v>1587</v>
      </c>
      <c r="AA45" s="29">
        <v>1608</v>
      </c>
      <c r="AB45" s="29">
        <v>1620</v>
      </c>
      <c r="AC45" s="29">
        <v>6.6</v>
      </c>
      <c r="AD45" s="29">
        <v>17</v>
      </c>
      <c r="AE45" s="29">
        <v>66</v>
      </c>
      <c r="AF45" s="17">
        <v>5.4862842892768077E-2</v>
      </c>
      <c r="AG45" s="29">
        <v>417</v>
      </c>
      <c r="AH45" s="17">
        <v>0.35</v>
      </c>
    </row>
    <row r="46" spans="1:35" ht="15.75" customHeight="1" x14ac:dyDescent="0.35">
      <c r="A46" s="23" t="s">
        <v>191</v>
      </c>
      <c r="B46" s="16" t="s">
        <v>24</v>
      </c>
      <c r="C46" s="31">
        <v>4692</v>
      </c>
      <c r="D46" s="31">
        <v>4758</v>
      </c>
      <c r="E46" s="31">
        <v>4796</v>
      </c>
      <c r="F46" s="31">
        <v>4878</v>
      </c>
      <c r="G46" s="31">
        <v>4958</v>
      </c>
      <c r="H46" s="31">
        <v>5039</v>
      </c>
      <c r="I46" s="31">
        <v>5115</v>
      </c>
      <c r="J46" s="31">
        <v>5181</v>
      </c>
      <c r="K46" s="31">
        <v>5251</v>
      </c>
      <c r="L46" s="31">
        <v>5317</v>
      </c>
      <c r="M46" s="31">
        <v>5383</v>
      </c>
      <c r="N46" s="31">
        <v>5451</v>
      </c>
      <c r="O46" s="31">
        <v>5506</v>
      </c>
      <c r="P46" s="31">
        <v>5558</v>
      </c>
      <c r="Q46" s="31">
        <v>5605</v>
      </c>
      <c r="R46" s="31">
        <v>5651</v>
      </c>
      <c r="S46" s="31">
        <v>5693</v>
      </c>
      <c r="T46" s="31">
        <v>5729</v>
      </c>
      <c r="U46" s="31">
        <v>5763</v>
      </c>
      <c r="V46" s="31">
        <v>5790</v>
      </c>
      <c r="W46" s="31">
        <v>5815</v>
      </c>
      <c r="X46" s="31">
        <v>5832</v>
      </c>
      <c r="Y46" s="31">
        <v>5847</v>
      </c>
      <c r="Z46" s="31">
        <v>5859</v>
      </c>
      <c r="AA46" s="31">
        <v>5865</v>
      </c>
      <c r="AB46" s="31">
        <v>5868</v>
      </c>
      <c r="AC46" s="76">
        <v>69.099999999999994</v>
      </c>
      <c r="AD46" s="31">
        <v>47</v>
      </c>
      <c r="AE46" s="76">
        <v>691</v>
      </c>
      <c r="AF46" s="73">
        <v>0.14727195225916453</v>
      </c>
      <c r="AG46" s="31">
        <v>1176</v>
      </c>
      <c r="AH46" s="18">
        <v>0.25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32</v>
      </c>
      <c r="D47" s="29">
        <v>32</v>
      </c>
      <c r="E47" s="29">
        <v>33</v>
      </c>
      <c r="F47" s="29">
        <v>33</v>
      </c>
      <c r="G47" s="29">
        <v>33</v>
      </c>
      <c r="H47" s="29">
        <v>34</v>
      </c>
      <c r="I47" s="29">
        <v>34</v>
      </c>
      <c r="J47" s="29">
        <v>35</v>
      </c>
      <c r="K47" s="29">
        <v>34</v>
      </c>
      <c r="L47" s="29">
        <v>34</v>
      </c>
      <c r="M47" s="29">
        <v>33</v>
      </c>
      <c r="N47" s="29">
        <v>33</v>
      </c>
      <c r="O47" s="29">
        <v>32</v>
      </c>
      <c r="P47" s="29">
        <v>32</v>
      </c>
      <c r="Q47" s="29">
        <v>32</v>
      </c>
      <c r="R47" s="29">
        <v>31</v>
      </c>
      <c r="S47" s="29">
        <v>31</v>
      </c>
      <c r="T47" s="29">
        <v>31</v>
      </c>
      <c r="U47" s="29">
        <v>31</v>
      </c>
      <c r="V47" s="29">
        <v>31</v>
      </c>
      <c r="W47" s="29">
        <v>30</v>
      </c>
      <c r="X47" s="29">
        <v>31</v>
      </c>
      <c r="Y47" s="29">
        <v>31</v>
      </c>
      <c r="Z47" s="29">
        <v>31</v>
      </c>
      <c r="AA47" s="29">
        <v>31</v>
      </c>
      <c r="AB47" s="29">
        <v>32</v>
      </c>
      <c r="AC47" s="29">
        <v>0.1</v>
      </c>
      <c r="AD47" s="29">
        <v>0</v>
      </c>
      <c r="AE47" s="29">
        <v>1</v>
      </c>
      <c r="AF47" s="17">
        <v>3.125E-2</v>
      </c>
      <c r="AG47" s="29">
        <v>0</v>
      </c>
      <c r="AH47" s="17">
        <v>-0.01</v>
      </c>
    </row>
    <row r="48" spans="1:35" ht="15.5" x14ac:dyDescent="0.35">
      <c r="A48" s="21" t="s">
        <v>26</v>
      </c>
      <c r="B48" s="12" t="s">
        <v>174</v>
      </c>
      <c r="C48" s="29">
        <v>562</v>
      </c>
      <c r="D48" s="29">
        <v>570</v>
      </c>
      <c r="E48" s="29">
        <v>575</v>
      </c>
      <c r="F48" s="29">
        <v>577</v>
      </c>
      <c r="G48" s="29">
        <v>584</v>
      </c>
      <c r="H48" s="29">
        <v>590</v>
      </c>
      <c r="I48" s="29">
        <v>593</v>
      </c>
      <c r="J48" s="29">
        <v>595</v>
      </c>
      <c r="K48" s="29">
        <v>603</v>
      </c>
      <c r="L48" s="29">
        <v>606</v>
      </c>
      <c r="M48" s="29">
        <v>620</v>
      </c>
      <c r="N48" s="29">
        <v>621</v>
      </c>
      <c r="O48" s="29">
        <v>624</v>
      </c>
      <c r="P48" s="29">
        <v>616</v>
      </c>
      <c r="Q48" s="29">
        <v>613</v>
      </c>
      <c r="R48" s="29">
        <v>600</v>
      </c>
      <c r="S48" s="29">
        <v>591</v>
      </c>
      <c r="T48" s="29">
        <v>584</v>
      </c>
      <c r="U48" s="29">
        <v>584</v>
      </c>
      <c r="V48" s="29">
        <v>575</v>
      </c>
      <c r="W48" s="29">
        <v>575</v>
      </c>
      <c r="X48" s="29">
        <v>569</v>
      </c>
      <c r="Y48" s="29">
        <v>564</v>
      </c>
      <c r="Z48" s="29">
        <v>559</v>
      </c>
      <c r="AA48" s="29">
        <v>561</v>
      </c>
      <c r="AB48" s="29">
        <v>558</v>
      </c>
      <c r="AC48" s="29">
        <v>5.8</v>
      </c>
      <c r="AD48" s="29">
        <v>0</v>
      </c>
      <c r="AE48" s="29">
        <v>58</v>
      </c>
      <c r="AF48" s="17">
        <v>0.10320284697508897</v>
      </c>
      <c r="AG48" s="29">
        <v>-4</v>
      </c>
      <c r="AH48" s="17">
        <v>-0.01</v>
      </c>
    </row>
    <row r="49" spans="1:35" ht="15.5" x14ac:dyDescent="0.35">
      <c r="A49" s="21" t="s">
        <v>26</v>
      </c>
      <c r="B49" s="12" t="s">
        <v>175</v>
      </c>
      <c r="C49" s="29">
        <v>1625</v>
      </c>
      <c r="D49" s="29">
        <v>1618</v>
      </c>
      <c r="E49" s="29">
        <v>1595</v>
      </c>
      <c r="F49" s="29">
        <v>1629</v>
      </c>
      <c r="G49" s="29">
        <v>1654</v>
      </c>
      <c r="H49" s="29">
        <v>1644</v>
      </c>
      <c r="I49" s="29">
        <v>1673</v>
      </c>
      <c r="J49" s="29">
        <v>1685</v>
      </c>
      <c r="K49" s="29">
        <v>1672</v>
      </c>
      <c r="L49" s="29">
        <v>1672</v>
      </c>
      <c r="M49" s="29">
        <v>1674</v>
      </c>
      <c r="N49" s="29">
        <v>1666</v>
      </c>
      <c r="O49" s="29">
        <v>1665</v>
      </c>
      <c r="P49" s="29">
        <v>1683</v>
      </c>
      <c r="Q49" s="29">
        <v>1690</v>
      </c>
      <c r="R49" s="29">
        <v>1719</v>
      </c>
      <c r="S49" s="29">
        <v>1721</v>
      </c>
      <c r="T49" s="29">
        <v>1725</v>
      </c>
      <c r="U49" s="29">
        <v>1706</v>
      </c>
      <c r="V49" s="29">
        <v>1696</v>
      </c>
      <c r="W49" s="29">
        <v>1669</v>
      </c>
      <c r="X49" s="29">
        <v>1645</v>
      </c>
      <c r="Y49" s="29">
        <v>1626</v>
      </c>
      <c r="Z49" s="29">
        <v>1623</v>
      </c>
      <c r="AA49" s="29">
        <v>1598</v>
      </c>
      <c r="AB49" s="29">
        <v>1594</v>
      </c>
      <c r="AC49" s="29">
        <v>4.9000000000000004</v>
      </c>
      <c r="AD49" s="29">
        <v>-1</v>
      </c>
      <c r="AE49" s="29">
        <v>49</v>
      </c>
      <c r="AF49" s="17">
        <v>3.0153846153846153E-2</v>
      </c>
      <c r="AG49" s="29">
        <v>-31</v>
      </c>
      <c r="AH49" s="17">
        <v>-0.02</v>
      </c>
    </row>
    <row r="50" spans="1:35" ht="15.5" x14ac:dyDescent="0.35">
      <c r="A50" s="21" t="s">
        <v>26</v>
      </c>
      <c r="B50" s="12" t="s">
        <v>176</v>
      </c>
      <c r="C50" s="29">
        <v>1684</v>
      </c>
      <c r="D50" s="29">
        <v>1699</v>
      </c>
      <c r="E50" s="29">
        <v>1719</v>
      </c>
      <c r="F50" s="29">
        <v>1739</v>
      </c>
      <c r="G50" s="29">
        <v>1739</v>
      </c>
      <c r="H50" s="29">
        <v>1752</v>
      </c>
      <c r="I50" s="29">
        <v>1757</v>
      </c>
      <c r="J50" s="29">
        <v>1758</v>
      </c>
      <c r="K50" s="29">
        <v>1795</v>
      </c>
      <c r="L50" s="29">
        <v>1818</v>
      </c>
      <c r="M50" s="29">
        <v>1813</v>
      </c>
      <c r="N50" s="29">
        <v>1843</v>
      </c>
      <c r="O50" s="29">
        <v>1849</v>
      </c>
      <c r="P50" s="29">
        <v>1829</v>
      </c>
      <c r="Q50" s="29">
        <v>1822</v>
      </c>
      <c r="R50" s="29">
        <v>1819</v>
      </c>
      <c r="S50" s="29">
        <v>1806</v>
      </c>
      <c r="T50" s="29">
        <v>1805</v>
      </c>
      <c r="U50" s="29">
        <v>1822</v>
      </c>
      <c r="V50" s="29">
        <v>1830</v>
      </c>
      <c r="W50" s="29">
        <v>1855</v>
      </c>
      <c r="X50" s="29">
        <v>1855</v>
      </c>
      <c r="Y50" s="29">
        <v>1857</v>
      </c>
      <c r="Z50" s="29">
        <v>1839</v>
      </c>
      <c r="AA50" s="29">
        <v>1828</v>
      </c>
      <c r="AB50" s="29">
        <v>1801</v>
      </c>
      <c r="AC50" s="29">
        <v>12.9</v>
      </c>
      <c r="AD50" s="29">
        <v>5</v>
      </c>
      <c r="AE50" s="29">
        <v>129</v>
      </c>
      <c r="AF50" s="17">
        <v>7.6603325415676965E-2</v>
      </c>
      <c r="AG50" s="29">
        <v>117</v>
      </c>
      <c r="AH50" s="17">
        <v>7.0000000000000007E-2</v>
      </c>
    </row>
    <row r="51" spans="1:35" ht="15.5" x14ac:dyDescent="0.35">
      <c r="A51" s="21" t="s">
        <v>26</v>
      </c>
      <c r="B51" s="12" t="s">
        <v>177</v>
      </c>
      <c r="C51" s="29">
        <v>1041</v>
      </c>
      <c r="D51" s="29">
        <v>1074</v>
      </c>
      <c r="E51" s="29">
        <v>1092</v>
      </c>
      <c r="F51" s="29">
        <v>1119</v>
      </c>
      <c r="G51" s="29">
        <v>1159</v>
      </c>
      <c r="H51" s="29">
        <v>1191</v>
      </c>
      <c r="I51" s="29">
        <v>1203</v>
      </c>
      <c r="J51" s="29">
        <v>1222</v>
      </c>
      <c r="K51" s="29">
        <v>1233</v>
      </c>
      <c r="L51" s="29">
        <v>1232</v>
      </c>
      <c r="M51" s="29">
        <v>1241</v>
      </c>
      <c r="N51" s="29">
        <v>1248</v>
      </c>
      <c r="O51" s="29">
        <v>1257</v>
      </c>
      <c r="P51" s="29">
        <v>1286</v>
      </c>
      <c r="Q51" s="29">
        <v>1304</v>
      </c>
      <c r="R51" s="29">
        <v>1303</v>
      </c>
      <c r="S51" s="29">
        <v>1324</v>
      </c>
      <c r="T51" s="29">
        <v>1326</v>
      </c>
      <c r="U51" s="29">
        <v>1308</v>
      </c>
      <c r="V51" s="29">
        <v>1301</v>
      </c>
      <c r="W51" s="29">
        <v>1297</v>
      </c>
      <c r="X51" s="29">
        <v>1286</v>
      </c>
      <c r="Y51" s="29">
        <v>1286</v>
      </c>
      <c r="Z51" s="29">
        <v>1298</v>
      </c>
      <c r="AA51" s="29">
        <v>1304</v>
      </c>
      <c r="AB51" s="29">
        <v>1320</v>
      </c>
      <c r="AC51" s="29">
        <v>20</v>
      </c>
      <c r="AD51" s="29">
        <v>11</v>
      </c>
      <c r="AE51" s="29">
        <v>200</v>
      </c>
      <c r="AF51" s="17">
        <v>0.19212295869356388</v>
      </c>
      <c r="AG51" s="29">
        <v>278</v>
      </c>
      <c r="AH51" s="17">
        <v>0.27</v>
      </c>
    </row>
    <row r="52" spans="1:35" ht="15.5" x14ac:dyDescent="0.35">
      <c r="A52" s="21" t="s">
        <v>26</v>
      </c>
      <c r="B52" s="12" t="s">
        <v>178</v>
      </c>
      <c r="C52" s="29">
        <v>849</v>
      </c>
      <c r="D52" s="29">
        <v>885</v>
      </c>
      <c r="E52" s="29">
        <v>901</v>
      </c>
      <c r="F52" s="29">
        <v>921</v>
      </c>
      <c r="G52" s="29">
        <v>934</v>
      </c>
      <c r="H52" s="29">
        <v>965</v>
      </c>
      <c r="I52" s="29">
        <v>993</v>
      </c>
      <c r="J52" s="29">
        <v>1016</v>
      </c>
      <c r="K52" s="29">
        <v>1037</v>
      </c>
      <c r="L52" s="29">
        <v>1070</v>
      </c>
      <c r="M52" s="29">
        <v>1096</v>
      </c>
      <c r="N52" s="29">
        <v>1106</v>
      </c>
      <c r="O52" s="29">
        <v>1124</v>
      </c>
      <c r="P52" s="29">
        <v>1134</v>
      </c>
      <c r="Q52" s="29">
        <v>1136</v>
      </c>
      <c r="R52" s="29">
        <v>1146</v>
      </c>
      <c r="S52" s="29">
        <v>1156</v>
      </c>
      <c r="T52" s="29">
        <v>1168</v>
      </c>
      <c r="U52" s="29">
        <v>1199</v>
      </c>
      <c r="V52" s="29">
        <v>1217</v>
      </c>
      <c r="W52" s="29">
        <v>1219</v>
      </c>
      <c r="X52" s="29">
        <v>1239</v>
      </c>
      <c r="Y52" s="29">
        <v>1240</v>
      </c>
      <c r="Z52" s="29">
        <v>1221</v>
      </c>
      <c r="AA52" s="29">
        <v>1213</v>
      </c>
      <c r="AB52" s="29">
        <v>1207</v>
      </c>
      <c r="AC52" s="29">
        <v>24.7</v>
      </c>
      <c r="AD52" s="29">
        <v>14</v>
      </c>
      <c r="AE52" s="29">
        <v>247</v>
      </c>
      <c r="AF52" s="17">
        <v>0.29093050647820967</v>
      </c>
      <c r="AG52" s="29">
        <v>358</v>
      </c>
      <c r="AH52" s="17">
        <v>0.42</v>
      </c>
    </row>
    <row r="53" spans="1:35" ht="15.5" x14ac:dyDescent="0.35">
      <c r="A53" s="21" t="s">
        <v>26</v>
      </c>
      <c r="B53" s="12" t="s">
        <v>179</v>
      </c>
      <c r="C53" s="29">
        <v>965</v>
      </c>
      <c r="D53" s="29">
        <v>944</v>
      </c>
      <c r="E53" s="29">
        <v>945</v>
      </c>
      <c r="F53" s="29">
        <v>973</v>
      </c>
      <c r="G53" s="29">
        <v>1017</v>
      </c>
      <c r="H53" s="29">
        <v>1056</v>
      </c>
      <c r="I53" s="29">
        <v>1102</v>
      </c>
      <c r="J53" s="29">
        <v>1128</v>
      </c>
      <c r="K53" s="29">
        <v>1149</v>
      </c>
      <c r="L53" s="29">
        <v>1163</v>
      </c>
      <c r="M53" s="29">
        <v>1198</v>
      </c>
      <c r="N53" s="29">
        <v>1232</v>
      </c>
      <c r="O53" s="29">
        <v>1260</v>
      </c>
      <c r="P53" s="29">
        <v>1285</v>
      </c>
      <c r="Q53" s="29">
        <v>1324</v>
      </c>
      <c r="R53" s="29">
        <v>1356</v>
      </c>
      <c r="S53" s="29">
        <v>1368</v>
      </c>
      <c r="T53" s="29">
        <v>1391</v>
      </c>
      <c r="U53" s="29">
        <v>1404</v>
      </c>
      <c r="V53" s="29">
        <v>1408</v>
      </c>
      <c r="W53" s="29">
        <v>1422</v>
      </c>
      <c r="X53" s="29">
        <v>1438</v>
      </c>
      <c r="Y53" s="29">
        <v>1457</v>
      </c>
      <c r="Z53" s="29">
        <v>1497</v>
      </c>
      <c r="AA53" s="29">
        <v>1522</v>
      </c>
      <c r="AB53" s="29">
        <v>1527</v>
      </c>
      <c r="AC53" s="29">
        <v>23.3</v>
      </c>
      <c r="AD53" s="29">
        <v>22</v>
      </c>
      <c r="AE53" s="29">
        <v>233</v>
      </c>
      <c r="AF53" s="17">
        <v>0.24145077720207253</v>
      </c>
      <c r="AG53" s="29">
        <v>562</v>
      </c>
      <c r="AH53" s="17">
        <v>0.57999999999999996</v>
      </c>
    </row>
    <row r="54" spans="1:35" ht="15.5" x14ac:dyDescent="0.35">
      <c r="A54" s="21" t="s">
        <v>26</v>
      </c>
      <c r="B54" s="12" t="s">
        <v>180</v>
      </c>
      <c r="C54" s="29">
        <v>1910</v>
      </c>
      <c r="D54" s="29">
        <v>1829</v>
      </c>
      <c r="E54" s="29">
        <v>1749</v>
      </c>
      <c r="F54" s="29">
        <v>1681</v>
      </c>
      <c r="G54" s="29">
        <v>1609</v>
      </c>
      <c r="H54" s="29">
        <v>1553</v>
      </c>
      <c r="I54" s="29">
        <v>1526</v>
      </c>
      <c r="J54" s="29">
        <v>1540</v>
      </c>
      <c r="K54" s="29">
        <v>1580</v>
      </c>
      <c r="L54" s="29">
        <v>1647</v>
      </c>
      <c r="M54" s="29">
        <v>1706</v>
      </c>
      <c r="N54" s="29">
        <v>1778</v>
      </c>
      <c r="O54" s="29">
        <v>1819</v>
      </c>
      <c r="P54" s="29">
        <v>1853</v>
      </c>
      <c r="Q54" s="29">
        <v>1875</v>
      </c>
      <c r="R54" s="29">
        <v>1930</v>
      </c>
      <c r="S54" s="29">
        <v>1984</v>
      </c>
      <c r="T54" s="29">
        <v>2029</v>
      </c>
      <c r="U54" s="29">
        <v>2068</v>
      </c>
      <c r="V54" s="29">
        <v>2130</v>
      </c>
      <c r="W54" s="29">
        <v>2180</v>
      </c>
      <c r="X54" s="29">
        <v>2200</v>
      </c>
      <c r="Y54" s="29">
        <v>2235</v>
      </c>
      <c r="Z54" s="29">
        <v>2257</v>
      </c>
      <c r="AA54" s="29">
        <v>2266</v>
      </c>
      <c r="AB54" s="29">
        <v>2292</v>
      </c>
      <c r="AC54" s="29">
        <v>-20.399999999999999</v>
      </c>
      <c r="AD54" s="29">
        <v>15</v>
      </c>
      <c r="AE54" s="29">
        <v>-204</v>
      </c>
      <c r="AF54" s="17">
        <v>-0.10680628272251309</v>
      </c>
      <c r="AG54" s="29">
        <v>382</v>
      </c>
      <c r="AH54" s="17">
        <v>0.2</v>
      </c>
    </row>
    <row r="55" spans="1:35" ht="15.5" x14ac:dyDescent="0.35">
      <c r="A55" s="21" t="s">
        <v>26</v>
      </c>
      <c r="B55" s="12" t="s">
        <v>181</v>
      </c>
      <c r="C55" s="29">
        <v>2959</v>
      </c>
      <c r="D55" s="29">
        <v>2961</v>
      </c>
      <c r="E55" s="29">
        <v>2905</v>
      </c>
      <c r="F55" s="29">
        <v>2846</v>
      </c>
      <c r="G55" s="29">
        <v>2805</v>
      </c>
      <c r="H55" s="29">
        <v>2729</v>
      </c>
      <c r="I55" s="29">
        <v>2621</v>
      </c>
      <c r="J55" s="29">
        <v>2530</v>
      </c>
      <c r="K55" s="29">
        <v>2429</v>
      </c>
      <c r="L55" s="29">
        <v>2323</v>
      </c>
      <c r="M55" s="29">
        <v>2241</v>
      </c>
      <c r="N55" s="29">
        <v>2201</v>
      </c>
      <c r="O55" s="29">
        <v>2223</v>
      </c>
      <c r="P55" s="29">
        <v>2282</v>
      </c>
      <c r="Q55" s="29">
        <v>2378</v>
      </c>
      <c r="R55" s="29">
        <v>2463</v>
      </c>
      <c r="S55" s="29">
        <v>2565</v>
      </c>
      <c r="T55" s="29">
        <v>2621</v>
      </c>
      <c r="U55" s="29">
        <v>2671</v>
      </c>
      <c r="V55" s="29">
        <v>2705</v>
      </c>
      <c r="W55" s="29">
        <v>2785</v>
      </c>
      <c r="X55" s="29">
        <v>2863</v>
      </c>
      <c r="Y55" s="29">
        <v>2927</v>
      </c>
      <c r="Z55" s="29">
        <v>2983</v>
      </c>
      <c r="AA55" s="29">
        <v>3073</v>
      </c>
      <c r="AB55" s="29">
        <v>3145</v>
      </c>
      <c r="AC55" s="29">
        <v>-71.8</v>
      </c>
      <c r="AD55" s="29">
        <v>7</v>
      </c>
      <c r="AE55" s="29">
        <v>-718</v>
      </c>
      <c r="AF55" s="17">
        <v>-0.2426495437647854</v>
      </c>
      <c r="AG55" s="29">
        <v>186</v>
      </c>
      <c r="AH55" s="17">
        <v>0.06</v>
      </c>
    </row>
    <row r="56" spans="1:35" ht="15.5" x14ac:dyDescent="0.35">
      <c r="A56" s="21" t="s">
        <v>26</v>
      </c>
      <c r="B56" s="12" t="s">
        <v>182</v>
      </c>
      <c r="C56" s="29">
        <v>3558</v>
      </c>
      <c r="D56" s="29">
        <v>3566</v>
      </c>
      <c r="E56" s="29">
        <v>3588</v>
      </c>
      <c r="F56" s="29">
        <v>3671</v>
      </c>
      <c r="G56" s="29">
        <v>3667</v>
      </c>
      <c r="H56" s="29">
        <v>3675</v>
      </c>
      <c r="I56" s="29">
        <v>3692</v>
      </c>
      <c r="J56" s="29">
        <v>3653</v>
      </c>
      <c r="K56" s="29">
        <v>3576</v>
      </c>
      <c r="L56" s="29">
        <v>3523</v>
      </c>
      <c r="M56" s="29">
        <v>3428</v>
      </c>
      <c r="N56" s="29">
        <v>3291</v>
      </c>
      <c r="O56" s="29">
        <v>3176</v>
      </c>
      <c r="P56" s="29">
        <v>3046</v>
      </c>
      <c r="Q56" s="29">
        <v>2912</v>
      </c>
      <c r="R56" s="29">
        <v>2809</v>
      </c>
      <c r="S56" s="29">
        <v>2761</v>
      </c>
      <c r="T56" s="29">
        <v>2793</v>
      </c>
      <c r="U56" s="29">
        <v>2866</v>
      </c>
      <c r="V56" s="29">
        <v>2984</v>
      </c>
      <c r="W56" s="29">
        <v>3092</v>
      </c>
      <c r="X56" s="29">
        <v>3221</v>
      </c>
      <c r="Y56" s="29">
        <v>3292</v>
      </c>
      <c r="Z56" s="29">
        <v>3357</v>
      </c>
      <c r="AA56" s="29">
        <v>3401</v>
      </c>
      <c r="AB56" s="29">
        <v>3500</v>
      </c>
      <c r="AC56" s="29">
        <v>-13</v>
      </c>
      <c r="AD56" s="29">
        <v>-2</v>
      </c>
      <c r="AE56" s="29">
        <v>-130</v>
      </c>
      <c r="AF56" s="17">
        <v>-3.6537380550871273E-2</v>
      </c>
      <c r="AG56" s="29">
        <v>-57</v>
      </c>
      <c r="AH56" s="17">
        <v>-0.02</v>
      </c>
    </row>
    <row r="57" spans="1:35" ht="15.5" x14ac:dyDescent="0.35">
      <c r="A57" s="21" t="s">
        <v>26</v>
      </c>
      <c r="B57" s="12" t="s">
        <v>183</v>
      </c>
      <c r="C57" s="29">
        <v>2757</v>
      </c>
      <c r="D57" s="29">
        <v>2875</v>
      </c>
      <c r="E57" s="29">
        <v>2930</v>
      </c>
      <c r="F57" s="29">
        <v>3026</v>
      </c>
      <c r="G57" s="29">
        <v>3160</v>
      </c>
      <c r="H57" s="29">
        <v>3250</v>
      </c>
      <c r="I57" s="29">
        <v>3275</v>
      </c>
      <c r="J57" s="29">
        <v>3331</v>
      </c>
      <c r="K57" s="29">
        <v>3406</v>
      </c>
      <c r="L57" s="29">
        <v>3401</v>
      </c>
      <c r="M57" s="29">
        <v>3409</v>
      </c>
      <c r="N57" s="29">
        <v>3425</v>
      </c>
      <c r="O57" s="29">
        <v>3389</v>
      </c>
      <c r="P57" s="29">
        <v>3319</v>
      </c>
      <c r="Q57" s="29">
        <v>3272</v>
      </c>
      <c r="R57" s="29">
        <v>3183</v>
      </c>
      <c r="S57" s="29">
        <v>3055</v>
      </c>
      <c r="T57" s="29">
        <v>2949</v>
      </c>
      <c r="U57" s="29">
        <v>2831</v>
      </c>
      <c r="V57" s="29">
        <v>2707</v>
      </c>
      <c r="W57" s="29">
        <v>2610</v>
      </c>
      <c r="X57" s="29">
        <v>2566</v>
      </c>
      <c r="Y57" s="29">
        <v>2597</v>
      </c>
      <c r="Z57" s="29">
        <v>2667</v>
      </c>
      <c r="AA57" s="29">
        <v>2777</v>
      </c>
      <c r="AB57" s="29">
        <v>2879</v>
      </c>
      <c r="AC57" s="29">
        <v>65.2</v>
      </c>
      <c r="AD57" s="29">
        <v>5</v>
      </c>
      <c r="AE57" s="29">
        <v>652</v>
      </c>
      <c r="AF57" s="17">
        <v>0.23648893725063475</v>
      </c>
      <c r="AG57" s="29">
        <v>121</v>
      </c>
      <c r="AH57" s="17">
        <v>0.04</v>
      </c>
    </row>
    <row r="58" spans="1:35" ht="15.5" x14ac:dyDescent="0.35">
      <c r="A58" s="21" t="s">
        <v>26</v>
      </c>
      <c r="B58" s="12" t="s">
        <v>184</v>
      </c>
      <c r="C58" s="29">
        <v>2772</v>
      </c>
      <c r="D58" s="29">
        <v>2735</v>
      </c>
      <c r="E58" s="29">
        <v>2723</v>
      </c>
      <c r="F58" s="29">
        <v>2766</v>
      </c>
      <c r="G58" s="29">
        <v>2773</v>
      </c>
      <c r="H58" s="29">
        <v>2863</v>
      </c>
      <c r="I58" s="29">
        <v>3002</v>
      </c>
      <c r="J58" s="29">
        <v>3092</v>
      </c>
      <c r="K58" s="29">
        <v>3194</v>
      </c>
      <c r="L58" s="29">
        <v>3337</v>
      </c>
      <c r="M58" s="29">
        <v>3435</v>
      </c>
      <c r="N58" s="29">
        <v>3467</v>
      </c>
      <c r="O58" s="29">
        <v>3530</v>
      </c>
      <c r="P58" s="29">
        <v>3610</v>
      </c>
      <c r="Q58" s="29">
        <v>3607</v>
      </c>
      <c r="R58" s="29">
        <v>3617</v>
      </c>
      <c r="S58" s="29">
        <v>3637</v>
      </c>
      <c r="T58" s="29">
        <v>3601</v>
      </c>
      <c r="U58" s="29">
        <v>3530</v>
      </c>
      <c r="V58" s="29">
        <v>3482</v>
      </c>
      <c r="W58" s="29">
        <v>3391</v>
      </c>
      <c r="X58" s="29">
        <v>3260</v>
      </c>
      <c r="Y58" s="29">
        <v>3149</v>
      </c>
      <c r="Z58" s="29">
        <v>3025</v>
      </c>
      <c r="AA58" s="29">
        <v>2896</v>
      </c>
      <c r="AB58" s="29">
        <v>2796</v>
      </c>
      <c r="AC58" s="29">
        <v>66.3</v>
      </c>
      <c r="AD58" s="29">
        <v>1</v>
      </c>
      <c r="AE58" s="29">
        <v>663</v>
      </c>
      <c r="AF58" s="17">
        <v>0.23917748917748918</v>
      </c>
      <c r="AG58" s="29">
        <v>23</v>
      </c>
      <c r="AH58" s="17">
        <v>0.01</v>
      </c>
    </row>
    <row r="59" spans="1:35" ht="15.5" x14ac:dyDescent="0.35">
      <c r="A59" s="21" t="s">
        <v>26</v>
      </c>
      <c r="B59" s="12" t="s">
        <v>185</v>
      </c>
      <c r="C59" s="29">
        <v>2298</v>
      </c>
      <c r="D59" s="29">
        <v>2371</v>
      </c>
      <c r="E59" s="29">
        <v>2410</v>
      </c>
      <c r="F59" s="29">
        <v>2457</v>
      </c>
      <c r="G59" s="29">
        <v>2537</v>
      </c>
      <c r="H59" s="29">
        <v>2442</v>
      </c>
      <c r="I59" s="29">
        <v>2431</v>
      </c>
      <c r="J59" s="29">
        <v>2451</v>
      </c>
      <c r="K59" s="29">
        <v>2497</v>
      </c>
      <c r="L59" s="29">
        <v>2511</v>
      </c>
      <c r="M59" s="29">
        <v>2596</v>
      </c>
      <c r="N59" s="29">
        <v>2729</v>
      </c>
      <c r="O59" s="29">
        <v>2815</v>
      </c>
      <c r="P59" s="29">
        <v>2912</v>
      </c>
      <c r="Q59" s="29">
        <v>3046</v>
      </c>
      <c r="R59" s="29">
        <v>3139</v>
      </c>
      <c r="S59" s="29">
        <v>3172</v>
      </c>
      <c r="T59" s="29">
        <v>3234</v>
      </c>
      <c r="U59" s="29">
        <v>3311</v>
      </c>
      <c r="V59" s="29">
        <v>3311</v>
      </c>
      <c r="W59" s="29">
        <v>3324</v>
      </c>
      <c r="X59" s="29">
        <v>3346</v>
      </c>
      <c r="Y59" s="29">
        <v>3315</v>
      </c>
      <c r="Z59" s="29">
        <v>3257</v>
      </c>
      <c r="AA59" s="29">
        <v>3215</v>
      </c>
      <c r="AB59" s="29">
        <v>3135</v>
      </c>
      <c r="AC59" s="29">
        <v>29.8</v>
      </c>
      <c r="AD59" s="29">
        <v>33</v>
      </c>
      <c r="AE59" s="29">
        <v>298</v>
      </c>
      <c r="AF59" s="17">
        <v>0.12967798085291557</v>
      </c>
      <c r="AG59" s="29">
        <v>837</v>
      </c>
      <c r="AH59" s="17">
        <v>0.36</v>
      </c>
    </row>
    <row r="60" spans="1:35" ht="15.5" x14ac:dyDescent="0.35">
      <c r="A60" s="21" t="s">
        <v>26</v>
      </c>
      <c r="B60" s="12" t="s">
        <v>186</v>
      </c>
      <c r="C60" s="29">
        <v>1226</v>
      </c>
      <c r="D60" s="29">
        <v>1232</v>
      </c>
      <c r="E60" s="29">
        <v>1263</v>
      </c>
      <c r="F60" s="29">
        <v>1308</v>
      </c>
      <c r="G60" s="29">
        <v>1352</v>
      </c>
      <c r="H60" s="29">
        <v>1483</v>
      </c>
      <c r="I60" s="29">
        <v>1547</v>
      </c>
      <c r="J60" s="29">
        <v>1595</v>
      </c>
      <c r="K60" s="29">
        <v>1627</v>
      </c>
      <c r="L60" s="29">
        <v>1683</v>
      </c>
      <c r="M60" s="29">
        <v>1627</v>
      </c>
      <c r="N60" s="29">
        <v>1625</v>
      </c>
      <c r="O60" s="29">
        <v>1645</v>
      </c>
      <c r="P60" s="29">
        <v>1680</v>
      </c>
      <c r="Q60" s="29">
        <v>1697</v>
      </c>
      <c r="R60" s="29">
        <v>1757</v>
      </c>
      <c r="S60" s="29">
        <v>1852</v>
      </c>
      <c r="T60" s="29">
        <v>1915</v>
      </c>
      <c r="U60" s="29">
        <v>1984</v>
      </c>
      <c r="V60" s="29">
        <v>2079</v>
      </c>
      <c r="W60" s="29">
        <v>2146</v>
      </c>
      <c r="X60" s="29">
        <v>2171</v>
      </c>
      <c r="Y60" s="29">
        <v>2217</v>
      </c>
      <c r="Z60" s="29">
        <v>2274</v>
      </c>
      <c r="AA60" s="29">
        <v>2280</v>
      </c>
      <c r="AB60" s="29">
        <v>2293</v>
      </c>
      <c r="AC60" s="29">
        <v>40.1</v>
      </c>
      <c r="AD60" s="29">
        <v>43</v>
      </c>
      <c r="AE60" s="29">
        <v>401</v>
      </c>
      <c r="AF60" s="17">
        <v>0.3270799347471452</v>
      </c>
      <c r="AG60" s="29">
        <v>1067</v>
      </c>
      <c r="AH60" s="17">
        <v>0.87</v>
      </c>
    </row>
    <row r="61" spans="1:35" ht="15.5" x14ac:dyDescent="0.35">
      <c r="A61" s="21" t="s">
        <v>26</v>
      </c>
      <c r="B61" s="12" t="s">
        <v>187</v>
      </c>
      <c r="C61" s="29">
        <v>655</v>
      </c>
      <c r="D61" s="29">
        <v>662</v>
      </c>
      <c r="E61" s="29">
        <v>662</v>
      </c>
      <c r="F61" s="29">
        <v>660</v>
      </c>
      <c r="G61" s="29">
        <v>665</v>
      </c>
      <c r="H61" s="29">
        <v>669</v>
      </c>
      <c r="I61" s="29">
        <v>683</v>
      </c>
      <c r="J61" s="29">
        <v>714</v>
      </c>
      <c r="K61" s="29">
        <v>744</v>
      </c>
      <c r="L61" s="29">
        <v>775</v>
      </c>
      <c r="M61" s="29">
        <v>862</v>
      </c>
      <c r="N61" s="29">
        <v>905</v>
      </c>
      <c r="O61" s="29">
        <v>938</v>
      </c>
      <c r="P61" s="29">
        <v>958</v>
      </c>
      <c r="Q61" s="29">
        <v>993</v>
      </c>
      <c r="R61" s="29">
        <v>965</v>
      </c>
      <c r="S61" s="29">
        <v>969</v>
      </c>
      <c r="T61" s="29">
        <v>987</v>
      </c>
      <c r="U61" s="29">
        <v>1012</v>
      </c>
      <c r="V61" s="29">
        <v>1029</v>
      </c>
      <c r="W61" s="29">
        <v>1069</v>
      </c>
      <c r="X61" s="29">
        <v>1133</v>
      </c>
      <c r="Y61" s="29">
        <v>1176</v>
      </c>
      <c r="Z61" s="29">
        <v>1222</v>
      </c>
      <c r="AA61" s="29">
        <v>1284</v>
      </c>
      <c r="AB61" s="29">
        <v>1328</v>
      </c>
      <c r="AC61" s="29">
        <v>20.7</v>
      </c>
      <c r="AD61" s="29">
        <v>27</v>
      </c>
      <c r="AE61" s="29">
        <v>207</v>
      </c>
      <c r="AF61" s="17">
        <v>0.31603053435114503</v>
      </c>
      <c r="AG61" s="29">
        <v>674</v>
      </c>
      <c r="AH61" s="17">
        <v>1.03</v>
      </c>
    </row>
    <row r="62" spans="1:35" ht="15.5" x14ac:dyDescent="0.35">
      <c r="A62" s="21" t="s">
        <v>26</v>
      </c>
      <c r="B62" s="12" t="s">
        <v>188</v>
      </c>
      <c r="C62" s="29">
        <v>228</v>
      </c>
      <c r="D62" s="29">
        <v>225</v>
      </c>
      <c r="E62" s="29">
        <v>224</v>
      </c>
      <c r="F62" s="29">
        <v>227</v>
      </c>
      <c r="G62" s="29">
        <v>230</v>
      </c>
      <c r="H62" s="29">
        <v>233</v>
      </c>
      <c r="I62" s="29">
        <v>237</v>
      </c>
      <c r="J62" s="29">
        <v>241</v>
      </c>
      <c r="K62" s="29">
        <v>244</v>
      </c>
      <c r="L62" s="29">
        <v>244</v>
      </c>
      <c r="M62" s="29">
        <v>249</v>
      </c>
      <c r="N62" s="29">
        <v>259</v>
      </c>
      <c r="O62" s="29">
        <v>270</v>
      </c>
      <c r="P62" s="29">
        <v>279</v>
      </c>
      <c r="Q62" s="29">
        <v>290</v>
      </c>
      <c r="R62" s="29">
        <v>326</v>
      </c>
      <c r="S62" s="29">
        <v>347</v>
      </c>
      <c r="T62" s="29">
        <v>363</v>
      </c>
      <c r="U62" s="29">
        <v>372</v>
      </c>
      <c r="V62" s="29">
        <v>380</v>
      </c>
      <c r="W62" s="29">
        <v>384</v>
      </c>
      <c r="X62" s="29">
        <v>391</v>
      </c>
      <c r="Y62" s="29">
        <v>399</v>
      </c>
      <c r="Z62" s="29">
        <v>408</v>
      </c>
      <c r="AA62" s="29">
        <v>420</v>
      </c>
      <c r="AB62" s="29">
        <v>433</v>
      </c>
      <c r="AC62" s="29">
        <v>2.1</v>
      </c>
      <c r="AD62" s="29">
        <v>8</v>
      </c>
      <c r="AE62" s="29">
        <v>21</v>
      </c>
      <c r="AF62" s="17">
        <v>9.2105263157894732E-2</v>
      </c>
      <c r="AG62" s="29">
        <v>205</v>
      </c>
      <c r="AH62" s="17">
        <v>0.9</v>
      </c>
    </row>
    <row r="63" spans="1:35" ht="15.75" customHeight="1" x14ac:dyDescent="0.35">
      <c r="A63" s="23" t="s">
        <v>26</v>
      </c>
      <c r="B63" s="16" t="s">
        <v>24</v>
      </c>
      <c r="C63" s="31">
        <v>25121</v>
      </c>
      <c r="D63" s="31">
        <v>25277</v>
      </c>
      <c r="E63" s="31">
        <v>25315</v>
      </c>
      <c r="F63" s="31">
        <v>25630</v>
      </c>
      <c r="G63" s="31">
        <v>25916</v>
      </c>
      <c r="H63" s="31">
        <v>26129</v>
      </c>
      <c r="I63" s="31">
        <v>26369</v>
      </c>
      <c r="J63" s="31">
        <v>26589</v>
      </c>
      <c r="K63" s="31">
        <v>26821</v>
      </c>
      <c r="L63" s="31">
        <v>27040</v>
      </c>
      <c r="M63" s="31">
        <v>27228</v>
      </c>
      <c r="N63" s="31">
        <v>27428</v>
      </c>
      <c r="O63" s="31">
        <v>27615</v>
      </c>
      <c r="P63" s="31">
        <v>27804</v>
      </c>
      <c r="Q63" s="31">
        <v>27989</v>
      </c>
      <c r="R63" s="31">
        <v>28164</v>
      </c>
      <c r="S63" s="31">
        <v>28341</v>
      </c>
      <c r="T63" s="31">
        <v>28520</v>
      </c>
      <c r="U63" s="31">
        <v>28698</v>
      </c>
      <c r="V63" s="31">
        <v>28866</v>
      </c>
      <c r="W63" s="31">
        <v>29048</v>
      </c>
      <c r="X63" s="31">
        <v>29213</v>
      </c>
      <c r="Y63" s="31">
        <v>29368</v>
      </c>
      <c r="Z63" s="31">
        <v>29518</v>
      </c>
      <c r="AA63" s="31">
        <v>29670</v>
      </c>
      <c r="AB63" s="31">
        <v>29839</v>
      </c>
      <c r="AC63" s="76">
        <v>210.7</v>
      </c>
      <c r="AD63" s="31">
        <v>189</v>
      </c>
      <c r="AE63" s="76">
        <v>2107</v>
      </c>
      <c r="AF63" s="73">
        <v>8.3874049599936315E-2</v>
      </c>
      <c r="AG63" s="31">
        <v>4718</v>
      </c>
      <c r="AH63" s="18">
        <v>0.19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22</v>
      </c>
      <c r="D64" s="29">
        <v>21</v>
      </c>
      <c r="E64" s="29">
        <v>22</v>
      </c>
      <c r="F64" s="29">
        <v>22</v>
      </c>
      <c r="G64" s="29">
        <v>22</v>
      </c>
      <c r="H64" s="29">
        <v>23</v>
      </c>
      <c r="I64" s="29">
        <v>23</v>
      </c>
      <c r="J64" s="29">
        <v>23</v>
      </c>
      <c r="K64" s="29">
        <v>23</v>
      </c>
      <c r="L64" s="29">
        <v>23</v>
      </c>
      <c r="M64" s="29">
        <v>22</v>
      </c>
      <c r="N64" s="29">
        <v>22</v>
      </c>
      <c r="O64" s="29">
        <v>22</v>
      </c>
      <c r="P64" s="29">
        <v>22</v>
      </c>
      <c r="Q64" s="29">
        <v>22</v>
      </c>
      <c r="R64" s="29">
        <v>21</v>
      </c>
      <c r="S64" s="29">
        <v>21</v>
      </c>
      <c r="T64" s="29">
        <v>21</v>
      </c>
      <c r="U64" s="29">
        <v>21</v>
      </c>
      <c r="V64" s="29">
        <v>21</v>
      </c>
      <c r="W64" s="29">
        <v>21</v>
      </c>
      <c r="X64" s="29">
        <v>21</v>
      </c>
      <c r="Y64" s="29">
        <v>21</v>
      </c>
      <c r="Z64" s="29">
        <v>21</v>
      </c>
      <c r="AA64" s="29">
        <v>22</v>
      </c>
      <c r="AB64" s="29">
        <v>22</v>
      </c>
      <c r="AC64" s="29">
        <v>0</v>
      </c>
      <c r="AD64" s="29">
        <v>0</v>
      </c>
      <c r="AE64" s="29">
        <v>0</v>
      </c>
      <c r="AF64" s="17">
        <v>0</v>
      </c>
      <c r="AG64" s="29">
        <v>0</v>
      </c>
      <c r="AH64" s="17">
        <v>0.01</v>
      </c>
    </row>
    <row r="65" spans="1:35" ht="15.5" x14ac:dyDescent="0.35">
      <c r="A65" s="12" t="s">
        <v>192</v>
      </c>
      <c r="B65" s="12" t="s">
        <v>174</v>
      </c>
      <c r="C65" s="29">
        <v>88</v>
      </c>
      <c r="D65" s="29">
        <v>93</v>
      </c>
      <c r="E65" s="29">
        <v>95</v>
      </c>
      <c r="F65" s="29">
        <v>95</v>
      </c>
      <c r="G65" s="29">
        <v>95</v>
      </c>
      <c r="H65" s="29">
        <v>95</v>
      </c>
      <c r="I65" s="29">
        <v>93</v>
      </c>
      <c r="J65" s="29">
        <v>92</v>
      </c>
      <c r="K65" s="29">
        <v>93</v>
      </c>
      <c r="L65" s="29">
        <v>94</v>
      </c>
      <c r="M65" s="29">
        <v>96</v>
      </c>
      <c r="N65" s="29">
        <v>96</v>
      </c>
      <c r="O65" s="29">
        <v>97</v>
      </c>
      <c r="P65" s="29">
        <v>96</v>
      </c>
      <c r="Q65" s="29">
        <v>95</v>
      </c>
      <c r="R65" s="29">
        <v>94</v>
      </c>
      <c r="S65" s="29">
        <v>92</v>
      </c>
      <c r="T65" s="29">
        <v>91</v>
      </c>
      <c r="U65" s="29">
        <v>91</v>
      </c>
      <c r="V65" s="29">
        <v>90</v>
      </c>
      <c r="W65" s="29">
        <v>90</v>
      </c>
      <c r="X65" s="29">
        <v>90</v>
      </c>
      <c r="Y65" s="29">
        <v>89</v>
      </c>
      <c r="Z65" s="29">
        <v>88</v>
      </c>
      <c r="AA65" s="29">
        <v>89</v>
      </c>
      <c r="AB65" s="29">
        <v>89</v>
      </c>
      <c r="AC65" s="29">
        <v>0.8</v>
      </c>
      <c r="AD65" s="29">
        <v>0</v>
      </c>
      <c r="AE65" s="29">
        <v>8</v>
      </c>
      <c r="AF65" s="17">
        <v>9.0909090909090912E-2</v>
      </c>
      <c r="AG65" s="29">
        <v>0</v>
      </c>
      <c r="AH65" s="17">
        <v>0.01</v>
      </c>
    </row>
    <row r="66" spans="1:35" ht="15.5" x14ac:dyDescent="0.35">
      <c r="A66" s="12" t="s">
        <v>192</v>
      </c>
      <c r="B66" s="12" t="s">
        <v>175</v>
      </c>
      <c r="C66" s="29">
        <v>644</v>
      </c>
      <c r="D66" s="29">
        <v>656</v>
      </c>
      <c r="E66" s="29">
        <v>660</v>
      </c>
      <c r="F66" s="29">
        <v>686</v>
      </c>
      <c r="G66" s="29">
        <v>705</v>
      </c>
      <c r="H66" s="29">
        <v>708</v>
      </c>
      <c r="I66" s="29">
        <v>725</v>
      </c>
      <c r="J66" s="29">
        <v>729</v>
      </c>
      <c r="K66" s="29">
        <v>719</v>
      </c>
      <c r="L66" s="29">
        <v>713</v>
      </c>
      <c r="M66" s="29">
        <v>708</v>
      </c>
      <c r="N66" s="29">
        <v>698</v>
      </c>
      <c r="O66" s="29">
        <v>694</v>
      </c>
      <c r="P66" s="29">
        <v>700</v>
      </c>
      <c r="Q66" s="29">
        <v>702</v>
      </c>
      <c r="R66" s="29">
        <v>714</v>
      </c>
      <c r="S66" s="29">
        <v>715</v>
      </c>
      <c r="T66" s="29">
        <v>718</v>
      </c>
      <c r="U66" s="29">
        <v>710</v>
      </c>
      <c r="V66" s="29">
        <v>707</v>
      </c>
      <c r="W66" s="29">
        <v>697</v>
      </c>
      <c r="X66" s="29">
        <v>688</v>
      </c>
      <c r="Y66" s="29">
        <v>680</v>
      </c>
      <c r="Z66" s="29">
        <v>680</v>
      </c>
      <c r="AA66" s="29">
        <v>671</v>
      </c>
      <c r="AB66" s="29">
        <v>670</v>
      </c>
      <c r="AC66" s="29">
        <v>6.4</v>
      </c>
      <c r="AD66" s="29">
        <v>1</v>
      </c>
      <c r="AE66" s="29">
        <v>64</v>
      </c>
      <c r="AF66" s="17">
        <v>9.9378881987577633E-2</v>
      </c>
      <c r="AG66" s="29">
        <v>25</v>
      </c>
      <c r="AH66" s="17">
        <v>0.04</v>
      </c>
    </row>
    <row r="67" spans="1:35" ht="15.5" x14ac:dyDescent="0.35">
      <c r="A67" s="12" t="s">
        <v>192</v>
      </c>
      <c r="B67" s="12" t="s">
        <v>176</v>
      </c>
      <c r="C67" s="29">
        <v>2102</v>
      </c>
      <c r="D67" s="29">
        <v>2135</v>
      </c>
      <c r="E67" s="29">
        <v>2172</v>
      </c>
      <c r="F67" s="29">
        <v>2210</v>
      </c>
      <c r="G67" s="29">
        <v>2223</v>
      </c>
      <c r="H67" s="29">
        <v>2255</v>
      </c>
      <c r="I67" s="29">
        <v>2277</v>
      </c>
      <c r="J67" s="29">
        <v>2299</v>
      </c>
      <c r="K67" s="29">
        <v>2364</v>
      </c>
      <c r="L67" s="29">
        <v>2406</v>
      </c>
      <c r="M67" s="29">
        <v>2411</v>
      </c>
      <c r="N67" s="29">
        <v>2458</v>
      </c>
      <c r="O67" s="29">
        <v>2463</v>
      </c>
      <c r="P67" s="29">
        <v>2429</v>
      </c>
      <c r="Q67" s="29">
        <v>2409</v>
      </c>
      <c r="R67" s="29">
        <v>2395</v>
      </c>
      <c r="S67" s="29">
        <v>2366</v>
      </c>
      <c r="T67" s="29">
        <v>2359</v>
      </c>
      <c r="U67" s="29">
        <v>2378</v>
      </c>
      <c r="V67" s="29">
        <v>2387</v>
      </c>
      <c r="W67" s="29">
        <v>2418</v>
      </c>
      <c r="X67" s="29">
        <v>2420</v>
      </c>
      <c r="Y67" s="29">
        <v>2423</v>
      </c>
      <c r="Z67" s="29">
        <v>2401</v>
      </c>
      <c r="AA67" s="29">
        <v>2389</v>
      </c>
      <c r="AB67" s="29">
        <v>2355</v>
      </c>
      <c r="AC67" s="29">
        <v>30.9</v>
      </c>
      <c r="AD67" s="29">
        <v>10</v>
      </c>
      <c r="AE67" s="29">
        <v>309</v>
      </c>
      <c r="AF67" s="17">
        <v>0.14700285442435776</v>
      </c>
      <c r="AG67" s="29">
        <v>253</v>
      </c>
      <c r="AH67" s="17">
        <v>0.12</v>
      </c>
    </row>
    <row r="68" spans="1:35" ht="15.5" x14ac:dyDescent="0.35">
      <c r="A68" s="12" t="s">
        <v>192</v>
      </c>
      <c r="B68" s="12" t="s">
        <v>177</v>
      </c>
      <c r="C68" s="29">
        <v>3245</v>
      </c>
      <c r="D68" s="29">
        <v>3353</v>
      </c>
      <c r="E68" s="29">
        <v>3416</v>
      </c>
      <c r="F68" s="29">
        <v>3508</v>
      </c>
      <c r="G68" s="29">
        <v>3637</v>
      </c>
      <c r="H68" s="29">
        <v>3738</v>
      </c>
      <c r="I68" s="29">
        <v>3782</v>
      </c>
      <c r="J68" s="29">
        <v>3849</v>
      </c>
      <c r="K68" s="29">
        <v>3890</v>
      </c>
      <c r="L68" s="29">
        <v>3900</v>
      </c>
      <c r="M68" s="29">
        <v>3940</v>
      </c>
      <c r="N68" s="29">
        <v>3981</v>
      </c>
      <c r="O68" s="29">
        <v>4025</v>
      </c>
      <c r="P68" s="29">
        <v>4135</v>
      </c>
      <c r="Q68" s="29">
        <v>4206</v>
      </c>
      <c r="R68" s="29">
        <v>4216</v>
      </c>
      <c r="S68" s="29">
        <v>4291</v>
      </c>
      <c r="T68" s="29">
        <v>4295</v>
      </c>
      <c r="U68" s="29">
        <v>4230</v>
      </c>
      <c r="V68" s="29">
        <v>4198</v>
      </c>
      <c r="W68" s="29">
        <v>4172</v>
      </c>
      <c r="X68" s="29">
        <v>4128</v>
      </c>
      <c r="Y68" s="29">
        <v>4120</v>
      </c>
      <c r="Z68" s="29">
        <v>4153</v>
      </c>
      <c r="AA68" s="29">
        <v>4171</v>
      </c>
      <c r="AB68" s="29">
        <v>4219</v>
      </c>
      <c r="AC68" s="29">
        <v>69.5</v>
      </c>
      <c r="AD68" s="29">
        <v>39</v>
      </c>
      <c r="AE68" s="29">
        <v>695</v>
      </c>
      <c r="AF68" s="17">
        <v>0.21417565485362094</v>
      </c>
      <c r="AG68" s="29">
        <v>974</v>
      </c>
      <c r="AH68" s="17">
        <v>0.3</v>
      </c>
    </row>
    <row r="69" spans="1:35" ht="15.5" x14ac:dyDescent="0.35">
      <c r="A69" s="12" t="s">
        <v>192</v>
      </c>
      <c r="B69" s="12" t="s">
        <v>178</v>
      </c>
      <c r="C69" s="29">
        <v>3466</v>
      </c>
      <c r="D69" s="29">
        <v>3616</v>
      </c>
      <c r="E69" s="29">
        <v>3689</v>
      </c>
      <c r="F69" s="29">
        <v>3768</v>
      </c>
      <c r="G69" s="29">
        <v>3826</v>
      </c>
      <c r="H69" s="29">
        <v>3955</v>
      </c>
      <c r="I69" s="29">
        <v>4070</v>
      </c>
      <c r="J69" s="29">
        <v>4165</v>
      </c>
      <c r="K69" s="29">
        <v>4252</v>
      </c>
      <c r="L69" s="29">
        <v>4388</v>
      </c>
      <c r="M69" s="29">
        <v>4496</v>
      </c>
      <c r="N69" s="29">
        <v>4542</v>
      </c>
      <c r="O69" s="29">
        <v>4618</v>
      </c>
      <c r="P69" s="29">
        <v>4665</v>
      </c>
      <c r="Q69" s="29">
        <v>4678</v>
      </c>
      <c r="R69" s="29">
        <v>4727</v>
      </c>
      <c r="S69" s="29">
        <v>4779</v>
      </c>
      <c r="T69" s="29">
        <v>4838</v>
      </c>
      <c r="U69" s="29">
        <v>4973</v>
      </c>
      <c r="V69" s="29">
        <v>5056</v>
      </c>
      <c r="W69" s="29">
        <v>5070</v>
      </c>
      <c r="X69" s="29">
        <v>5158</v>
      </c>
      <c r="Y69" s="29">
        <v>5157</v>
      </c>
      <c r="Z69" s="29">
        <v>5078</v>
      </c>
      <c r="AA69" s="29">
        <v>5037</v>
      </c>
      <c r="AB69" s="29">
        <v>5007</v>
      </c>
      <c r="AC69" s="29">
        <v>103</v>
      </c>
      <c r="AD69" s="29">
        <v>62</v>
      </c>
      <c r="AE69" s="29">
        <v>1030</v>
      </c>
      <c r="AF69" s="17">
        <v>0.29717253317945758</v>
      </c>
      <c r="AG69" s="29">
        <v>1541</v>
      </c>
      <c r="AH69" s="17">
        <v>0.44</v>
      </c>
    </row>
    <row r="70" spans="1:35" ht="15.5" x14ac:dyDescent="0.35">
      <c r="A70" s="12" t="s">
        <v>192</v>
      </c>
      <c r="B70" s="12" t="s">
        <v>179</v>
      </c>
      <c r="C70" s="29">
        <v>2744</v>
      </c>
      <c r="D70" s="29">
        <v>2684</v>
      </c>
      <c r="E70" s="29">
        <v>2686</v>
      </c>
      <c r="F70" s="29">
        <v>2763</v>
      </c>
      <c r="G70" s="29">
        <v>2888</v>
      </c>
      <c r="H70" s="29">
        <v>2997</v>
      </c>
      <c r="I70" s="29">
        <v>3127</v>
      </c>
      <c r="J70" s="29">
        <v>3202</v>
      </c>
      <c r="K70" s="29">
        <v>3262</v>
      </c>
      <c r="L70" s="29">
        <v>3301</v>
      </c>
      <c r="M70" s="29">
        <v>3401</v>
      </c>
      <c r="N70" s="29">
        <v>3498</v>
      </c>
      <c r="O70" s="29">
        <v>3577</v>
      </c>
      <c r="P70" s="29">
        <v>3647</v>
      </c>
      <c r="Q70" s="29">
        <v>3759</v>
      </c>
      <c r="R70" s="29">
        <v>3849</v>
      </c>
      <c r="S70" s="29">
        <v>3886</v>
      </c>
      <c r="T70" s="29">
        <v>3949</v>
      </c>
      <c r="U70" s="29">
        <v>3987</v>
      </c>
      <c r="V70" s="29">
        <v>3999</v>
      </c>
      <c r="W70" s="29">
        <v>4041</v>
      </c>
      <c r="X70" s="29">
        <v>4088</v>
      </c>
      <c r="Y70" s="29">
        <v>4141</v>
      </c>
      <c r="Z70" s="29">
        <v>4255</v>
      </c>
      <c r="AA70" s="29">
        <v>4326</v>
      </c>
      <c r="AB70" s="29">
        <v>4340</v>
      </c>
      <c r="AC70" s="29">
        <v>65.7</v>
      </c>
      <c r="AD70" s="29">
        <v>64</v>
      </c>
      <c r="AE70" s="29">
        <v>657</v>
      </c>
      <c r="AF70" s="17">
        <v>0.23943148688046648</v>
      </c>
      <c r="AG70" s="29">
        <v>1596</v>
      </c>
      <c r="AH70" s="17">
        <v>0.57999999999999996</v>
      </c>
    </row>
    <row r="71" spans="1:35" ht="15.5" x14ac:dyDescent="0.35">
      <c r="A71" s="12" t="s">
        <v>192</v>
      </c>
      <c r="B71" s="12" t="s">
        <v>180</v>
      </c>
      <c r="C71" s="29">
        <v>2106</v>
      </c>
      <c r="D71" s="29">
        <v>2014</v>
      </c>
      <c r="E71" s="29">
        <v>1925</v>
      </c>
      <c r="F71" s="29">
        <v>1848</v>
      </c>
      <c r="G71" s="29">
        <v>1767</v>
      </c>
      <c r="H71" s="29">
        <v>1701</v>
      </c>
      <c r="I71" s="29">
        <v>1668</v>
      </c>
      <c r="J71" s="29">
        <v>1681</v>
      </c>
      <c r="K71" s="29">
        <v>1722</v>
      </c>
      <c r="L71" s="29">
        <v>1793</v>
      </c>
      <c r="M71" s="29">
        <v>1857</v>
      </c>
      <c r="N71" s="29">
        <v>1934</v>
      </c>
      <c r="O71" s="29">
        <v>1978</v>
      </c>
      <c r="P71" s="29">
        <v>2015</v>
      </c>
      <c r="Q71" s="29">
        <v>2039</v>
      </c>
      <c r="R71" s="29">
        <v>2099</v>
      </c>
      <c r="S71" s="29">
        <v>2156</v>
      </c>
      <c r="T71" s="29">
        <v>2204</v>
      </c>
      <c r="U71" s="29">
        <v>2245</v>
      </c>
      <c r="V71" s="29">
        <v>2312</v>
      </c>
      <c r="W71" s="29">
        <v>2366</v>
      </c>
      <c r="X71" s="29">
        <v>2388</v>
      </c>
      <c r="Y71" s="29">
        <v>2425</v>
      </c>
      <c r="Z71" s="29">
        <v>2447</v>
      </c>
      <c r="AA71" s="29">
        <v>2454</v>
      </c>
      <c r="AB71" s="29">
        <v>2481</v>
      </c>
      <c r="AC71" s="29">
        <v>-24.9</v>
      </c>
      <c r="AD71" s="29">
        <v>15</v>
      </c>
      <c r="AE71" s="29">
        <v>-249</v>
      </c>
      <c r="AF71" s="17">
        <v>-0.11823361823361823</v>
      </c>
      <c r="AG71" s="29">
        <v>375</v>
      </c>
      <c r="AH71" s="17">
        <v>0.18</v>
      </c>
    </row>
    <row r="72" spans="1:35" ht="15.5" x14ac:dyDescent="0.35">
      <c r="A72" s="12" t="s">
        <v>192</v>
      </c>
      <c r="B72" s="12" t="s">
        <v>181</v>
      </c>
      <c r="C72" s="29">
        <v>942</v>
      </c>
      <c r="D72" s="29">
        <v>943</v>
      </c>
      <c r="E72" s="29">
        <v>925</v>
      </c>
      <c r="F72" s="29">
        <v>906</v>
      </c>
      <c r="G72" s="29">
        <v>893</v>
      </c>
      <c r="H72" s="29">
        <v>869</v>
      </c>
      <c r="I72" s="29">
        <v>834</v>
      </c>
      <c r="J72" s="29">
        <v>804</v>
      </c>
      <c r="K72" s="29">
        <v>771</v>
      </c>
      <c r="L72" s="29">
        <v>737</v>
      </c>
      <c r="M72" s="29">
        <v>709</v>
      </c>
      <c r="N72" s="29">
        <v>695</v>
      </c>
      <c r="O72" s="29">
        <v>700</v>
      </c>
      <c r="P72" s="29">
        <v>718</v>
      </c>
      <c r="Q72" s="29">
        <v>747</v>
      </c>
      <c r="R72" s="29">
        <v>773</v>
      </c>
      <c r="S72" s="29">
        <v>805</v>
      </c>
      <c r="T72" s="29">
        <v>823</v>
      </c>
      <c r="U72" s="29">
        <v>838</v>
      </c>
      <c r="V72" s="29">
        <v>849</v>
      </c>
      <c r="W72" s="29">
        <v>873</v>
      </c>
      <c r="X72" s="29">
        <v>897</v>
      </c>
      <c r="Y72" s="29">
        <v>917</v>
      </c>
      <c r="Z72" s="29">
        <v>934</v>
      </c>
      <c r="AA72" s="29">
        <v>961</v>
      </c>
      <c r="AB72" s="29">
        <v>984</v>
      </c>
      <c r="AC72" s="29">
        <v>-23.3</v>
      </c>
      <c r="AD72" s="29">
        <v>2</v>
      </c>
      <c r="AE72" s="29">
        <v>-233</v>
      </c>
      <c r="AF72" s="17">
        <v>-0.24734607218683652</v>
      </c>
      <c r="AG72" s="29">
        <v>42</v>
      </c>
      <c r="AH72" s="17">
        <v>0.04</v>
      </c>
    </row>
    <row r="73" spans="1:35" ht="15.5" x14ac:dyDescent="0.35">
      <c r="A73" s="12" t="s">
        <v>192</v>
      </c>
      <c r="B73" s="12" t="s">
        <v>189</v>
      </c>
      <c r="C73" s="29">
        <v>452</v>
      </c>
      <c r="D73" s="29">
        <v>456</v>
      </c>
      <c r="E73" s="29">
        <v>460</v>
      </c>
      <c r="F73" s="29">
        <v>471</v>
      </c>
      <c r="G73" s="29">
        <v>476</v>
      </c>
      <c r="H73" s="29">
        <v>481</v>
      </c>
      <c r="I73" s="29">
        <v>485</v>
      </c>
      <c r="J73" s="29">
        <v>486</v>
      </c>
      <c r="K73" s="29">
        <v>483</v>
      </c>
      <c r="L73" s="29">
        <v>481</v>
      </c>
      <c r="M73" s="29">
        <v>475</v>
      </c>
      <c r="N73" s="29">
        <v>465</v>
      </c>
      <c r="O73" s="29">
        <v>455</v>
      </c>
      <c r="P73" s="29">
        <v>444</v>
      </c>
      <c r="Q73" s="29">
        <v>432</v>
      </c>
      <c r="R73" s="29">
        <v>421</v>
      </c>
      <c r="S73" s="29">
        <v>414</v>
      </c>
      <c r="T73" s="29">
        <v>413</v>
      </c>
      <c r="U73" s="29">
        <v>416</v>
      </c>
      <c r="V73" s="29">
        <v>422</v>
      </c>
      <c r="W73" s="29">
        <v>428</v>
      </c>
      <c r="X73" s="29">
        <v>436</v>
      </c>
      <c r="Y73" s="29">
        <v>442</v>
      </c>
      <c r="Z73" s="29">
        <v>448</v>
      </c>
      <c r="AA73" s="29">
        <v>454</v>
      </c>
      <c r="AB73" s="29">
        <v>464</v>
      </c>
      <c r="AC73" s="29">
        <v>2.2999999999999998</v>
      </c>
      <c r="AD73" s="29">
        <v>0</v>
      </c>
      <c r="AE73" s="29">
        <v>23</v>
      </c>
      <c r="AF73" s="17">
        <v>5.0884955752212392E-2</v>
      </c>
      <c r="AG73" s="29">
        <v>12</v>
      </c>
      <c r="AH73" s="17">
        <v>0.03</v>
      </c>
    </row>
    <row r="74" spans="1:35" ht="15.75" customHeight="1" x14ac:dyDescent="0.35">
      <c r="A74" s="7" t="s">
        <v>192</v>
      </c>
      <c r="B74" s="16" t="s">
        <v>24</v>
      </c>
      <c r="C74" s="31">
        <v>15811</v>
      </c>
      <c r="D74" s="31">
        <v>15972</v>
      </c>
      <c r="E74" s="31">
        <v>16051</v>
      </c>
      <c r="F74" s="31">
        <v>16277</v>
      </c>
      <c r="G74" s="31">
        <v>16532</v>
      </c>
      <c r="H74" s="31">
        <v>16821</v>
      </c>
      <c r="I74" s="31">
        <v>17085</v>
      </c>
      <c r="J74" s="31">
        <v>17329</v>
      </c>
      <c r="K74" s="31">
        <v>17580</v>
      </c>
      <c r="L74" s="31">
        <v>17834</v>
      </c>
      <c r="M74" s="31">
        <v>18115</v>
      </c>
      <c r="N74" s="31">
        <v>18390</v>
      </c>
      <c r="O74" s="31">
        <v>18631</v>
      </c>
      <c r="P74" s="31">
        <v>18871</v>
      </c>
      <c r="Q74" s="31">
        <v>19090</v>
      </c>
      <c r="R74" s="31">
        <v>19308</v>
      </c>
      <c r="S74" s="31">
        <v>19527</v>
      </c>
      <c r="T74" s="31">
        <v>19710</v>
      </c>
      <c r="U74" s="31">
        <v>19890</v>
      </c>
      <c r="V74" s="31">
        <v>20042</v>
      </c>
      <c r="W74" s="31">
        <v>20177</v>
      </c>
      <c r="X74" s="31">
        <v>20312</v>
      </c>
      <c r="Y74" s="31">
        <v>20415</v>
      </c>
      <c r="Z74" s="31">
        <v>20507</v>
      </c>
      <c r="AA74" s="31">
        <v>20574</v>
      </c>
      <c r="AB74" s="31">
        <v>20629</v>
      </c>
      <c r="AC74" s="76">
        <v>230.4</v>
      </c>
      <c r="AD74" s="31">
        <v>193</v>
      </c>
      <c r="AE74" s="76">
        <v>2304</v>
      </c>
      <c r="AF74" s="73">
        <v>0.14572133324900385</v>
      </c>
      <c r="AG74" s="31">
        <v>4818</v>
      </c>
      <c r="AH74" s="18">
        <v>0.3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8</v>
      </c>
      <c r="D75" s="29">
        <v>8</v>
      </c>
      <c r="E75" s="29">
        <v>8</v>
      </c>
      <c r="F75" s="29">
        <v>8</v>
      </c>
      <c r="G75" s="29">
        <v>8</v>
      </c>
      <c r="H75" s="29">
        <v>8</v>
      </c>
      <c r="I75" s="29">
        <v>8</v>
      </c>
      <c r="J75" s="29">
        <v>8</v>
      </c>
      <c r="K75" s="29">
        <v>8</v>
      </c>
      <c r="L75" s="29">
        <v>8</v>
      </c>
      <c r="M75" s="29">
        <v>8</v>
      </c>
      <c r="N75" s="29">
        <v>8</v>
      </c>
      <c r="O75" s="29">
        <v>8</v>
      </c>
      <c r="P75" s="29">
        <v>8</v>
      </c>
      <c r="Q75" s="29">
        <v>8</v>
      </c>
      <c r="R75" s="29">
        <v>7</v>
      </c>
      <c r="S75" s="29">
        <v>8</v>
      </c>
      <c r="T75" s="29">
        <v>7</v>
      </c>
      <c r="U75" s="29">
        <v>7</v>
      </c>
      <c r="V75" s="29">
        <v>7</v>
      </c>
      <c r="W75" s="29">
        <v>7</v>
      </c>
      <c r="X75" s="29">
        <v>7</v>
      </c>
      <c r="Y75" s="29">
        <v>7</v>
      </c>
      <c r="Z75" s="29">
        <v>7</v>
      </c>
      <c r="AA75" s="29">
        <v>7</v>
      </c>
      <c r="AB75" s="29">
        <v>7</v>
      </c>
      <c r="AC75" s="29">
        <v>0</v>
      </c>
      <c r="AD75" s="29">
        <v>0</v>
      </c>
      <c r="AE75" s="29">
        <v>0</v>
      </c>
      <c r="AF75" s="17">
        <v>0</v>
      </c>
      <c r="AG75" s="29">
        <v>0</v>
      </c>
      <c r="AH75" s="17">
        <v>-0.03</v>
      </c>
    </row>
    <row r="76" spans="1:35" ht="15.5" x14ac:dyDescent="0.35">
      <c r="A76" s="21" t="s">
        <v>27</v>
      </c>
      <c r="B76" s="12" t="s">
        <v>174</v>
      </c>
      <c r="C76" s="29">
        <v>44</v>
      </c>
      <c r="D76" s="29">
        <v>43</v>
      </c>
      <c r="E76" s="29">
        <v>44</v>
      </c>
      <c r="F76" s="29">
        <v>44</v>
      </c>
      <c r="G76" s="29">
        <v>45</v>
      </c>
      <c r="H76" s="29">
        <v>46</v>
      </c>
      <c r="I76" s="29">
        <v>46</v>
      </c>
      <c r="J76" s="29">
        <v>47</v>
      </c>
      <c r="K76" s="29">
        <v>48</v>
      </c>
      <c r="L76" s="29">
        <v>48</v>
      </c>
      <c r="M76" s="29">
        <v>49</v>
      </c>
      <c r="N76" s="29">
        <v>49</v>
      </c>
      <c r="O76" s="29">
        <v>49</v>
      </c>
      <c r="P76" s="29">
        <v>49</v>
      </c>
      <c r="Q76" s="29">
        <v>48</v>
      </c>
      <c r="R76" s="29">
        <v>47</v>
      </c>
      <c r="S76" s="29">
        <v>47</v>
      </c>
      <c r="T76" s="29">
        <v>46</v>
      </c>
      <c r="U76" s="29">
        <v>46</v>
      </c>
      <c r="V76" s="29">
        <v>45</v>
      </c>
      <c r="W76" s="29">
        <v>45</v>
      </c>
      <c r="X76" s="29">
        <v>45</v>
      </c>
      <c r="Y76" s="29">
        <v>44</v>
      </c>
      <c r="Z76" s="29">
        <v>44</v>
      </c>
      <c r="AA76" s="29">
        <v>44</v>
      </c>
      <c r="AB76" s="29">
        <v>43</v>
      </c>
      <c r="AC76" s="29">
        <v>0.5</v>
      </c>
      <c r="AD76" s="29">
        <v>0</v>
      </c>
      <c r="AE76" s="29">
        <v>5</v>
      </c>
      <c r="AF76" s="17">
        <v>0.11363636363636363</v>
      </c>
      <c r="AG76" s="29">
        <v>0</v>
      </c>
      <c r="AH76" s="17">
        <v>-0.01</v>
      </c>
    </row>
    <row r="77" spans="1:35" ht="15.5" x14ac:dyDescent="0.35">
      <c r="A77" s="21" t="s">
        <v>27</v>
      </c>
      <c r="B77" s="12" t="s">
        <v>175</v>
      </c>
      <c r="C77" s="29">
        <v>91</v>
      </c>
      <c r="D77" s="29">
        <v>89</v>
      </c>
      <c r="E77" s="29">
        <v>86</v>
      </c>
      <c r="F77" s="29">
        <v>87</v>
      </c>
      <c r="G77" s="29">
        <v>87</v>
      </c>
      <c r="H77" s="29">
        <v>86</v>
      </c>
      <c r="I77" s="29">
        <v>87</v>
      </c>
      <c r="J77" s="29">
        <v>88</v>
      </c>
      <c r="K77" s="29">
        <v>88</v>
      </c>
      <c r="L77" s="29">
        <v>88</v>
      </c>
      <c r="M77" s="29">
        <v>89</v>
      </c>
      <c r="N77" s="29">
        <v>89</v>
      </c>
      <c r="O77" s="29">
        <v>89</v>
      </c>
      <c r="P77" s="29">
        <v>90</v>
      </c>
      <c r="Q77" s="29">
        <v>91</v>
      </c>
      <c r="R77" s="29">
        <v>92</v>
      </c>
      <c r="S77" s="29">
        <v>92</v>
      </c>
      <c r="T77" s="29">
        <v>93</v>
      </c>
      <c r="U77" s="29">
        <v>92</v>
      </c>
      <c r="V77" s="29">
        <v>91</v>
      </c>
      <c r="W77" s="29">
        <v>90</v>
      </c>
      <c r="X77" s="29">
        <v>88</v>
      </c>
      <c r="Y77" s="29">
        <v>87</v>
      </c>
      <c r="Z77" s="29">
        <v>87</v>
      </c>
      <c r="AA77" s="29">
        <v>85</v>
      </c>
      <c r="AB77" s="29">
        <v>85</v>
      </c>
      <c r="AC77" s="29">
        <v>-0.2</v>
      </c>
      <c r="AD77" s="29">
        <v>0</v>
      </c>
      <c r="AE77" s="29">
        <v>-2</v>
      </c>
      <c r="AF77" s="17">
        <v>-2.197802197802198E-2</v>
      </c>
      <c r="AG77" s="29">
        <v>-5</v>
      </c>
      <c r="AH77" s="17">
        <v>-0.06</v>
      </c>
    </row>
    <row r="78" spans="1:35" ht="15.5" x14ac:dyDescent="0.35">
      <c r="A78" s="21" t="s">
        <v>27</v>
      </c>
      <c r="B78" s="12" t="s">
        <v>176</v>
      </c>
      <c r="C78" s="29">
        <v>68</v>
      </c>
      <c r="D78" s="29">
        <v>69</v>
      </c>
      <c r="E78" s="29">
        <v>69</v>
      </c>
      <c r="F78" s="29">
        <v>70</v>
      </c>
      <c r="G78" s="29">
        <v>70</v>
      </c>
      <c r="H78" s="29">
        <v>70</v>
      </c>
      <c r="I78" s="29">
        <v>70</v>
      </c>
      <c r="J78" s="29">
        <v>70</v>
      </c>
      <c r="K78" s="29">
        <v>71</v>
      </c>
      <c r="L78" s="29">
        <v>72</v>
      </c>
      <c r="M78" s="29">
        <v>71</v>
      </c>
      <c r="N78" s="29">
        <v>72</v>
      </c>
      <c r="O78" s="29">
        <v>72</v>
      </c>
      <c r="P78" s="29">
        <v>72</v>
      </c>
      <c r="Q78" s="29">
        <v>72</v>
      </c>
      <c r="R78" s="29">
        <v>72</v>
      </c>
      <c r="S78" s="29">
        <v>71</v>
      </c>
      <c r="T78" s="29">
        <v>71</v>
      </c>
      <c r="U78" s="29">
        <v>72</v>
      </c>
      <c r="V78" s="29">
        <v>73</v>
      </c>
      <c r="W78" s="29">
        <v>74</v>
      </c>
      <c r="X78" s="29">
        <v>74</v>
      </c>
      <c r="Y78" s="29">
        <v>74</v>
      </c>
      <c r="Z78" s="29">
        <v>73</v>
      </c>
      <c r="AA78" s="29">
        <v>72</v>
      </c>
      <c r="AB78" s="29">
        <v>71</v>
      </c>
      <c r="AC78" s="29">
        <v>0.3</v>
      </c>
      <c r="AD78" s="29">
        <v>0</v>
      </c>
      <c r="AE78" s="29">
        <v>3</v>
      </c>
      <c r="AF78" s="17">
        <v>4.4117647058823532E-2</v>
      </c>
      <c r="AG78" s="29">
        <v>3</v>
      </c>
      <c r="AH78" s="17">
        <v>0.04</v>
      </c>
    </row>
    <row r="79" spans="1:35" ht="15.5" x14ac:dyDescent="0.35">
      <c r="A79" s="21" t="s">
        <v>27</v>
      </c>
      <c r="B79" s="12" t="s">
        <v>177</v>
      </c>
      <c r="C79" s="29">
        <v>78</v>
      </c>
      <c r="D79" s="29">
        <v>80</v>
      </c>
      <c r="E79" s="29">
        <v>82</v>
      </c>
      <c r="F79" s="29">
        <v>84</v>
      </c>
      <c r="G79" s="29">
        <v>87</v>
      </c>
      <c r="H79" s="29">
        <v>89</v>
      </c>
      <c r="I79" s="29">
        <v>90</v>
      </c>
      <c r="J79" s="29">
        <v>91</v>
      </c>
      <c r="K79" s="29">
        <v>92</v>
      </c>
      <c r="L79" s="29">
        <v>92</v>
      </c>
      <c r="M79" s="29">
        <v>93</v>
      </c>
      <c r="N79" s="29">
        <v>93</v>
      </c>
      <c r="O79" s="29">
        <v>94</v>
      </c>
      <c r="P79" s="29">
        <v>96</v>
      </c>
      <c r="Q79" s="29">
        <v>98</v>
      </c>
      <c r="R79" s="29">
        <v>98</v>
      </c>
      <c r="S79" s="29">
        <v>99</v>
      </c>
      <c r="T79" s="29">
        <v>99</v>
      </c>
      <c r="U79" s="29">
        <v>98</v>
      </c>
      <c r="V79" s="29">
        <v>98</v>
      </c>
      <c r="W79" s="29">
        <v>97</v>
      </c>
      <c r="X79" s="29">
        <v>96</v>
      </c>
      <c r="Y79" s="29">
        <v>96</v>
      </c>
      <c r="Z79" s="29">
        <v>97</v>
      </c>
      <c r="AA79" s="29">
        <v>98</v>
      </c>
      <c r="AB79" s="29">
        <v>99</v>
      </c>
      <c r="AC79" s="29">
        <v>1.5</v>
      </c>
      <c r="AD79" s="29">
        <v>1</v>
      </c>
      <c r="AE79" s="29">
        <v>15</v>
      </c>
      <c r="AF79" s="17">
        <v>0.19230769230769232</v>
      </c>
      <c r="AG79" s="29">
        <v>21</v>
      </c>
      <c r="AH79" s="17">
        <v>0.27</v>
      </c>
    </row>
    <row r="80" spans="1:35" ht="15.5" x14ac:dyDescent="0.35">
      <c r="A80" s="21" t="s">
        <v>27</v>
      </c>
      <c r="B80" s="12" t="s">
        <v>178</v>
      </c>
      <c r="C80" s="29">
        <v>167</v>
      </c>
      <c r="D80" s="29">
        <v>174</v>
      </c>
      <c r="E80" s="29">
        <v>177</v>
      </c>
      <c r="F80" s="29">
        <v>181</v>
      </c>
      <c r="G80" s="29">
        <v>184</v>
      </c>
      <c r="H80" s="29">
        <v>190</v>
      </c>
      <c r="I80" s="29">
        <v>195</v>
      </c>
      <c r="J80" s="29">
        <v>200</v>
      </c>
      <c r="K80" s="29">
        <v>204</v>
      </c>
      <c r="L80" s="29">
        <v>211</v>
      </c>
      <c r="M80" s="29">
        <v>216</v>
      </c>
      <c r="N80" s="29">
        <v>218</v>
      </c>
      <c r="O80" s="29">
        <v>221</v>
      </c>
      <c r="P80" s="29">
        <v>223</v>
      </c>
      <c r="Q80" s="29">
        <v>224</v>
      </c>
      <c r="R80" s="29">
        <v>226</v>
      </c>
      <c r="S80" s="29">
        <v>228</v>
      </c>
      <c r="T80" s="29">
        <v>230</v>
      </c>
      <c r="U80" s="29">
        <v>237</v>
      </c>
      <c r="V80" s="29">
        <v>241</v>
      </c>
      <c r="W80" s="29">
        <v>241</v>
      </c>
      <c r="X80" s="29">
        <v>245</v>
      </c>
      <c r="Y80" s="29">
        <v>245</v>
      </c>
      <c r="Z80" s="29">
        <v>242</v>
      </c>
      <c r="AA80" s="29">
        <v>240</v>
      </c>
      <c r="AB80" s="29">
        <v>239</v>
      </c>
      <c r="AC80" s="29">
        <v>4.9000000000000004</v>
      </c>
      <c r="AD80" s="29">
        <v>3</v>
      </c>
      <c r="AE80" s="29">
        <v>49</v>
      </c>
      <c r="AF80" s="17">
        <v>0.29341317365269459</v>
      </c>
      <c r="AG80" s="29">
        <v>72</v>
      </c>
      <c r="AH80" s="17">
        <v>0.43</v>
      </c>
    </row>
    <row r="81" spans="1:35" ht="15.5" x14ac:dyDescent="0.35">
      <c r="A81" s="21" t="s">
        <v>27</v>
      </c>
      <c r="B81" s="12" t="s">
        <v>179</v>
      </c>
      <c r="C81" s="29">
        <v>500</v>
      </c>
      <c r="D81" s="29">
        <v>490</v>
      </c>
      <c r="E81" s="29">
        <v>492</v>
      </c>
      <c r="F81" s="29">
        <v>507</v>
      </c>
      <c r="G81" s="29">
        <v>530</v>
      </c>
      <c r="H81" s="29">
        <v>550</v>
      </c>
      <c r="I81" s="29">
        <v>574</v>
      </c>
      <c r="J81" s="29">
        <v>587</v>
      </c>
      <c r="K81" s="29">
        <v>598</v>
      </c>
      <c r="L81" s="29">
        <v>606</v>
      </c>
      <c r="M81" s="29">
        <v>624</v>
      </c>
      <c r="N81" s="29">
        <v>642</v>
      </c>
      <c r="O81" s="29">
        <v>656</v>
      </c>
      <c r="P81" s="29">
        <v>669</v>
      </c>
      <c r="Q81" s="29">
        <v>689</v>
      </c>
      <c r="R81" s="29">
        <v>705</v>
      </c>
      <c r="S81" s="29">
        <v>711</v>
      </c>
      <c r="T81" s="29">
        <v>723</v>
      </c>
      <c r="U81" s="29">
        <v>729</v>
      </c>
      <c r="V81" s="29">
        <v>732</v>
      </c>
      <c r="W81" s="29">
        <v>740</v>
      </c>
      <c r="X81" s="29">
        <v>748</v>
      </c>
      <c r="Y81" s="29">
        <v>759</v>
      </c>
      <c r="Z81" s="29">
        <v>780</v>
      </c>
      <c r="AA81" s="29">
        <v>794</v>
      </c>
      <c r="AB81" s="29">
        <v>797</v>
      </c>
      <c r="AC81" s="29">
        <v>12.4</v>
      </c>
      <c r="AD81" s="29">
        <v>12</v>
      </c>
      <c r="AE81" s="29">
        <v>124</v>
      </c>
      <c r="AF81" s="17">
        <v>0.248</v>
      </c>
      <c r="AG81" s="29">
        <v>297</v>
      </c>
      <c r="AH81" s="17">
        <v>0.59</v>
      </c>
    </row>
    <row r="82" spans="1:35" ht="15.5" x14ac:dyDescent="0.35">
      <c r="A82" s="21" t="s">
        <v>27</v>
      </c>
      <c r="B82" s="12" t="s">
        <v>180</v>
      </c>
      <c r="C82" s="29">
        <v>1505</v>
      </c>
      <c r="D82" s="29">
        <v>1442</v>
      </c>
      <c r="E82" s="29">
        <v>1380</v>
      </c>
      <c r="F82" s="29">
        <v>1327</v>
      </c>
      <c r="G82" s="29">
        <v>1270</v>
      </c>
      <c r="H82" s="29">
        <v>1226</v>
      </c>
      <c r="I82" s="29">
        <v>1205</v>
      </c>
      <c r="J82" s="29">
        <v>1216</v>
      </c>
      <c r="K82" s="29">
        <v>1248</v>
      </c>
      <c r="L82" s="29">
        <v>1299</v>
      </c>
      <c r="M82" s="29">
        <v>1345</v>
      </c>
      <c r="N82" s="29">
        <v>1401</v>
      </c>
      <c r="O82" s="29">
        <v>1433</v>
      </c>
      <c r="P82" s="29">
        <v>1460</v>
      </c>
      <c r="Q82" s="29">
        <v>1478</v>
      </c>
      <c r="R82" s="29">
        <v>1522</v>
      </c>
      <c r="S82" s="29">
        <v>1563</v>
      </c>
      <c r="T82" s="29">
        <v>1598</v>
      </c>
      <c r="U82" s="29">
        <v>1628</v>
      </c>
      <c r="V82" s="29">
        <v>1676</v>
      </c>
      <c r="W82" s="29">
        <v>1714</v>
      </c>
      <c r="X82" s="29">
        <v>1730</v>
      </c>
      <c r="Y82" s="29">
        <v>1757</v>
      </c>
      <c r="Z82" s="29">
        <v>1774</v>
      </c>
      <c r="AA82" s="29">
        <v>1780</v>
      </c>
      <c r="AB82" s="29">
        <v>1800</v>
      </c>
      <c r="AC82" s="29">
        <v>-16</v>
      </c>
      <c r="AD82" s="29">
        <v>12</v>
      </c>
      <c r="AE82" s="29">
        <v>-160</v>
      </c>
      <c r="AF82" s="17">
        <v>-0.10631229235880399</v>
      </c>
      <c r="AG82" s="29">
        <v>294</v>
      </c>
      <c r="AH82" s="17">
        <v>0.2</v>
      </c>
    </row>
    <row r="83" spans="1:35" ht="15.5" x14ac:dyDescent="0.35">
      <c r="A83" s="21" t="s">
        <v>27</v>
      </c>
      <c r="B83" s="12" t="s">
        <v>181</v>
      </c>
      <c r="C83" s="29">
        <v>2147</v>
      </c>
      <c r="D83" s="29">
        <v>2149</v>
      </c>
      <c r="E83" s="29">
        <v>2108</v>
      </c>
      <c r="F83" s="29">
        <v>2065</v>
      </c>
      <c r="G83" s="29">
        <v>2035</v>
      </c>
      <c r="H83" s="29">
        <v>1981</v>
      </c>
      <c r="I83" s="29">
        <v>1904</v>
      </c>
      <c r="J83" s="29">
        <v>1838</v>
      </c>
      <c r="K83" s="29">
        <v>1764</v>
      </c>
      <c r="L83" s="29">
        <v>1687</v>
      </c>
      <c r="M83" s="29">
        <v>1626</v>
      </c>
      <c r="N83" s="29">
        <v>1596</v>
      </c>
      <c r="O83" s="29">
        <v>1610</v>
      </c>
      <c r="P83" s="29">
        <v>1650</v>
      </c>
      <c r="Q83" s="29">
        <v>1717</v>
      </c>
      <c r="R83" s="29">
        <v>1777</v>
      </c>
      <c r="S83" s="29">
        <v>1851</v>
      </c>
      <c r="T83" s="29">
        <v>1890</v>
      </c>
      <c r="U83" s="29">
        <v>1926</v>
      </c>
      <c r="V83" s="29">
        <v>1951</v>
      </c>
      <c r="W83" s="29">
        <v>2008</v>
      </c>
      <c r="X83" s="29">
        <v>2063</v>
      </c>
      <c r="Y83" s="29">
        <v>2108</v>
      </c>
      <c r="Z83" s="29">
        <v>2147</v>
      </c>
      <c r="AA83" s="29">
        <v>2210</v>
      </c>
      <c r="AB83" s="29">
        <v>2259</v>
      </c>
      <c r="AC83" s="29">
        <v>-52.1</v>
      </c>
      <c r="AD83" s="29">
        <v>4</v>
      </c>
      <c r="AE83" s="29">
        <v>-521</v>
      </c>
      <c r="AF83" s="17">
        <v>-0.24266418258034467</v>
      </c>
      <c r="AG83" s="29">
        <v>111</v>
      </c>
      <c r="AH83" s="17">
        <v>0.05</v>
      </c>
    </row>
    <row r="84" spans="1:35" ht="15.5" x14ac:dyDescent="0.35">
      <c r="A84" s="21" t="s">
        <v>27</v>
      </c>
      <c r="B84" s="12" t="s">
        <v>182</v>
      </c>
      <c r="C84" s="29">
        <v>1391</v>
      </c>
      <c r="D84" s="29">
        <v>1395</v>
      </c>
      <c r="E84" s="29">
        <v>1404</v>
      </c>
      <c r="F84" s="29">
        <v>1438</v>
      </c>
      <c r="G84" s="29">
        <v>1437</v>
      </c>
      <c r="H84" s="29">
        <v>1442</v>
      </c>
      <c r="I84" s="29">
        <v>1448</v>
      </c>
      <c r="J84" s="29">
        <v>1434</v>
      </c>
      <c r="K84" s="29">
        <v>1403</v>
      </c>
      <c r="L84" s="29">
        <v>1383</v>
      </c>
      <c r="M84" s="29">
        <v>1346</v>
      </c>
      <c r="N84" s="29">
        <v>1293</v>
      </c>
      <c r="O84" s="29">
        <v>1248</v>
      </c>
      <c r="P84" s="29">
        <v>1197</v>
      </c>
      <c r="Q84" s="29">
        <v>1143</v>
      </c>
      <c r="R84" s="29">
        <v>1102</v>
      </c>
      <c r="S84" s="29">
        <v>1081</v>
      </c>
      <c r="T84" s="29">
        <v>1092</v>
      </c>
      <c r="U84" s="29">
        <v>1119</v>
      </c>
      <c r="V84" s="29">
        <v>1164</v>
      </c>
      <c r="W84" s="29">
        <v>1205</v>
      </c>
      <c r="X84" s="29">
        <v>1255</v>
      </c>
      <c r="Y84" s="29">
        <v>1282</v>
      </c>
      <c r="Z84" s="29">
        <v>1307</v>
      </c>
      <c r="AA84" s="29">
        <v>1324</v>
      </c>
      <c r="AB84" s="29">
        <v>1362</v>
      </c>
      <c r="AC84" s="29">
        <v>-4.5</v>
      </c>
      <c r="AD84" s="29">
        <v>-1</v>
      </c>
      <c r="AE84" s="29">
        <v>-45</v>
      </c>
      <c r="AF84" s="17">
        <v>-3.235082674335011E-2</v>
      </c>
      <c r="AG84" s="29">
        <v>-29</v>
      </c>
      <c r="AH84" s="17">
        <v>-0.02</v>
      </c>
    </row>
    <row r="85" spans="1:35" ht="15.5" x14ac:dyDescent="0.35">
      <c r="A85" s="21" t="s">
        <v>27</v>
      </c>
      <c r="B85" s="12" t="s">
        <v>183</v>
      </c>
      <c r="C85" s="29">
        <v>615</v>
      </c>
      <c r="D85" s="29">
        <v>641</v>
      </c>
      <c r="E85" s="29">
        <v>652</v>
      </c>
      <c r="F85" s="29">
        <v>673</v>
      </c>
      <c r="G85" s="29">
        <v>703</v>
      </c>
      <c r="H85" s="29">
        <v>723</v>
      </c>
      <c r="I85" s="29">
        <v>729</v>
      </c>
      <c r="J85" s="29">
        <v>742</v>
      </c>
      <c r="K85" s="29">
        <v>759</v>
      </c>
      <c r="L85" s="29">
        <v>758</v>
      </c>
      <c r="M85" s="29">
        <v>761</v>
      </c>
      <c r="N85" s="29">
        <v>764</v>
      </c>
      <c r="O85" s="29">
        <v>757</v>
      </c>
      <c r="P85" s="29">
        <v>741</v>
      </c>
      <c r="Q85" s="29">
        <v>731</v>
      </c>
      <c r="R85" s="29">
        <v>711</v>
      </c>
      <c r="S85" s="29">
        <v>683</v>
      </c>
      <c r="T85" s="29">
        <v>659</v>
      </c>
      <c r="U85" s="29">
        <v>633</v>
      </c>
      <c r="V85" s="29">
        <v>605</v>
      </c>
      <c r="W85" s="29">
        <v>583</v>
      </c>
      <c r="X85" s="29">
        <v>572</v>
      </c>
      <c r="Y85" s="29">
        <v>578</v>
      </c>
      <c r="Z85" s="29">
        <v>593</v>
      </c>
      <c r="AA85" s="29">
        <v>617</v>
      </c>
      <c r="AB85" s="29">
        <v>639</v>
      </c>
      <c r="AC85" s="29">
        <v>14.6</v>
      </c>
      <c r="AD85" s="29">
        <v>1</v>
      </c>
      <c r="AE85" s="29">
        <v>146</v>
      </c>
      <c r="AF85" s="17">
        <v>0.23739837398373984</v>
      </c>
      <c r="AG85" s="29">
        <v>24</v>
      </c>
      <c r="AH85" s="17">
        <v>0.04</v>
      </c>
    </row>
    <row r="86" spans="1:35" ht="15.5" x14ac:dyDescent="0.35">
      <c r="A86" s="21" t="s">
        <v>27</v>
      </c>
      <c r="B86" s="12" t="s">
        <v>184</v>
      </c>
      <c r="C86" s="29">
        <v>338</v>
      </c>
      <c r="D86" s="29">
        <v>333</v>
      </c>
      <c r="E86" s="29">
        <v>332</v>
      </c>
      <c r="F86" s="29">
        <v>336</v>
      </c>
      <c r="G86" s="29">
        <v>336</v>
      </c>
      <c r="H86" s="29">
        <v>347</v>
      </c>
      <c r="I86" s="29">
        <v>364</v>
      </c>
      <c r="J86" s="29">
        <v>374</v>
      </c>
      <c r="K86" s="29">
        <v>386</v>
      </c>
      <c r="L86" s="29">
        <v>404</v>
      </c>
      <c r="M86" s="29">
        <v>415</v>
      </c>
      <c r="N86" s="29">
        <v>419</v>
      </c>
      <c r="O86" s="29">
        <v>427</v>
      </c>
      <c r="P86" s="29">
        <v>437</v>
      </c>
      <c r="Q86" s="29">
        <v>437</v>
      </c>
      <c r="R86" s="29">
        <v>438</v>
      </c>
      <c r="S86" s="29">
        <v>441</v>
      </c>
      <c r="T86" s="29">
        <v>436</v>
      </c>
      <c r="U86" s="29">
        <v>428</v>
      </c>
      <c r="V86" s="29">
        <v>422</v>
      </c>
      <c r="W86" s="29">
        <v>412</v>
      </c>
      <c r="X86" s="29">
        <v>396</v>
      </c>
      <c r="Y86" s="29">
        <v>383</v>
      </c>
      <c r="Z86" s="29">
        <v>368</v>
      </c>
      <c r="AA86" s="29">
        <v>352</v>
      </c>
      <c r="AB86" s="29">
        <v>339</v>
      </c>
      <c r="AC86" s="29">
        <v>7.7</v>
      </c>
      <c r="AD86" s="29">
        <v>0</v>
      </c>
      <c r="AE86" s="29">
        <v>77</v>
      </c>
      <c r="AF86" s="17">
        <v>0.22781065088757396</v>
      </c>
      <c r="AG86" s="29">
        <v>1</v>
      </c>
      <c r="AH86" s="17">
        <v>0</v>
      </c>
    </row>
    <row r="87" spans="1:35" ht="15.5" x14ac:dyDescent="0.35">
      <c r="A87" s="21" t="s">
        <v>27</v>
      </c>
      <c r="B87" s="12" t="s">
        <v>185</v>
      </c>
      <c r="C87" s="29">
        <v>238</v>
      </c>
      <c r="D87" s="29">
        <v>246</v>
      </c>
      <c r="E87" s="29">
        <v>250</v>
      </c>
      <c r="F87" s="29">
        <v>255</v>
      </c>
      <c r="G87" s="29">
        <v>264</v>
      </c>
      <c r="H87" s="29">
        <v>253</v>
      </c>
      <c r="I87" s="29">
        <v>252</v>
      </c>
      <c r="J87" s="29">
        <v>254</v>
      </c>
      <c r="K87" s="29">
        <v>258</v>
      </c>
      <c r="L87" s="29">
        <v>259</v>
      </c>
      <c r="M87" s="29">
        <v>268</v>
      </c>
      <c r="N87" s="29">
        <v>281</v>
      </c>
      <c r="O87" s="29">
        <v>290</v>
      </c>
      <c r="P87" s="29">
        <v>300</v>
      </c>
      <c r="Q87" s="29">
        <v>313</v>
      </c>
      <c r="R87" s="29">
        <v>323</v>
      </c>
      <c r="S87" s="29">
        <v>326</v>
      </c>
      <c r="T87" s="29">
        <v>333</v>
      </c>
      <c r="U87" s="29">
        <v>341</v>
      </c>
      <c r="V87" s="29">
        <v>341</v>
      </c>
      <c r="W87" s="29">
        <v>342</v>
      </c>
      <c r="X87" s="29">
        <v>345</v>
      </c>
      <c r="Y87" s="29">
        <v>341</v>
      </c>
      <c r="Z87" s="29">
        <v>335</v>
      </c>
      <c r="AA87" s="29">
        <v>331</v>
      </c>
      <c r="AB87" s="29">
        <v>323</v>
      </c>
      <c r="AC87" s="29">
        <v>3</v>
      </c>
      <c r="AD87" s="29">
        <v>3</v>
      </c>
      <c r="AE87" s="29">
        <v>30</v>
      </c>
      <c r="AF87" s="17">
        <v>0.12605042016806722</v>
      </c>
      <c r="AG87" s="29">
        <v>85</v>
      </c>
      <c r="AH87" s="17">
        <v>0.36</v>
      </c>
    </row>
    <row r="88" spans="1:35" ht="15.5" x14ac:dyDescent="0.35">
      <c r="A88" s="21" t="s">
        <v>27</v>
      </c>
      <c r="B88" s="12" t="s">
        <v>186</v>
      </c>
      <c r="C88" s="29">
        <v>104</v>
      </c>
      <c r="D88" s="29">
        <v>105</v>
      </c>
      <c r="E88" s="29">
        <v>108</v>
      </c>
      <c r="F88" s="29">
        <v>112</v>
      </c>
      <c r="G88" s="29">
        <v>116</v>
      </c>
      <c r="H88" s="29">
        <v>127</v>
      </c>
      <c r="I88" s="29">
        <v>133</v>
      </c>
      <c r="J88" s="29">
        <v>137</v>
      </c>
      <c r="K88" s="29">
        <v>140</v>
      </c>
      <c r="L88" s="29">
        <v>145</v>
      </c>
      <c r="M88" s="29">
        <v>139</v>
      </c>
      <c r="N88" s="29">
        <v>139</v>
      </c>
      <c r="O88" s="29">
        <v>141</v>
      </c>
      <c r="P88" s="29">
        <v>143</v>
      </c>
      <c r="Q88" s="29">
        <v>144</v>
      </c>
      <c r="R88" s="29">
        <v>149</v>
      </c>
      <c r="S88" s="29">
        <v>157</v>
      </c>
      <c r="T88" s="29">
        <v>162</v>
      </c>
      <c r="U88" s="29">
        <v>168</v>
      </c>
      <c r="V88" s="29">
        <v>176</v>
      </c>
      <c r="W88" s="29">
        <v>182</v>
      </c>
      <c r="X88" s="29">
        <v>184</v>
      </c>
      <c r="Y88" s="29">
        <v>188</v>
      </c>
      <c r="Z88" s="29">
        <v>193</v>
      </c>
      <c r="AA88" s="29">
        <v>193</v>
      </c>
      <c r="AB88" s="29">
        <v>195</v>
      </c>
      <c r="AC88" s="29">
        <v>3.5</v>
      </c>
      <c r="AD88" s="29">
        <v>4</v>
      </c>
      <c r="AE88" s="29">
        <v>35</v>
      </c>
      <c r="AF88" s="17">
        <v>0.33653846153846156</v>
      </c>
      <c r="AG88" s="29">
        <v>91</v>
      </c>
      <c r="AH88" s="17">
        <v>0.87</v>
      </c>
    </row>
    <row r="89" spans="1:35" ht="15.5" x14ac:dyDescent="0.35">
      <c r="A89" s="21" t="s">
        <v>27</v>
      </c>
      <c r="B89" s="12" t="s">
        <v>187</v>
      </c>
      <c r="C89" s="29">
        <v>47</v>
      </c>
      <c r="D89" s="29">
        <v>48</v>
      </c>
      <c r="E89" s="29">
        <v>48</v>
      </c>
      <c r="F89" s="29">
        <v>48</v>
      </c>
      <c r="G89" s="29">
        <v>48</v>
      </c>
      <c r="H89" s="29">
        <v>49</v>
      </c>
      <c r="I89" s="29">
        <v>50</v>
      </c>
      <c r="J89" s="29">
        <v>52</v>
      </c>
      <c r="K89" s="29">
        <v>54</v>
      </c>
      <c r="L89" s="29">
        <v>57</v>
      </c>
      <c r="M89" s="29">
        <v>63</v>
      </c>
      <c r="N89" s="29">
        <v>66</v>
      </c>
      <c r="O89" s="29">
        <v>69</v>
      </c>
      <c r="P89" s="29">
        <v>70</v>
      </c>
      <c r="Q89" s="29">
        <v>73</v>
      </c>
      <c r="R89" s="29">
        <v>71</v>
      </c>
      <c r="S89" s="29">
        <v>71</v>
      </c>
      <c r="T89" s="29">
        <v>72</v>
      </c>
      <c r="U89" s="29">
        <v>74</v>
      </c>
      <c r="V89" s="29">
        <v>75</v>
      </c>
      <c r="W89" s="29">
        <v>78</v>
      </c>
      <c r="X89" s="29">
        <v>83</v>
      </c>
      <c r="Y89" s="29">
        <v>86</v>
      </c>
      <c r="Z89" s="29">
        <v>89</v>
      </c>
      <c r="AA89" s="29">
        <v>94</v>
      </c>
      <c r="AB89" s="29">
        <v>97</v>
      </c>
      <c r="AC89" s="29">
        <v>1.6</v>
      </c>
      <c r="AD89" s="29">
        <v>2</v>
      </c>
      <c r="AE89" s="29">
        <v>16</v>
      </c>
      <c r="AF89" s="17">
        <v>0.34042553191489361</v>
      </c>
      <c r="AG89" s="29">
        <v>49</v>
      </c>
      <c r="AH89" s="17">
        <v>1.04</v>
      </c>
    </row>
    <row r="90" spans="1:35" ht="15.5" x14ac:dyDescent="0.35">
      <c r="A90" s="21" t="s">
        <v>27</v>
      </c>
      <c r="B90" s="12" t="s">
        <v>188</v>
      </c>
      <c r="C90" s="29">
        <v>18</v>
      </c>
      <c r="D90" s="29">
        <v>18</v>
      </c>
      <c r="E90" s="29">
        <v>18</v>
      </c>
      <c r="F90" s="29">
        <v>18</v>
      </c>
      <c r="G90" s="29">
        <v>19</v>
      </c>
      <c r="H90" s="29">
        <v>19</v>
      </c>
      <c r="I90" s="29">
        <v>19</v>
      </c>
      <c r="J90" s="29">
        <v>20</v>
      </c>
      <c r="K90" s="29">
        <v>20</v>
      </c>
      <c r="L90" s="29">
        <v>20</v>
      </c>
      <c r="M90" s="29">
        <v>20</v>
      </c>
      <c r="N90" s="29">
        <v>21</v>
      </c>
      <c r="O90" s="29">
        <v>22</v>
      </c>
      <c r="P90" s="29">
        <v>23</v>
      </c>
      <c r="Q90" s="29">
        <v>24</v>
      </c>
      <c r="R90" s="29">
        <v>27</v>
      </c>
      <c r="S90" s="29">
        <v>28</v>
      </c>
      <c r="T90" s="29">
        <v>30</v>
      </c>
      <c r="U90" s="29">
        <v>30</v>
      </c>
      <c r="V90" s="29">
        <v>31</v>
      </c>
      <c r="W90" s="29">
        <v>31</v>
      </c>
      <c r="X90" s="29">
        <v>32</v>
      </c>
      <c r="Y90" s="29">
        <v>33</v>
      </c>
      <c r="Z90" s="29">
        <v>33</v>
      </c>
      <c r="AA90" s="29">
        <v>34</v>
      </c>
      <c r="AB90" s="29">
        <v>36</v>
      </c>
      <c r="AC90" s="29">
        <v>0.2</v>
      </c>
      <c r="AD90" s="29">
        <v>1</v>
      </c>
      <c r="AE90" s="29">
        <v>2</v>
      </c>
      <c r="AF90" s="17">
        <v>0.1111111111111111</v>
      </c>
      <c r="AG90" s="29">
        <v>17</v>
      </c>
      <c r="AH90" s="17">
        <v>0.94</v>
      </c>
    </row>
    <row r="91" spans="1:35" ht="15.75" customHeight="1" x14ac:dyDescent="0.25">
      <c r="A91" s="23" t="s">
        <v>27</v>
      </c>
      <c r="B91" s="16" t="s">
        <v>24</v>
      </c>
      <c r="C91" s="31">
        <v>7360</v>
      </c>
      <c r="D91" s="31">
        <v>7329</v>
      </c>
      <c r="E91" s="31">
        <v>7258</v>
      </c>
      <c r="F91" s="31">
        <v>7252</v>
      </c>
      <c r="G91" s="31">
        <v>7239</v>
      </c>
      <c r="H91" s="31">
        <v>7206</v>
      </c>
      <c r="I91" s="31">
        <v>7173</v>
      </c>
      <c r="J91" s="31">
        <v>7157</v>
      </c>
      <c r="K91" s="31">
        <v>7141</v>
      </c>
      <c r="L91" s="31">
        <v>7135</v>
      </c>
      <c r="M91" s="31">
        <v>7133</v>
      </c>
      <c r="N91" s="31">
        <v>7151</v>
      </c>
      <c r="O91" s="31">
        <v>7185</v>
      </c>
      <c r="P91" s="31">
        <v>7227</v>
      </c>
      <c r="Q91" s="31">
        <v>7288</v>
      </c>
      <c r="R91" s="31">
        <v>7367</v>
      </c>
      <c r="S91" s="31">
        <v>7458</v>
      </c>
      <c r="T91" s="31">
        <v>7543</v>
      </c>
      <c r="U91" s="31">
        <v>7629</v>
      </c>
      <c r="V91" s="31">
        <v>7727</v>
      </c>
      <c r="W91" s="31">
        <v>7848</v>
      </c>
      <c r="X91" s="31">
        <v>7962</v>
      </c>
      <c r="Y91" s="31">
        <v>8068</v>
      </c>
      <c r="Z91" s="31">
        <v>8168</v>
      </c>
      <c r="AA91" s="31">
        <v>8275</v>
      </c>
      <c r="AB91" s="31">
        <v>8390</v>
      </c>
      <c r="AC91" s="31">
        <v>-22.7</v>
      </c>
      <c r="AD91" s="31">
        <v>41</v>
      </c>
      <c r="AE91" s="31">
        <v>-227</v>
      </c>
      <c r="AF91" s="18">
        <v>-3.0842391304347825E-2</v>
      </c>
      <c r="AG91" s="31">
        <v>1030</v>
      </c>
      <c r="AH91" s="18">
        <v>0.14000000000000001</v>
      </c>
      <c r="AI91" s="10"/>
    </row>
    <row r="92" spans="1:35" ht="27.75" customHeight="1" x14ac:dyDescent="0.25">
      <c r="A92" s="32" t="s">
        <v>193</v>
      </c>
      <c r="B92" s="16"/>
      <c r="C92" s="31">
        <v>86996</v>
      </c>
      <c r="D92" s="31">
        <v>87576</v>
      </c>
      <c r="E92" s="31">
        <v>87749</v>
      </c>
      <c r="F92" s="31">
        <v>88798</v>
      </c>
      <c r="G92" s="31">
        <v>89846</v>
      </c>
      <c r="H92" s="31">
        <v>90802</v>
      </c>
      <c r="I92" s="31">
        <v>91755</v>
      </c>
      <c r="J92" s="31">
        <v>92672</v>
      </c>
      <c r="K92" s="31">
        <v>93618</v>
      </c>
      <c r="L92" s="31">
        <v>94548</v>
      </c>
      <c r="M92" s="31">
        <v>95481</v>
      </c>
      <c r="N92" s="31">
        <v>96447</v>
      </c>
      <c r="O92" s="31">
        <v>97342</v>
      </c>
      <c r="P92" s="31">
        <v>98228</v>
      </c>
      <c r="Q92" s="31">
        <v>99117</v>
      </c>
      <c r="R92" s="31">
        <v>99997</v>
      </c>
      <c r="S92" s="31">
        <v>100905</v>
      </c>
      <c r="T92" s="31">
        <v>101739</v>
      </c>
      <c r="U92" s="31">
        <v>102565</v>
      </c>
      <c r="V92" s="31">
        <v>103329</v>
      </c>
      <c r="W92" s="31">
        <v>104123</v>
      </c>
      <c r="X92" s="31">
        <v>104876</v>
      </c>
      <c r="Y92" s="31">
        <v>105549</v>
      </c>
      <c r="Z92" s="31">
        <v>106213</v>
      </c>
      <c r="AA92" s="31">
        <v>106846</v>
      </c>
      <c r="AB92" s="31">
        <v>107470</v>
      </c>
      <c r="AC92" s="31">
        <v>848.5</v>
      </c>
      <c r="AD92" s="31">
        <v>819</v>
      </c>
      <c r="AE92" s="31">
        <v>8485</v>
      </c>
      <c r="AF92" s="18">
        <v>9.7533219918157152E-2</v>
      </c>
      <c r="AG92" s="31">
        <v>20474</v>
      </c>
      <c r="AH92" s="18">
        <v>0.24</v>
      </c>
      <c r="AI92" s="10"/>
    </row>
  </sheetData>
  <hyperlinks>
    <hyperlink ref="A3" location="'Table of Contents'!A1" display="Table of contents" xr:uid="{A1BDCE66-1992-4856-B3D8-32AD27ECC625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2AD0-E6C6-47EF-A644-864C5DC8543B}">
  <dimension ref="A1:AI92"/>
  <sheetViews>
    <sheetView workbookViewId="0"/>
  </sheetViews>
  <sheetFormatPr defaultColWidth="9.1796875" defaultRowHeight="12.5" x14ac:dyDescent="0.25"/>
  <cols>
    <col min="1" max="1" width="38.81640625" style="8" customWidth="1"/>
    <col min="2" max="2" width="18.7265625" style="8" customWidth="1"/>
    <col min="3" max="28" width="12.7265625" style="8" customWidth="1"/>
    <col min="29" max="30" width="17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133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62</v>
      </c>
      <c r="D5" s="29">
        <v>64</v>
      </c>
      <c r="E5" s="29">
        <v>66</v>
      </c>
      <c r="F5" s="29">
        <v>67</v>
      </c>
      <c r="G5" s="29">
        <v>67</v>
      </c>
      <c r="H5" s="29">
        <v>67</v>
      </c>
      <c r="I5" s="29">
        <v>66</v>
      </c>
      <c r="J5" s="29">
        <v>65</v>
      </c>
      <c r="K5" s="29">
        <v>66</v>
      </c>
      <c r="L5" s="29">
        <v>64</v>
      </c>
      <c r="M5" s="29">
        <v>64</v>
      </c>
      <c r="N5" s="29">
        <v>62</v>
      </c>
      <c r="O5" s="29">
        <v>60</v>
      </c>
      <c r="P5" s="29">
        <v>60</v>
      </c>
      <c r="Q5" s="29">
        <v>58</v>
      </c>
      <c r="R5" s="29">
        <v>57</v>
      </c>
      <c r="S5" s="29">
        <v>56</v>
      </c>
      <c r="T5" s="29">
        <v>54</v>
      </c>
      <c r="U5" s="29">
        <v>53</v>
      </c>
      <c r="V5" s="29">
        <v>52</v>
      </c>
      <c r="W5" s="29">
        <v>52</v>
      </c>
      <c r="X5" s="29">
        <v>52</v>
      </c>
      <c r="Y5" s="29">
        <v>52</v>
      </c>
      <c r="Z5" s="29">
        <v>52</v>
      </c>
      <c r="AA5" s="29">
        <v>52</v>
      </c>
      <c r="AB5" s="29">
        <v>53</v>
      </c>
      <c r="AC5" s="29">
        <v>0.2</v>
      </c>
      <c r="AD5" s="29">
        <v>0</v>
      </c>
      <c r="AE5" s="29">
        <v>2</v>
      </c>
      <c r="AF5" s="17">
        <v>3.2258064516129031E-2</v>
      </c>
      <c r="AG5" s="29">
        <v>-9</v>
      </c>
      <c r="AH5" s="17">
        <v>-0.15</v>
      </c>
    </row>
    <row r="6" spans="1:35" ht="15.5" x14ac:dyDescent="0.35">
      <c r="A6" s="21" t="s">
        <v>23</v>
      </c>
      <c r="B6" s="12" t="s">
        <v>174</v>
      </c>
      <c r="C6" s="29">
        <v>285</v>
      </c>
      <c r="D6" s="29">
        <v>285</v>
      </c>
      <c r="E6" s="29">
        <v>286</v>
      </c>
      <c r="F6" s="29">
        <v>289</v>
      </c>
      <c r="G6" s="29">
        <v>297</v>
      </c>
      <c r="H6" s="29">
        <v>299</v>
      </c>
      <c r="I6" s="29">
        <v>306</v>
      </c>
      <c r="J6" s="29">
        <v>313</v>
      </c>
      <c r="K6" s="29">
        <v>314</v>
      </c>
      <c r="L6" s="29">
        <v>317</v>
      </c>
      <c r="M6" s="29">
        <v>315</v>
      </c>
      <c r="N6" s="29">
        <v>313</v>
      </c>
      <c r="O6" s="29">
        <v>312</v>
      </c>
      <c r="P6" s="29">
        <v>307</v>
      </c>
      <c r="Q6" s="29">
        <v>302</v>
      </c>
      <c r="R6" s="29">
        <v>298</v>
      </c>
      <c r="S6" s="29">
        <v>292</v>
      </c>
      <c r="T6" s="29">
        <v>285</v>
      </c>
      <c r="U6" s="29">
        <v>283</v>
      </c>
      <c r="V6" s="29">
        <v>276</v>
      </c>
      <c r="W6" s="29">
        <v>269</v>
      </c>
      <c r="X6" s="29">
        <v>263</v>
      </c>
      <c r="Y6" s="29">
        <v>257</v>
      </c>
      <c r="Z6" s="29">
        <v>252</v>
      </c>
      <c r="AA6" s="29">
        <v>250</v>
      </c>
      <c r="AB6" s="29">
        <v>250</v>
      </c>
      <c r="AC6" s="29">
        <v>3</v>
      </c>
      <c r="AD6" s="29">
        <v>-1</v>
      </c>
      <c r="AE6" s="29">
        <v>30</v>
      </c>
      <c r="AF6" s="17">
        <v>0.10526315789473684</v>
      </c>
      <c r="AG6" s="29">
        <v>-35</v>
      </c>
      <c r="AH6" s="17">
        <v>-0.12</v>
      </c>
    </row>
    <row r="7" spans="1:35" ht="15.5" x14ac:dyDescent="0.35">
      <c r="A7" s="21" t="s">
        <v>23</v>
      </c>
      <c r="B7" s="12" t="s">
        <v>175</v>
      </c>
      <c r="C7" s="29">
        <v>359</v>
      </c>
      <c r="D7" s="29">
        <v>341</v>
      </c>
      <c r="E7" s="29">
        <v>339</v>
      </c>
      <c r="F7" s="29">
        <v>338</v>
      </c>
      <c r="G7" s="29">
        <v>331</v>
      </c>
      <c r="H7" s="29">
        <v>331</v>
      </c>
      <c r="I7" s="29">
        <v>332</v>
      </c>
      <c r="J7" s="29">
        <v>332</v>
      </c>
      <c r="K7" s="29">
        <v>332</v>
      </c>
      <c r="L7" s="29">
        <v>337</v>
      </c>
      <c r="M7" s="29">
        <v>339</v>
      </c>
      <c r="N7" s="29">
        <v>343</v>
      </c>
      <c r="O7" s="29">
        <v>350</v>
      </c>
      <c r="P7" s="29">
        <v>351</v>
      </c>
      <c r="Q7" s="29">
        <v>355</v>
      </c>
      <c r="R7" s="29">
        <v>353</v>
      </c>
      <c r="S7" s="29">
        <v>351</v>
      </c>
      <c r="T7" s="29">
        <v>350</v>
      </c>
      <c r="U7" s="29">
        <v>346</v>
      </c>
      <c r="V7" s="29">
        <v>340</v>
      </c>
      <c r="W7" s="29">
        <v>336</v>
      </c>
      <c r="X7" s="29">
        <v>330</v>
      </c>
      <c r="Y7" s="29">
        <v>322</v>
      </c>
      <c r="Z7" s="29">
        <v>320</v>
      </c>
      <c r="AA7" s="29">
        <v>312</v>
      </c>
      <c r="AB7" s="29">
        <v>306</v>
      </c>
      <c r="AC7" s="29">
        <v>-2</v>
      </c>
      <c r="AD7" s="29">
        <v>-2</v>
      </c>
      <c r="AE7" s="29">
        <v>-20</v>
      </c>
      <c r="AF7" s="17">
        <v>-5.5710306406685235E-2</v>
      </c>
      <c r="AG7" s="29">
        <v>-53</v>
      </c>
      <c r="AH7" s="17">
        <v>-0.15</v>
      </c>
    </row>
    <row r="8" spans="1:35" ht="15.5" x14ac:dyDescent="0.35">
      <c r="A8" s="21" t="s">
        <v>23</v>
      </c>
      <c r="B8" s="12" t="s">
        <v>176</v>
      </c>
      <c r="C8" s="29">
        <v>336</v>
      </c>
      <c r="D8" s="29">
        <v>344</v>
      </c>
      <c r="E8" s="29">
        <v>338</v>
      </c>
      <c r="F8" s="29">
        <v>336</v>
      </c>
      <c r="G8" s="29">
        <v>328</v>
      </c>
      <c r="H8" s="29">
        <v>328</v>
      </c>
      <c r="I8" s="29">
        <v>317</v>
      </c>
      <c r="J8" s="29">
        <v>317</v>
      </c>
      <c r="K8" s="29">
        <v>319</v>
      </c>
      <c r="L8" s="29">
        <v>315</v>
      </c>
      <c r="M8" s="29">
        <v>317</v>
      </c>
      <c r="N8" s="29">
        <v>320</v>
      </c>
      <c r="O8" s="29">
        <v>320</v>
      </c>
      <c r="P8" s="29">
        <v>317</v>
      </c>
      <c r="Q8" s="29">
        <v>320</v>
      </c>
      <c r="R8" s="29">
        <v>321</v>
      </c>
      <c r="S8" s="29">
        <v>323</v>
      </c>
      <c r="T8" s="29">
        <v>327</v>
      </c>
      <c r="U8" s="29">
        <v>329</v>
      </c>
      <c r="V8" s="29">
        <v>332</v>
      </c>
      <c r="W8" s="29">
        <v>331</v>
      </c>
      <c r="X8" s="29">
        <v>330</v>
      </c>
      <c r="Y8" s="29">
        <v>329</v>
      </c>
      <c r="Z8" s="29">
        <v>326</v>
      </c>
      <c r="AA8" s="29">
        <v>322</v>
      </c>
      <c r="AB8" s="29">
        <v>318</v>
      </c>
      <c r="AC8" s="29">
        <v>-1.9</v>
      </c>
      <c r="AD8" s="29">
        <v>-1</v>
      </c>
      <c r="AE8" s="29">
        <v>-19</v>
      </c>
      <c r="AF8" s="17">
        <v>-5.6547619047619048E-2</v>
      </c>
      <c r="AG8" s="29">
        <v>-18</v>
      </c>
      <c r="AH8" s="17">
        <v>-0.05</v>
      </c>
    </row>
    <row r="9" spans="1:35" ht="15.5" x14ac:dyDescent="0.35">
      <c r="A9" s="21" t="s">
        <v>23</v>
      </c>
      <c r="B9" s="12" t="s">
        <v>177</v>
      </c>
      <c r="C9" s="29">
        <v>264</v>
      </c>
      <c r="D9" s="29">
        <v>262</v>
      </c>
      <c r="E9" s="29">
        <v>263</v>
      </c>
      <c r="F9" s="29">
        <v>269</v>
      </c>
      <c r="G9" s="29">
        <v>275</v>
      </c>
      <c r="H9" s="29">
        <v>278</v>
      </c>
      <c r="I9" s="29">
        <v>284</v>
      </c>
      <c r="J9" s="29">
        <v>281</v>
      </c>
      <c r="K9" s="29">
        <v>280</v>
      </c>
      <c r="L9" s="29">
        <v>274</v>
      </c>
      <c r="M9" s="29">
        <v>274</v>
      </c>
      <c r="N9" s="29">
        <v>267</v>
      </c>
      <c r="O9" s="29">
        <v>269</v>
      </c>
      <c r="P9" s="29">
        <v>271</v>
      </c>
      <c r="Q9" s="29">
        <v>270</v>
      </c>
      <c r="R9" s="29">
        <v>273</v>
      </c>
      <c r="S9" s="29">
        <v>276</v>
      </c>
      <c r="T9" s="29">
        <v>275</v>
      </c>
      <c r="U9" s="29">
        <v>272</v>
      </c>
      <c r="V9" s="29">
        <v>273</v>
      </c>
      <c r="W9" s="29">
        <v>273</v>
      </c>
      <c r="X9" s="29">
        <v>274</v>
      </c>
      <c r="Y9" s="29">
        <v>277</v>
      </c>
      <c r="Z9" s="29">
        <v>279</v>
      </c>
      <c r="AA9" s="29">
        <v>281</v>
      </c>
      <c r="AB9" s="29">
        <v>281</v>
      </c>
      <c r="AC9" s="29">
        <v>1</v>
      </c>
      <c r="AD9" s="29">
        <v>1</v>
      </c>
      <c r="AE9" s="29">
        <v>10</v>
      </c>
      <c r="AF9" s="17">
        <v>3.787878787878788E-2</v>
      </c>
      <c r="AG9" s="29">
        <v>17</v>
      </c>
      <c r="AH9" s="17">
        <v>7.0000000000000007E-2</v>
      </c>
    </row>
    <row r="10" spans="1:35" ht="15.5" x14ac:dyDescent="0.35">
      <c r="A10" s="21" t="s">
        <v>23</v>
      </c>
      <c r="B10" s="12" t="s">
        <v>178</v>
      </c>
      <c r="C10" s="29">
        <v>271</v>
      </c>
      <c r="D10" s="29">
        <v>283</v>
      </c>
      <c r="E10" s="29">
        <v>286</v>
      </c>
      <c r="F10" s="29">
        <v>287</v>
      </c>
      <c r="G10" s="29">
        <v>289</v>
      </c>
      <c r="H10" s="29">
        <v>287</v>
      </c>
      <c r="I10" s="29">
        <v>287</v>
      </c>
      <c r="J10" s="29">
        <v>290</v>
      </c>
      <c r="K10" s="29">
        <v>295</v>
      </c>
      <c r="L10" s="29">
        <v>302</v>
      </c>
      <c r="M10" s="29">
        <v>305</v>
      </c>
      <c r="N10" s="29">
        <v>310</v>
      </c>
      <c r="O10" s="29">
        <v>308</v>
      </c>
      <c r="P10" s="29">
        <v>307</v>
      </c>
      <c r="Q10" s="29">
        <v>301</v>
      </c>
      <c r="R10" s="29">
        <v>301</v>
      </c>
      <c r="S10" s="29">
        <v>295</v>
      </c>
      <c r="T10" s="29">
        <v>298</v>
      </c>
      <c r="U10" s="29">
        <v>302</v>
      </c>
      <c r="V10" s="29">
        <v>303</v>
      </c>
      <c r="W10" s="29">
        <v>306</v>
      </c>
      <c r="X10" s="29">
        <v>310</v>
      </c>
      <c r="Y10" s="29">
        <v>309</v>
      </c>
      <c r="Z10" s="29">
        <v>305</v>
      </c>
      <c r="AA10" s="29">
        <v>305</v>
      </c>
      <c r="AB10" s="29">
        <v>304</v>
      </c>
      <c r="AC10" s="29">
        <v>3.4</v>
      </c>
      <c r="AD10" s="29">
        <v>1</v>
      </c>
      <c r="AE10" s="29">
        <v>34</v>
      </c>
      <c r="AF10" s="17">
        <v>0.12546125461254612</v>
      </c>
      <c r="AG10" s="29">
        <v>33</v>
      </c>
      <c r="AH10" s="17">
        <v>0.12</v>
      </c>
    </row>
    <row r="11" spans="1:35" ht="15.5" x14ac:dyDescent="0.35">
      <c r="A11" s="21" t="s">
        <v>23</v>
      </c>
      <c r="B11" s="12" t="s">
        <v>179</v>
      </c>
      <c r="C11" s="29">
        <v>462</v>
      </c>
      <c r="D11" s="29">
        <v>438</v>
      </c>
      <c r="E11" s="29">
        <v>426</v>
      </c>
      <c r="F11" s="29">
        <v>421</v>
      </c>
      <c r="G11" s="29">
        <v>426</v>
      </c>
      <c r="H11" s="29">
        <v>437</v>
      </c>
      <c r="I11" s="29">
        <v>456</v>
      </c>
      <c r="J11" s="29">
        <v>461</v>
      </c>
      <c r="K11" s="29">
        <v>461</v>
      </c>
      <c r="L11" s="29">
        <v>465</v>
      </c>
      <c r="M11" s="29">
        <v>464</v>
      </c>
      <c r="N11" s="29">
        <v>463</v>
      </c>
      <c r="O11" s="29">
        <v>468</v>
      </c>
      <c r="P11" s="29">
        <v>476</v>
      </c>
      <c r="Q11" s="29">
        <v>486</v>
      </c>
      <c r="R11" s="29">
        <v>491</v>
      </c>
      <c r="S11" s="29">
        <v>500</v>
      </c>
      <c r="T11" s="29">
        <v>496</v>
      </c>
      <c r="U11" s="29">
        <v>495</v>
      </c>
      <c r="V11" s="29">
        <v>487</v>
      </c>
      <c r="W11" s="29">
        <v>487</v>
      </c>
      <c r="X11" s="29">
        <v>479</v>
      </c>
      <c r="Y11" s="29">
        <v>484</v>
      </c>
      <c r="Z11" s="29">
        <v>493</v>
      </c>
      <c r="AA11" s="29">
        <v>494</v>
      </c>
      <c r="AB11" s="29">
        <v>500</v>
      </c>
      <c r="AC11" s="29">
        <v>0.2</v>
      </c>
      <c r="AD11" s="29">
        <v>2</v>
      </c>
      <c r="AE11" s="29">
        <v>2</v>
      </c>
      <c r="AF11" s="17">
        <v>4.329004329004329E-3</v>
      </c>
      <c r="AG11" s="29">
        <v>38</v>
      </c>
      <c r="AH11" s="17">
        <v>0.08</v>
      </c>
    </row>
    <row r="12" spans="1:35" ht="15.5" x14ac:dyDescent="0.35">
      <c r="A12" s="21" t="s">
        <v>23</v>
      </c>
      <c r="B12" s="12" t="s">
        <v>180</v>
      </c>
      <c r="C12" s="29">
        <v>629</v>
      </c>
      <c r="D12" s="29">
        <v>602</v>
      </c>
      <c r="E12" s="29">
        <v>577</v>
      </c>
      <c r="F12" s="29">
        <v>557</v>
      </c>
      <c r="G12" s="29">
        <v>527</v>
      </c>
      <c r="H12" s="29">
        <v>495</v>
      </c>
      <c r="I12" s="29">
        <v>471</v>
      </c>
      <c r="J12" s="29">
        <v>460</v>
      </c>
      <c r="K12" s="29">
        <v>455</v>
      </c>
      <c r="L12" s="29">
        <v>461</v>
      </c>
      <c r="M12" s="29">
        <v>472</v>
      </c>
      <c r="N12" s="29">
        <v>492</v>
      </c>
      <c r="O12" s="29">
        <v>498</v>
      </c>
      <c r="P12" s="29">
        <v>498</v>
      </c>
      <c r="Q12" s="29">
        <v>502</v>
      </c>
      <c r="R12" s="29">
        <v>501</v>
      </c>
      <c r="S12" s="29">
        <v>501</v>
      </c>
      <c r="T12" s="29">
        <v>506</v>
      </c>
      <c r="U12" s="29">
        <v>515</v>
      </c>
      <c r="V12" s="29">
        <v>525</v>
      </c>
      <c r="W12" s="29">
        <v>531</v>
      </c>
      <c r="X12" s="29">
        <v>539</v>
      </c>
      <c r="Y12" s="29">
        <v>536</v>
      </c>
      <c r="Z12" s="29">
        <v>535</v>
      </c>
      <c r="AA12" s="29">
        <v>527</v>
      </c>
      <c r="AB12" s="29">
        <v>527</v>
      </c>
      <c r="AC12" s="29">
        <v>-15.7</v>
      </c>
      <c r="AD12" s="29">
        <v>-4</v>
      </c>
      <c r="AE12" s="29">
        <v>-157</v>
      </c>
      <c r="AF12" s="17">
        <v>-0.24960254372019078</v>
      </c>
      <c r="AG12" s="29">
        <v>-102</v>
      </c>
      <c r="AH12" s="17">
        <v>-0.16</v>
      </c>
    </row>
    <row r="13" spans="1:35" ht="15.5" x14ac:dyDescent="0.35">
      <c r="A13" s="21" t="s">
        <v>23</v>
      </c>
      <c r="B13" s="12" t="s">
        <v>181</v>
      </c>
      <c r="C13" s="29">
        <v>978</v>
      </c>
      <c r="D13" s="29">
        <v>975</v>
      </c>
      <c r="E13" s="29">
        <v>972</v>
      </c>
      <c r="F13" s="29">
        <v>954</v>
      </c>
      <c r="G13" s="29">
        <v>938</v>
      </c>
      <c r="H13" s="29">
        <v>917</v>
      </c>
      <c r="I13" s="29">
        <v>881</v>
      </c>
      <c r="J13" s="29">
        <v>846</v>
      </c>
      <c r="K13" s="29">
        <v>817</v>
      </c>
      <c r="L13" s="29">
        <v>775</v>
      </c>
      <c r="M13" s="29">
        <v>731</v>
      </c>
      <c r="N13" s="29">
        <v>698</v>
      </c>
      <c r="O13" s="29">
        <v>683</v>
      </c>
      <c r="P13" s="29">
        <v>678</v>
      </c>
      <c r="Q13" s="29">
        <v>686</v>
      </c>
      <c r="R13" s="29">
        <v>702</v>
      </c>
      <c r="S13" s="29">
        <v>730</v>
      </c>
      <c r="T13" s="29">
        <v>738</v>
      </c>
      <c r="U13" s="29">
        <v>739</v>
      </c>
      <c r="V13" s="29">
        <v>746</v>
      </c>
      <c r="W13" s="29">
        <v>745</v>
      </c>
      <c r="X13" s="29">
        <v>746</v>
      </c>
      <c r="Y13" s="29">
        <v>754</v>
      </c>
      <c r="Z13" s="29">
        <v>766</v>
      </c>
      <c r="AA13" s="29">
        <v>780</v>
      </c>
      <c r="AB13" s="29">
        <v>788</v>
      </c>
      <c r="AC13" s="29">
        <v>-24.7</v>
      </c>
      <c r="AD13" s="29">
        <v>-8</v>
      </c>
      <c r="AE13" s="29">
        <v>-247</v>
      </c>
      <c r="AF13" s="17">
        <v>-0.25255623721881393</v>
      </c>
      <c r="AG13" s="29">
        <v>-190</v>
      </c>
      <c r="AH13" s="17">
        <v>-0.19</v>
      </c>
    </row>
    <row r="14" spans="1:35" ht="15.5" x14ac:dyDescent="0.35">
      <c r="A14" s="21" t="s">
        <v>23</v>
      </c>
      <c r="B14" s="12" t="s">
        <v>182</v>
      </c>
      <c r="C14" s="29">
        <v>1059</v>
      </c>
      <c r="D14" s="29">
        <v>1082</v>
      </c>
      <c r="E14" s="29">
        <v>1098</v>
      </c>
      <c r="F14" s="29">
        <v>1121</v>
      </c>
      <c r="G14" s="29">
        <v>1148</v>
      </c>
      <c r="H14" s="29">
        <v>1160</v>
      </c>
      <c r="I14" s="29">
        <v>1157</v>
      </c>
      <c r="J14" s="29">
        <v>1153</v>
      </c>
      <c r="K14" s="29">
        <v>1132</v>
      </c>
      <c r="L14" s="29">
        <v>1114</v>
      </c>
      <c r="M14" s="29">
        <v>1090</v>
      </c>
      <c r="N14" s="29">
        <v>1049</v>
      </c>
      <c r="O14" s="29">
        <v>1009</v>
      </c>
      <c r="P14" s="29">
        <v>976</v>
      </c>
      <c r="Q14" s="29">
        <v>929</v>
      </c>
      <c r="R14" s="29">
        <v>879</v>
      </c>
      <c r="S14" s="29">
        <v>842</v>
      </c>
      <c r="T14" s="29">
        <v>825</v>
      </c>
      <c r="U14" s="29">
        <v>820</v>
      </c>
      <c r="V14" s="29">
        <v>831</v>
      </c>
      <c r="W14" s="29">
        <v>850</v>
      </c>
      <c r="X14" s="29">
        <v>883</v>
      </c>
      <c r="Y14" s="29">
        <v>893</v>
      </c>
      <c r="Z14" s="29">
        <v>894</v>
      </c>
      <c r="AA14" s="29">
        <v>901</v>
      </c>
      <c r="AB14" s="29">
        <v>902</v>
      </c>
      <c r="AC14" s="29">
        <v>3.1</v>
      </c>
      <c r="AD14" s="29">
        <v>-6</v>
      </c>
      <c r="AE14" s="29">
        <v>31</v>
      </c>
      <c r="AF14" s="17">
        <v>2.9272898961284231E-2</v>
      </c>
      <c r="AG14" s="29">
        <v>-157</v>
      </c>
      <c r="AH14" s="17">
        <v>-0.15</v>
      </c>
    </row>
    <row r="15" spans="1:35" ht="15.5" x14ac:dyDescent="0.35">
      <c r="A15" s="21" t="s">
        <v>23</v>
      </c>
      <c r="B15" s="12" t="s">
        <v>183</v>
      </c>
      <c r="C15" s="29">
        <v>1107</v>
      </c>
      <c r="D15" s="29">
        <v>1133</v>
      </c>
      <c r="E15" s="29">
        <v>1162</v>
      </c>
      <c r="F15" s="29">
        <v>1182</v>
      </c>
      <c r="G15" s="29">
        <v>1206</v>
      </c>
      <c r="H15" s="29">
        <v>1222</v>
      </c>
      <c r="I15" s="29">
        <v>1251</v>
      </c>
      <c r="J15" s="29">
        <v>1272</v>
      </c>
      <c r="K15" s="29">
        <v>1297</v>
      </c>
      <c r="L15" s="29">
        <v>1325</v>
      </c>
      <c r="M15" s="29">
        <v>1340</v>
      </c>
      <c r="N15" s="29">
        <v>1338</v>
      </c>
      <c r="O15" s="29">
        <v>1333</v>
      </c>
      <c r="P15" s="29">
        <v>1309</v>
      </c>
      <c r="Q15" s="29">
        <v>1290</v>
      </c>
      <c r="R15" s="29">
        <v>1263</v>
      </c>
      <c r="S15" s="29">
        <v>1218</v>
      </c>
      <c r="T15" s="29">
        <v>1174</v>
      </c>
      <c r="U15" s="29">
        <v>1137</v>
      </c>
      <c r="V15" s="29">
        <v>1085</v>
      </c>
      <c r="W15" s="29">
        <v>1030</v>
      </c>
      <c r="X15" s="29">
        <v>989</v>
      </c>
      <c r="Y15" s="29">
        <v>972</v>
      </c>
      <c r="Z15" s="29">
        <v>968</v>
      </c>
      <c r="AA15" s="29">
        <v>980</v>
      </c>
      <c r="AB15" s="29">
        <v>1002</v>
      </c>
      <c r="AC15" s="29">
        <v>23.3</v>
      </c>
      <c r="AD15" s="29">
        <v>-4</v>
      </c>
      <c r="AE15" s="29">
        <v>233</v>
      </c>
      <c r="AF15" s="17">
        <v>0.21047877145438121</v>
      </c>
      <c r="AG15" s="29">
        <v>-105</v>
      </c>
      <c r="AH15" s="17">
        <v>-0.09</v>
      </c>
    </row>
    <row r="16" spans="1:35" ht="15.5" x14ac:dyDescent="0.35">
      <c r="A16" s="21" t="s">
        <v>23</v>
      </c>
      <c r="B16" s="12" t="s">
        <v>184</v>
      </c>
      <c r="C16" s="29">
        <v>1213</v>
      </c>
      <c r="D16" s="29">
        <v>1185</v>
      </c>
      <c r="E16" s="29">
        <v>1177</v>
      </c>
      <c r="F16" s="29">
        <v>1191</v>
      </c>
      <c r="G16" s="29">
        <v>1196</v>
      </c>
      <c r="H16" s="29">
        <v>1228</v>
      </c>
      <c r="I16" s="29">
        <v>1260</v>
      </c>
      <c r="J16" s="29">
        <v>1295</v>
      </c>
      <c r="K16" s="29">
        <v>1319</v>
      </c>
      <c r="L16" s="29">
        <v>1345</v>
      </c>
      <c r="M16" s="29">
        <v>1366</v>
      </c>
      <c r="N16" s="29">
        <v>1399</v>
      </c>
      <c r="O16" s="29">
        <v>1423</v>
      </c>
      <c r="P16" s="29">
        <v>1451</v>
      </c>
      <c r="Q16" s="29">
        <v>1483</v>
      </c>
      <c r="R16" s="29">
        <v>1499</v>
      </c>
      <c r="S16" s="29">
        <v>1497</v>
      </c>
      <c r="T16" s="29">
        <v>1493</v>
      </c>
      <c r="U16" s="29">
        <v>1467</v>
      </c>
      <c r="V16" s="29">
        <v>1446</v>
      </c>
      <c r="W16" s="29">
        <v>1418</v>
      </c>
      <c r="X16" s="29">
        <v>1368</v>
      </c>
      <c r="Y16" s="29">
        <v>1320</v>
      </c>
      <c r="Z16" s="29">
        <v>1279</v>
      </c>
      <c r="AA16" s="29">
        <v>1223</v>
      </c>
      <c r="AB16" s="29">
        <v>1163</v>
      </c>
      <c r="AC16" s="29">
        <v>15.3</v>
      </c>
      <c r="AD16" s="29">
        <v>-2</v>
      </c>
      <c r="AE16" s="29">
        <v>153</v>
      </c>
      <c r="AF16" s="17">
        <v>0.12613355317394889</v>
      </c>
      <c r="AG16" s="29">
        <v>-50</v>
      </c>
      <c r="AH16" s="17">
        <v>-0.04</v>
      </c>
    </row>
    <row r="17" spans="1:35" ht="15.5" x14ac:dyDescent="0.35">
      <c r="A17" s="21" t="s">
        <v>23</v>
      </c>
      <c r="B17" s="12" t="s">
        <v>185</v>
      </c>
      <c r="C17" s="29">
        <v>1327</v>
      </c>
      <c r="D17" s="29">
        <v>1390</v>
      </c>
      <c r="E17" s="29">
        <v>1436</v>
      </c>
      <c r="F17" s="29">
        <v>1475</v>
      </c>
      <c r="G17" s="29">
        <v>1499</v>
      </c>
      <c r="H17" s="29">
        <v>1441</v>
      </c>
      <c r="I17" s="29">
        <v>1415</v>
      </c>
      <c r="J17" s="29">
        <v>1408</v>
      </c>
      <c r="K17" s="29">
        <v>1427</v>
      </c>
      <c r="L17" s="29">
        <v>1435</v>
      </c>
      <c r="M17" s="29">
        <v>1474</v>
      </c>
      <c r="N17" s="29">
        <v>1515</v>
      </c>
      <c r="O17" s="29">
        <v>1559</v>
      </c>
      <c r="P17" s="29">
        <v>1590</v>
      </c>
      <c r="Q17" s="29">
        <v>1623</v>
      </c>
      <c r="R17" s="29">
        <v>1651</v>
      </c>
      <c r="S17" s="29">
        <v>1694</v>
      </c>
      <c r="T17" s="29">
        <v>1726</v>
      </c>
      <c r="U17" s="29">
        <v>1761</v>
      </c>
      <c r="V17" s="29">
        <v>1801</v>
      </c>
      <c r="W17" s="29">
        <v>1822</v>
      </c>
      <c r="X17" s="29">
        <v>1821</v>
      </c>
      <c r="Y17" s="29">
        <v>1817</v>
      </c>
      <c r="Z17" s="29">
        <v>1786</v>
      </c>
      <c r="AA17" s="29">
        <v>1762</v>
      </c>
      <c r="AB17" s="29">
        <v>1731</v>
      </c>
      <c r="AC17" s="29">
        <v>14.7</v>
      </c>
      <c r="AD17" s="29">
        <v>16</v>
      </c>
      <c r="AE17" s="29">
        <v>147</v>
      </c>
      <c r="AF17" s="17">
        <v>0.11077618688771665</v>
      </c>
      <c r="AG17" s="29">
        <v>404</v>
      </c>
      <c r="AH17" s="17">
        <v>0.3</v>
      </c>
    </row>
    <row r="18" spans="1:35" ht="15.5" x14ac:dyDescent="0.35">
      <c r="A18" s="21" t="s">
        <v>23</v>
      </c>
      <c r="B18" s="12" t="s">
        <v>186</v>
      </c>
      <c r="C18" s="29">
        <v>1210</v>
      </c>
      <c r="D18" s="29">
        <v>1257</v>
      </c>
      <c r="E18" s="29">
        <v>1290</v>
      </c>
      <c r="F18" s="29">
        <v>1313</v>
      </c>
      <c r="G18" s="29">
        <v>1375</v>
      </c>
      <c r="H18" s="29">
        <v>1531</v>
      </c>
      <c r="I18" s="29">
        <v>1617</v>
      </c>
      <c r="J18" s="29">
        <v>1676</v>
      </c>
      <c r="K18" s="29">
        <v>1724</v>
      </c>
      <c r="L18" s="29">
        <v>1755</v>
      </c>
      <c r="M18" s="29">
        <v>1695</v>
      </c>
      <c r="N18" s="29">
        <v>1671</v>
      </c>
      <c r="O18" s="29">
        <v>1667</v>
      </c>
      <c r="P18" s="29">
        <v>1694</v>
      </c>
      <c r="Q18" s="29">
        <v>1710</v>
      </c>
      <c r="R18" s="29">
        <v>1760</v>
      </c>
      <c r="S18" s="29">
        <v>1813</v>
      </c>
      <c r="T18" s="29">
        <v>1869</v>
      </c>
      <c r="U18" s="29">
        <v>1912</v>
      </c>
      <c r="V18" s="29">
        <v>1955</v>
      </c>
      <c r="W18" s="29">
        <v>1993</v>
      </c>
      <c r="X18" s="29">
        <v>2048</v>
      </c>
      <c r="Y18" s="29">
        <v>2091</v>
      </c>
      <c r="Z18" s="29">
        <v>2139</v>
      </c>
      <c r="AA18" s="29">
        <v>2189</v>
      </c>
      <c r="AB18" s="29">
        <v>2218</v>
      </c>
      <c r="AC18" s="29">
        <v>48.5</v>
      </c>
      <c r="AD18" s="29">
        <v>40</v>
      </c>
      <c r="AE18" s="29">
        <v>485</v>
      </c>
      <c r="AF18" s="17">
        <v>0.40082644628099173</v>
      </c>
      <c r="AG18" s="29">
        <v>1008</v>
      </c>
      <c r="AH18" s="17">
        <v>0.83</v>
      </c>
    </row>
    <row r="19" spans="1:35" ht="15.5" x14ac:dyDescent="0.35">
      <c r="A19" s="21" t="s">
        <v>23</v>
      </c>
      <c r="B19" s="12" t="s">
        <v>187</v>
      </c>
      <c r="C19" s="29">
        <v>947</v>
      </c>
      <c r="D19" s="29">
        <v>953</v>
      </c>
      <c r="E19" s="29">
        <v>992</v>
      </c>
      <c r="F19" s="29">
        <v>1036</v>
      </c>
      <c r="G19" s="29">
        <v>1043</v>
      </c>
      <c r="H19" s="29">
        <v>1066</v>
      </c>
      <c r="I19" s="29">
        <v>1118</v>
      </c>
      <c r="J19" s="29">
        <v>1157</v>
      </c>
      <c r="K19" s="29">
        <v>1189</v>
      </c>
      <c r="L19" s="29">
        <v>1249</v>
      </c>
      <c r="M19" s="29">
        <v>1404</v>
      </c>
      <c r="N19" s="29">
        <v>1496</v>
      </c>
      <c r="O19" s="29">
        <v>1557</v>
      </c>
      <c r="P19" s="29">
        <v>1603</v>
      </c>
      <c r="Q19" s="29">
        <v>1633</v>
      </c>
      <c r="R19" s="29">
        <v>1592</v>
      </c>
      <c r="S19" s="29">
        <v>1577</v>
      </c>
      <c r="T19" s="29">
        <v>1577</v>
      </c>
      <c r="U19" s="29">
        <v>1608</v>
      </c>
      <c r="V19" s="29">
        <v>1627</v>
      </c>
      <c r="W19" s="29">
        <v>1682</v>
      </c>
      <c r="X19" s="29">
        <v>1739</v>
      </c>
      <c r="Y19" s="29">
        <v>1801</v>
      </c>
      <c r="Z19" s="29">
        <v>1850</v>
      </c>
      <c r="AA19" s="29">
        <v>1896</v>
      </c>
      <c r="AB19" s="29">
        <v>1938</v>
      </c>
      <c r="AC19" s="29">
        <v>45.7</v>
      </c>
      <c r="AD19" s="29">
        <v>40</v>
      </c>
      <c r="AE19" s="29">
        <v>457</v>
      </c>
      <c r="AF19" s="17">
        <v>0.48257655755015838</v>
      </c>
      <c r="AG19" s="29">
        <v>992</v>
      </c>
      <c r="AH19" s="17">
        <v>1.05</v>
      </c>
    </row>
    <row r="20" spans="1:35" ht="15.5" x14ac:dyDescent="0.35">
      <c r="A20" s="21" t="s">
        <v>23</v>
      </c>
      <c r="B20" s="12" t="s">
        <v>188</v>
      </c>
      <c r="C20" s="29">
        <v>531</v>
      </c>
      <c r="D20" s="29">
        <v>551</v>
      </c>
      <c r="E20" s="29">
        <v>574</v>
      </c>
      <c r="F20" s="29">
        <v>601</v>
      </c>
      <c r="G20" s="29">
        <v>629</v>
      </c>
      <c r="H20" s="29">
        <v>657</v>
      </c>
      <c r="I20" s="29">
        <v>688</v>
      </c>
      <c r="J20" s="29">
        <v>723</v>
      </c>
      <c r="K20" s="29">
        <v>757</v>
      </c>
      <c r="L20" s="29">
        <v>780</v>
      </c>
      <c r="M20" s="29">
        <v>815</v>
      </c>
      <c r="N20" s="29">
        <v>863</v>
      </c>
      <c r="O20" s="29">
        <v>913</v>
      </c>
      <c r="P20" s="29">
        <v>958</v>
      </c>
      <c r="Q20" s="29">
        <v>1011</v>
      </c>
      <c r="R20" s="29">
        <v>1125</v>
      </c>
      <c r="S20" s="29">
        <v>1210</v>
      </c>
      <c r="T20" s="29">
        <v>1279</v>
      </c>
      <c r="U20" s="29">
        <v>1332</v>
      </c>
      <c r="V20" s="29">
        <v>1380</v>
      </c>
      <c r="W20" s="29">
        <v>1423</v>
      </c>
      <c r="X20" s="29">
        <v>1470</v>
      </c>
      <c r="Y20" s="29">
        <v>1517</v>
      </c>
      <c r="Z20" s="29">
        <v>1572</v>
      </c>
      <c r="AA20" s="29">
        <v>1627</v>
      </c>
      <c r="AB20" s="29">
        <v>1692</v>
      </c>
      <c r="AC20" s="29">
        <v>28.4</v>
      </c>
      <c r="AD20" s="29">
        <v>46</v>
      </c>
      <c r="AE20" s="29">
        <v>284</v>
      </c>
      <c r="AF20" s="17">
        <v>0.53483992467043318</v>
      </c>
      <c r="AG20" s="29">
        <v>1160</v>
      </c>
      <c r="AH20" s="17">
        <v>2.1800000000000002</v>
      </c>
    </row>
    <row r="21" spans="1:35" ht="15.75" customHeight="1" x14ac:dyDescent="0.35">
      <c r="A21" s="23" t="s">
        <v>23</v>
      </c>
      <c r="B21" s="16" t="s">
        <v>24</v>
      </c>
      <c r="C21" s="31">
        <v>11038</v>
      </c>
      <c r="D21" s="31">
        <v>11144</v>
      </c>
      <c r="E21" s="31">
        <v>11283</v>
      </c>
      <c r="F21" s="31">
        <v>11435</v>
      </c>
      <c r="G21" s="31">
        <v>11574</v>
      </c>
      <c r="H21" s="31">
        <v>11745</v>
      </c>
      <c r="I21" s="31">
        <v>11907</v>
      </c>
      <c r="J21" s="31">
        <v>12050</v>
      </c>
      <c r="K21" s="31">
        <v>12183</v>
      </c>
      <c r="L21" s="31">
        <v>12314</v>
      </c>
      <c r="M21" s="31">
        <v>12465</v>
      </c>
      <c r="N21" s="31">
        <v>12600</v>
      </c>
      <c r="O21" s="31">
        <v>12729</v>
      </c>
      <c r="P21" s="31">
        <v>12848</v>
      </c>
      <c r="Q21" s="31">
        <v>12959</v>
      </c>
      <c r="R21" s="31">
        <v>13066</v>
      </c>
      <c r="S21" s="31">
        <v>13172</v>
      </c>
      <c r="T21" s="31">
        <v>13272</v>
      </c>
      <c r="U21" s="31">
        <v>13371</v>
      </c>
      <c r="V21" s="31">
        <v>13459</v>
      </c>
      <c r="W21" s="31">
        <v>13548</v>
      </c>
      <c r="X21" s="31">
        <v>13641</v>
      </c>
      <c r="Y21" s="31">
        <v>13732</v>
      </c>
      <c r="Z21" s="31">
        <v>13816</v>
      </c>
      <c r="AA21" s="31">
        <v>13903</v>
      </c>
      <c r="AB21" s="31">
        <v>13973</v>
      </c>
      <c r="AC21" s="76">
        <v>142.69999999999999</v>
      </c>
      <c r="AD21" s="31">
        <v>117</v>
      </c>
      <c r="AE21" s="76">
        <v>1427</v>
      </c>
      <c r="AF21" s="73">
        <v>0.1292806667874615</v>
      </c>
      <c r="AG21" s="31">
        <v>2935</v>
      </c>
      <c r="AH21" s="18">
        <v>0.27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106</v>
      </c>
      <c r="D22" s="29">
        <v>109</v>
      </c>
      <c r="E22" s="29">
        <v>112</v>
      </c>
      <c r="F22" s="29">
        <v>114</v>
      </c>
      <c r="G22" s="29">
        <v>114</v>
      </c>
      <c r="H22" s="29">
        <v>115</v>
      </c>
      <c r="I22" s="29">
        <v>114</v>
      </c>
      <c r="J22" s="29">
        <v>112</v>
      </c>
      <c r="K22" s="29">
        <v>113</v>
      </c>
      <c r="L22" s="29">
        <v>110</v>
      </c>
      <c r="M22" s="29">
        <v>109</v>
      </c>
      <c r="N22" s="29">
        <v>107</v>
      </c>
      <c r="O22" s="29">
        <v>103</v>
      </c>
      <c r="P22" s="29">
        <v>102</v>
      </c>
      <c r="Q22" s="29">
        <v>100</v>
      </c>
      <c r="R22" s="29">
        <v>98</v>
      </c>
      <c r="S22" s="29">
        <v>96</v>
      </c>
      <c r="T22" s="29">
        <v>93</v>
      </c>
      <c r="U22" s="29">
        <v>91</v>
      </c>
      <c r="V22" s="29">
        <v>90</v>
      </c>
      <c r="W22" s="29">
        <v>90</v>
      </c>
      <c r="X22" s="29">
        <v>90</v>
      </c>
      <c r="Y22" s="29">
        <v>90</v>
      </c>
      <c r="Z22" s="29">
        <v>90</v>
      </c>
      <c r="AA22" s="29">
        <v>91</v>
      </c>
      <c r="AB22" s="29">
        <v>91</v>
      </c>
      <c r="AC22" s="29">
        <v>0.3</v>
      </c>
      <c r="AD22" s="29">
        <v>-1</v>
      </c>
      <c r="AE22" s="29">
        <v>3</v>
      </c>
      <c r="AF22" s="17">
        <v>2.8301886792452831E-2</v>
      </c>
      <c r="AG22" s="29">
        <v>-15</v>
      </c>
      <c r="AH22" s="17">
        <v>-0.14000000000000001</v>
      </c>
    </row>
    <row r="23" spans="1:35" ht="15.5" x14ac:dyDescent="0.35">
      <c r="A23" s="21" t="s">
        <v>25</v>
      </c>
      <c r="B23" s="12" t="s">
        <v>174</v>
      </c>
      <c r="C23" s="29">
        <v>340</v>
      </c>
      <c r="D23" s="29">
        <v>341</v>
      </c>
      <c r="E23" s="29">
        <v>343</v>
      </c>
      <c r="F23" s="29">
        <v>346</v>
      </c>
      <c r="G23" s="29">
        <v>355</v>
      </c>
      <c r="H23" s="29">
        <v>358</v>
      </c>
      <c r="I23" s="29">
        <v>364</v>
      </c>
      <c r="J23" s="29">
        <v>373</v>
      </c>
      <c r="K23" s="29">
        <v>374</v>
      </c>
      <c r="L23" s="29">
        <v>378</v>
      </c>
      <c r="M23" s="29">
        <v>376</v>
      </c>
      <c r="N23" s="29">
        <v>373</v>
      </c>
      <c r="O23" s="29">
        <v>372</v>
      </c>
      <c r="P23" s="29">
        <v>366</v>
      </c>
      <c r="Q23" s="29">
        <v>361</v>
      </c>
      <c r="R23" s="29">
        <v>356</v>
      </c>
      <c r="S23" s="29">
        <v>349</v>
      </c>
      <c r="T23" s="29">
        <v>341</v>
      </c>
      <c r="U23" s="29">
        <v>338</v>
      </c>
      <c r="V23" s="29">
        <v>330</v>
      </c>
      <c r="W23" s="29">
        <v>322</v>
      </c>
      <c r="X23" s="29">
        <v>315</v>
      </c>
      <c r="Y23" s="29">
        <v>308</v>
      </c>
      <c r="Z23" s="29">
        <v>302</v>
      </c>
      <c r="AA23" s="29">
        <v>299</v>
      </c>
      <c r="AB23" s="29">
        <v>299</v>
      </c>
      <c r="AC23" s="29">
        <v>3.6</v>
      </c>
      <c r="AD23" s="29">
        <v>-2</v>
      </c>
      <c r="AE23" s="29">
        <v>36</v>
      </c>
      <c r="AF23" s="17">
        <v>0.10588235294117647</v>
      </c>
      <c r="AG23" s="29">
        <v>-41</v>
      </c>
      <c r="AH23" s="17">
        <v>-0.12</v>
      </c>
    </row>
    <row r="24" spans="1:35" ht="15.5" x14ac:dyDescent="0.35">
      <c r="A24" s="21" t="s">
        <v>25</v>
      </c>
      <c r="B24" s="12" t="s">
        <v>175</v>
      </c>
      <c r="C24" s="29">
        <v>453</v>
      </c>
      <c r="D24" s="29">
        <v>431</v>
      </c>
      <c r="E24" s="29">
        <v>430</v>
      </c>
      <c r="F24" s="29">
        <v>430</v>
      </c>
      <c r="G24" s="29">
        <v>421</v>
      </c>
      <c r="H24" s="29">
        <v>422</v>
      </c>
      <c r="I24" s="29">
        <v>424</v>
      </c>
      <c r="J24" s="29">
        <v>424</v>
      </c>
      <c r="K24" s="29">
        <v>423</v>
      </c>
      <c r="L24" s="29">
        <v>430</v>
      </c>
      <c r="M24" s="29">
        <v>432</v>
      </c>
      <c r="N24" s="29">
        <v>437</v>
      </c>
      <c r="O24" s="29">
        <v>445</v>
      </c>
      <c r="P24" s="29">
        <v>446</v>
      </c>
      <c r="Q24" s="29">
        <v>451</v>
      </c>
      <c r="R24" s="29">
        <v>449</v>
      </c>
      <c r="S24" s="29">
        <v>446</v>
      </c>
      <c r="T24" s="29">
        <v>445</v>
      </c>
      <c r="U24" s="29">
        <v>439</v>
      </c>
      <c r="V24" s="29">
        <v>433</v>
      </c>
      <c r="W24" s="29">
        <v>427</v>
      </c>
      <c r="X24" s="29">
        <v>420</v>
      </c>
      <c r="Y24" s="29">
        <v>410</v>
      </c>
      <c r="Z24" s="29">
        <v>407</v>
      </c>
      <c r="AA24" s="29">
        <v>398</v>
      </c>
      <c r="AB24" s="29">
        <v>389</v>
      </c>
      <c r="AC24" s="29">
        <v>-2.1</v>
      </c>
      <c r="AD24" s="29">
        <v>-3</v>
      </c>
      <c r="AE24" s="29">
        <v>-21</v>
      </c>
      <c r="AF24" s="17">
        <v>-4.6357615894039736E-2</v>
      </c>
      <c r="AG24" s="29">
        <v>-63</v>
      </c>
      <c r="AH24" s="17">
        <v>-0.14000000000000001</v>
      </c>
    </row>
    <row r="25" spans="1:35" ht="15.5" x14ac:dyDescent="0.35">
      <c r="A25" s="21" t="s">
        <v>25</v>
      </c>
      <c r="B25" s="12" t="s">
        <v>176</v>
      </c>
      <c r="C25" s="29">
        <v>495</v>
      </c>
      <c r="D25" s="29">
        <v>507</v>
      </c>
      <c r="E25" s="29">
        <v>500</v>
      </c>
      <c r="F25" s="29">
        <v>498</v>
      </c>
      <c r="G25" s="29">
        <v>486</v>
      </c>
      <c r="H25" s="29">
        <v>487</v>
      </c>
      <c r="I25" s="29">
        <v>470</v>
      </c>
      <c r="J25" s="29">
        <v>471</v>
      </c>
      <c r="K25" s="29">
        <v>475</v>
      </c>
      <c r="L25" s="29">
        <v>470</v>
      </c>
      <c r="M25" s="29">
        <v>473</v>
      </c>
      <c r="N25" s="29">
        <v>478</v>
      </c>
      <c r="O25" s="29">
        <v>478</v>
      </c>
      <c r="P25" s="29">
        <v>474</v>
      </c>
      <c r="Q25" s="29">
        <v>477</v>
      </c>
      <c r="R25" s="29">
        <v>478</v>
      </c>
      <c r="S25" s="29">
        <v>480</v>
      </c>
      <c r="T25" s="29">
        <v>487</v>
      </c>
      <c r="U25" s="29">
        <v>490</v>
      </c>
      <c r="V25" s="29">
        <v>494</v>
      </c>
      <c r="W25" s="29">
        <v>493</v>
      </c>
      <c r="X25" s="29">
        <v>491</v>
      </c>
      <c r="Y25" s="29">
        <v>490</v>
      </c>
      <c r="Z25" s="29">
        <v>485</v>
      </c>
      <c r="AA25" s="29">
        <v>479</v>
      </c>
      <c r="AB25" s="29">
        <v>473</v>
      </c>
      <c r="AC25" s="29">
        <v>-2.2000000000000002</v>
      </c>
      <c r="AD25" s="29">
        <v>-1</v>
      </c>
      <c r="AE25" s="29">
        <v>-22</v>
      </c>
      <c r="AF25" s="17">
        <v>-4.4444444444444446E-2</v>
      </c>
      <c r="AG25" s="29">
        <v>-21</v>
      </c>
      <c r="AH25" s="17">
        <v>-0.04</v>
      </c>
    </row>
    <row r="26" spans="1:35" ht="15.5" x14ac:dyDescent="0.35">
      <c r="A26" s="21" t="s">
        <v>25</v>
      </c>
      <c r="B26" s="12" t="s">
        <v>177</v>
      </c>
      <c r="C26" s="29">
        <v>428</v>
      </c>
      <c r="D26" s="29">
        <v>424</v>
      </c>
      <c r="E26" s="29">
        <v>428</v>
      </c>
      <c r="F26" s="29">
        <v>436</v>
      </c>
      <c r="G26" s="29">
        <v>448</v>
      </c>
      <c r="H26" s="29">
        <v>452</v>
      </c>
      <c r="I26" s="29">
        <v>461</v>
      </c>
      <c r="J26" s="29">
        <v>457</v>
      </c>
      <c r="K26" s="29">
        <v>455</v>
      </c>
      <c r="L26" s="29">
        <v>447</v>
      </c>
      <c r="M26" s="29">
        <v>447</v>
      </c>
      <c r="N26" s="29">
        <v>436</v>
      </c>
      <c r="O26" s="29">
        <v>439</v>
      </c>
      <c r="P26" s="29">
        <v>444</v>
      </c>
      <c r="Q26" s="29">
        <v>443</v>
      </c>
      <c r="R26" s="29">
        <v>448</v>
      </c>
      <c r="S26" s="29">
        <v>453</v>
      </c>
      <c r="T26" s="29">
        <v>452</v>
      </c>
      <c r="U26" s="29">
        <v>447</v>
      </c>
      <c r="V26" s="29">
        <v>449</v>
      </c>
      <c r="W26" s="29">
        <v>448</v>
      </c>
      <c r="X26" s="29">
        <v>449</v>
      </c>
      <c r="Y26" s="29">
        <v>454</v>
      </c>
      <c r="Z26" s="29">
        <v>456</v>
      </c>
      <c r="AA26" s="29">
        <v>460</v>
      </c>
      <c r="AB26" s="29">
        <v>460</v>
      </c>
      <c r="AC26" s="29">
        <v>1.9</v>
      </c>
      <c r="AD26" s="29">
        <v>1</v>
      </c>
      <c r="AE26" s="29">
        <v>19</v>
      </c>
      <c r="AF26" s="17">
        <v>4.4392523364485979E-2</v>
      </c>
      <c r="AG26" s="29">
        <v>32</v>
      </c>
      <c r="AH26" s="17">
        <v>0.08</v>
      </c>
    </row>
    <row r="27" spans="1:35" ht="15.5" x14ac:dyDescent="0.35">
      <c r="A27" s="21" t="s">
        <v>25</v>
      </c>
      <c r="B27" s="12" t="s">
        <v>178</v>
      </c>
      <c r="C27" s="29">
        <v>514</v>
      </c>
      <c r="D27" s="29">
        <v>538</v>
      </c>
      <c r="E27" s="29">
        <v>543</v>
      </c>
      <c r="F27" s="29">
        <v>544</v>
      </c>
      <c r="G27" s="29">
        <v>548</v>
      </c>
      <c r="H27" s="29">
        <v>546</v>
      </c>
      <c r="I27" s="29">
        <v>545</v>
      </c>
      <c r="J27" s="29">
        <v>551</v>
      </c>
      <c r="K27" s="29">
        <v>561</v>
      </c>
      <c r="L27" s="29">
        <v>574</v>
      </c>
      <c r="M27" s="29">
        <v>580</v>
      </c>
      <c r="N27" s="29">
        <v>590</v>
      </c>
      <c r="O27" s="29">
        <v>586</v>
      </c>
      <c r="P27" s="29">
        <v>584</v>
      </c>
      <c r="Q27" s="29">
        <v>574</v>
      </c>
      <c r="R27" s="29">
        <v>574</v>
      </c>
      <c r="S27" s="29">
        <v>563</v>
      </c>
      <c r="T27" s="29">
        <v>569</v>
      </c>
      <c r="U27" s="29">
        <v>577</v>
      </c>
      <c r="V27" s="29">
        <v>579</v>
      </c>
      <c r="W27" s="29">
        <v>585</v>
      </c>
      <c r="X27" s="29">
        <v>593</v>
      </c>
      <c r="Y27" s="29">
        <v>591</v>
      </c>
      <c r="Z27" s="29">
        <v>583</v>
      </c>
      <c r="AA27" s="29">
        <v>584</v>
      </c>
      <c r="AB27" s="29">
        <v>582</v>
      </c>
      <c r="AC27" s="29">
        <v>6.6</v>
      </c>
      <c r="AD27" s="29">
        <v>3</v>
      </c>
      <c r="AE27" s="29">
        <v>66</v>
      </c>
      <c r="AF27" s="17">
        <v>0.12840466926070038</v>
      </c>
      <c r="AG27" s="29">
        <v>68</v>
      </c>
      <c r="AH27" s="17">
        <v>0.13</v>
      </c>
    </row>
    <row r="28" spans="1:35" ht="15.5" x14ac:dyDescent="0.35">
      <c r="A28" s="21" t="s">
        <v>25</v>
      </c>
      <c r="B28" s="12" t="s">
        <v>179</v>
      </c>
      <c r="C28" s="29">
        <v>547</v>
      </c>
      <c r="D28" s="29">
        <v>518</v>
      </c>
      <c r="E28" s="29">
        <v>505</v>
      </c>
      <c r="F28" s="29">
        <v>499</v>
      </c>
      <c r="G28" s="29">
        <v>505</v>
      </c>
      <c r="H28" s="29">
        <v>517</v>
      </c>
      <c r="I28" s="29">
        <v>540</v>
      </c>
      <c r="J28" s="29">
        <v>546</v>
      </c>
      <c r="K28" s="29">
        <v>546</v>
      </c>
      <c r="L28" s="29">
        <v>551</v>
      </c>
      <c r="M28" s="29">
        <v>549</v>
      </c>
      <c r="N28" s="29">
        <v>548</v>
      </c>
      <c r="O28" s="29">
        <v>555</v>
      </c>
      <c r="P28" s="29">
        <v>564</v>
      </c>
      <c r="Q28" s="29">
        <v>576</v>
      </c>
      <c r="R28" s="29">
        <v>582</v>
      </c>
      <c r="S28" s="29">
        <v>592</v>
      </c>
      <c r="T28" s="29">
        <v>588</v>
      </c>
      <c r="U28" s="29">
        <v>586</v>
      </c>
      <c r="V28" s="29">
        <v>577</v>
      </c>
      <c r="W28" s="29">
        <v>577</v>
      </c>
      <c r="X28" s="29">
        <v>567</v>
      </c>
      <c r="Y28" s="29">
        <v>574</v>
      </c>
      <c r="Z28" s="29">
        <v>583</v>
      </c>
      <c r="AA28" s="29">
        <v>586</v>
      </c>
      <c r="AB28" s="29">
        <v>592</v>
      </c>
      <c r="AC28" s="29">
        <v>0.2</v>
      </c>
      <c r="AD28" s="29">
        <v>2</v>
      </c>
      <c r="AE28" s="29">
        <v>2</v>
      </c>
      <c r="AF28" s="17">
        <v>3.6563071297989031E-3</v>
      </c>
      <c r="AG28" s="29">
        <v>46</v>
      </c>
      <c r="AH28" s="17">
        <v>0.08</v>
      </c>
    </row>
    <row r="29" spans="1:35" ht="15.5" x14ac:dyDescent="0.35">
      <c r="A29" s="21" t="s">
        <v>25</v>
      </c>
      <c r="B29" s="12" t="s">
        <v>180</v>
      </c>
      <c r="C29" s="29">
        <v>784</v>
      </c>
      <c r="D29" s="29">
        <v>749</v>
      </c>
      <c r="E29" s="29">
        <v>719</v>
      </c>
      <c r="F29" s="29">
        <v>693</v>
      </c>
      <c r="G29" s="29">
        <v>656</v>
      </c>
      <c r="H29" s="29">
        <v>616</v>
      </c>
      <c r="I29" s="29">
        <v>586</v>
      </c>
      <c r="J29" s="29">
        <v>572</v>
      </c>
      <c r="K29" s="29">
        <v>566</v>
      </c>
      <c r="L29" s="29">
        <v>573</v>
      </c>
      <c r="M29" s="29">
        <v>587</v>
      </c>
      <c r="N29" s="29">
        <v>612</v>
      </c>
      <c r="O29" s="29">
        <v>619</v>
      </c>
      <c r="P29" s="29">
        <v>619</v>
      </c>
      <c r="Q29" s="29">
        <v>624</v>
      </c>
      <c r="R29" s="29">
        <v>623</v>
      </c>
      <c r="S29" s="29">
        <v>622</v>
      </c>
      <c r="T29" s="29">
        <v>629</v>
      </c>
      <c r="U29" s="29">
        <v>640</v>
      </c>
      <c r="V29" s="29">
        <v>653</v>
      </c>
      <c r="W29" s="29">
        <v>660</v>
      </c>
      <c r="X29" s="29">
        <v>669</v>
      </c>
      <c r="Y29" s="29">
        <v>665</v>
      </c>
      <c r="Z29" s="29">
        <v>664</v>
      </c>
      <c r="AA29" s="29">
        <v>654</v>
      </c>
      <c r="AB29" s="29">
        <v>654</v>
      </c>
      <c r="AC29" s="29">
        <v>-19.7</v>
      </c>
      <c r="AD29" s="29">
        <v>-5</v>
      </c>
      <c r="AE29" s="29">
        <v>-197</v>
      </c>
      <c r="AF29" s="17">
        <v>-0.25127551020408162</v>
      </c>
      <c r="AG29" s="29">
        <v>-130</v>
      </c>
      <c r="AH29" s="17">
        <v>-0.17</v>
      </c>
    </row>
    <row r="30" spans="1:35" ht="15.5" x14ac:dyDescent="0.35">
      <c r="A30" s="21" t="s">
        <v>25</v>
      </c>
      <c r="B30" s="12" t="s">
        <v>181</v>
      </c>
      <c r="C30" s="29">
        <v>953</v>
      </c>
      <c r="D30" s="29">
        <v>951</v>
      </c>
      <c r="E30" s="29">
        <v>948</v>
      </c>
      <c r="F30" s="29">
        <v>930</v>
      </c>
      <c r="G30" s="29">
        <v>915</v>
      </c>
      <c r="H30" s="29">
        <v>895</v>
      </c>
      <c r="I30" s="29">
        <v>859</v>
      </c>
      <c r="J30" s="29">
        <v>825</v>
      </c>
      <c r="K30" s="29">
        <v>797</v>
      </c>
      <c r="L30" s="29">
        <v>756</v>
      </c>
      <c r="M30" s="29">
        <v>712</v>
      </c>
      <c r="N30" s="29">
        <v>680</v>
      </c>
      <c r="O30" s="29">
        <v>666</v>
      </c>
      <c r="P30" s="29">
        <v>660</v>
      </c>
      <c r="Q30" s="29">
        <v>668</v>
      </c>
      <c r="R30" s="29">
        <v>684</v>
      </c>
      <c r="S30" s="29">
        <v>711</v>
      </c>
      <c r="T30" s="29">
        <v>719</v>
      </c>
      <c r="U30" s="29">
        <v>719</v>
      </c>
      <c r="V30" s="29">
        <v>726</v>
      </c>
      <c r="W30" s="29">
        <v>725</v>
      </c>
      <c r="X30" s="29">
        <v>726</v>
      </c>
      <c r="Y30" s="29">
        <v>734</v>
      </c>
      <c r="Z30" s="29">
        <v>746</v>
      </c>
      <c r="AA30" s="29">
        <v>760</v>
      </c>
      <c r="AB30" s="29">
        <v>767</v>
      </c>
      <c r="AC30" s="29">
        <v>-24.1</v>
      </c>
      <c r="AD30" s="29">
        <v>-7</v>
      </c>
      <c r="AE30" s="29">
        <v>-241</v>
      </c>
      <c r="AF30" s="17">
        <v>-0.25288562434417627</v>
      </c>
      <c r="AG30" s="29">
        <v>-186</v>
      </c>
      <c r="AH30" s="17">
        <v>-0.19</v>
      </c>
    </row>
    <row r="31" spans="1:35" ht="15.5" x14ac:dyDescent="0.35">
      <c r="A31" s="21" t="s">
        <v>25</v>
      </c>
      <c r="B31" s="12" t="s">
        <v>182</v>
      </c>
      <c r="C31" s="29">
        <v>898</v>
      </c>
      <c r="D31" s="29">
        <v>919</v>
      </c>
      <c r="E31" s="29">
        <v>932</v>
      </c>
      <c r="F31" s="29">
        <v>951</v>
      </c>
      <c r="G31" s="29">
        <v>975</v>
      </c>
      <c r="H31" s="29">
        <v>985</v>
      </c>
      <c r="I31" s="29">
        <v>983</v>
      </c>
      <c r="J31" s="29">
        <v>980</v>
      </c>
      <c r="K31" s="29">
        <v>962</v>
      </c>
      <c r="L31" s="29">
        <v>947</v>
      </c>
      <c r="M31" s="29">
        <v>927</v>
      </c>
      <c r="N31" s="29">
        <v>892</v>
      </c>
      <c r="O31" s="29">
        <v>858</v>
      </c>
      <c r="P31" s="29">
        <v>830</v>
      </c>
      <c r="Q31" s="29">
        <v>790</v>
      </c>
      <c r="R31" s="29">
        <v>747</v>
      </c>
      <c r="S31" s="29">
        <v>716</v>
      </c>
      <c r="T31" s="29">
        <v>702</v>
      </c>
      <c r="U31" s="29">
        <v>697</v>
      </c>
      <c r="V31" s="29">
        <v>706</v>
      </c>
      <c r="W31" s="29">
        <v>723</v>
      </c>
      <c r="X31" s="29">
        <v>751</v>
      </c>
      <c r="Y31" s="29">
        <v>759</v>
      </c>
      <c r="Z31" s="29">
        <v>760</v>
      </c>
      <c r="AA31" s="29">
        <v>766</v>
      </c>
      <c r="AB31" s="29">
        <v>766</v>
      </c>
      <c r="AC31" s="29">
        <v>2.9</v>
      </c>
      <c r="AD31" s="29">
        <v>-5</v>
      </c>
      <c r="AE31" s="29">
        <v>29</v>
      </c>
      <c r="AF31" s="17">
        <v>3.2293986636971049E-2</v>
      </c>
      <c r="AG31" s="29">
        <v>-132</v>
      </c>
      <c r="AH31" s="17">
        <v>-0.15</v>
      </c>
    </row>
    <row r="32" spans="1:35" ht="15.5" x14ac:dyDescent="0.35">
      <c r="A32" s="21" t="s">
        <v>25</v>
      </c>
      <c r="B32" s="12" t="s">
        <v>183</v>
      </c>
      <c r="C32" s="29">
        <v>850</v>
      </c>
      <c r="D32" s="29">
        <v>870</v>
      </c>
      <c r="E32" s="29">
        <v>892</v>
      </c>
      <c r="F32" s="29">
        <v>907</v>
      </c>
      <c r="G32" s="29">
        <v>926</v>
      </c>
      <c r="H32" s="29">
        <v>938</v>
      </c>
      <c r="I32" s="29">
        <v>960</v>
      </c>
      <c r="J32" s="29">
        <v>976</v>
      </c>
      <c r="K32" s="29">
        <v>995</v>
      </c>
      <c r="L32" s="29">
        <v>1018</v>
      </c>
      <c r="M32" s="29">
        <v>1029</v>
      </c>
      <c r="N32" s="29">
        <v>1027</v>
      </c>
      <c r="O32" s="29">
        <v>1024</v>
      </c>
      <c r="P32" s="29">
        <v>1006</v>
      </c>
      <c r="Q32" s="29">
        <v>991</v>
      </c>
      <c r="R32" s="29">
        <v>971</v>
      </c>
      <c r="S32" s="29">
        <v>936</v>
      </c>
      <c r="T32" s="29">
        <v>902</v>
      </c>
      <c r="U32" s="29">
        <v>874</v>
      </c>
      <c r="V32" s="29">
        <v>834</v>
      </c>
      <c r="W32" s="29">
        <v>791</v>
      </c>
      <c r="X32" s="29">
        <v>760</v>
      </c>
      <c r="Y32" s="29">
        <v>747</v>
      </c>
      <c r="Z32" s="29">
        <v>744</v>
      </c>
      <c r="AA32" s="29">
        <v>753</v>
      </c>
      <c r="AB32" s="29">
        <v>770</v>
      </c>
      <c r="AC32" s="29">
        <v>17.899999999999999</v>
      </c>
      <c r="AD32" s="29">
        <v>-3</v>
      </c>
      <c r="AE32" s="29">
        <v>179</v>
      </c>
      <c r="AF32" s="17">
        <v>0.21058823529411766</v>
      </c>
      <c r="AG32" s="29">
        <v>-80</v>
      </c>
      <c r="AH32" s="17">
        <v>-0.09</v>
      </c>
    </row>
    <row r="33" spans="1:35" ht="15.5" x14ac:dyDescent="0.35">
      <c r="A33" s="21" t="s">
        <v>25</v>
      </c>
      <c r="B33" s="12" t="s">
        <v>184</v>
      </c>
      <c r="C33" s="29">
        <v>851</v>
      </c>
      <c r="D33" s="29">
        <v>832</v>
      </c>
      <c r="E33" s="29">
        <v>826</v>
      </c>
      <c r="F33" s="29">
        <v>835</v>
      </c>
      <c r="G33" s="29">
        <v>839</v>
      </c>
      <c r="H33" s="29">
        <v>862</v>
      </c>
      <c r="I33" s="29">
        <v>884</v>
      </c>
      <c r="J33" s="29">
        <v>908</v>
      </c>
      <c r="K33" s="29">
        <v>925</v>
      </c>
      <c r="L33" s="29">
        <v>943</v>
      </c>
      <c r="M33" s="29">
        <v>958</v>
      </c>
      <c r="N33" s="29">
        <v>981</v>
      </c>
      <c r="O33" s="29">
        <v>998</v>
      </c>
      <c r="P33" s="29">
        <v>1018</v>
      </c>
      <c r="Q33" s="29">
        <v>1040</v>
      </c>
      <c r="R33" s="29">
        <v>1052</v>
      </c>
      <c r="S33" s="29">
        <v>1051</v>
      </c>
      <c r="T33" s="29">
        <v>1048</v>
      </c>
      <c r="U33" s="29">
        <v>1030</v>
      </c>
      <c r="V33" s="29">
        <v>1015</v>
      </c>
      <c r="W33" s="29">
        <v>996</v>
      </c>
      <c r="X33" s="29">
        <v>961</v>
      </c>
      <c r="Y33" s="29">
        <v>927</v>
      </c>
      <c r="Z33" s="29">
        <v>899</v>
      </c>
      <c r="AA33" s="29">
        <v>859</v>
      </c>
      <c r="AB33" s="29">
        <v>817</v>
      </c>
      <c r="AC33" s="29">
        <v>10.7</v>
      </c>
      <c r="AD33" s="29">
        <v>-1</v>
      </c>
      <c r="AE33" s="29">
        <v>107</v>
      </c>
      <c r="AF33" s="17">
        <v>0.12573443008225618</v>
      </c>
      <c r="AG33" s="29">
        <v>-34</v>
      </c>
      <c r="AH33" s="17">
        <v>-0.04</v>
      </c>
    </row>
    <row r="34" spans="1:35" ht="15.5" x14ac:dyDescent="0.35">
      <c r="A34" s="21" t="s">
        <v>25</v>
      </c>
      <c r="B34" s="12" t="s">
        <v>185</v>
      </c>
      <c r="C34" s="29">
        <v>721</v>
      </c>
      <c r="D34" s="29">
        <v>756</v>
      </c>
      <c r="E34" s="29">
        <v>781</v>
      </c>
      <c r="F34" s="29">
        <v>802</v>
      </c>
      <c r="G34" s="29">
        <v>815</v>
      </c>
      <c r="H34" s="29">
        <v>783</v>
      </c>
      <c r="I34" s="29">
        <v>770</v>
      </c>
      <c r="J34" s="29">
        <v>766</v>
      </c>
      <c r="K34" s="29">
        <v>775</v>
      </c>
      <c r="L34" s="29">
        <v>780</v>
      </c>
      <c r="M34" s="29">
        <v>801</v>
      </c>
      <c r="N34" s="29">
        <v>823</v>
      </c>
      <c r="O34" s="29">
        <v>847</v>
      </c>
      <c r="P34" s="29">
        <v>864</v>
      </c>
      <c r="Q34" s="29">
        <v>881</v>
      </c>
      <c r="R34" s="29">
        <v>896</v>
      </c>
      <c r="S34" s="29">
        <v>920</v>
      </c>
      <c r="T34" s="29">
        <v>937</v>
      </c>
      <c r="U34" s="29">
        <v>956</v>
      </c>
      <c r="V34" s="29">
        <v>978</v>
      </c>
      <c r="W34" s="29">
        <v>990</v>
      </c>
      <c r="X34" s="29">
        <v>989</v>
      </c>
      <c r="Y34" s="29">
        <v>987</v>
      </c>
      <c r="Z34" s="29">
        <v>970</v>
      </c>
      <c r="AA34" s="29">
        <v>958</v>
      </c>
      <c r="AB34" s="29">
        <v>941</v>
      </c>
      <c r="AC34" s="29">
        <v>8</v>
      </c>
      <c r="AD34" s="29">
        <v>9</v>
      </c>
      <c r="AE34" s="29">
        <v>80</v>
      </c>
      <c r="AF34" s="17">
        <v>0.11095700416088766</v>
      </c>
      <c r="AG34" s="29">
        <v>219</v>
      </c>
      <c r="AH34" s="17">
        <v>0.3</v>
      </c>
    </row>
    <row r="35" spans="1:35" ht="15.5" x14ac:dyDescent="0.35">
      <c r="A35" s="21" t="s">
        <v>25</v>
      </c>
      <c r="B35" s="12" t="s">
        <v>186</v>
      </c>
      <c r="C35" s="29">
        <v>496</v>
      </c>
      <c r="D35" s="29">
        <v>515</v>
      </c>
      <c r="E35" s="29">
        <v>529</v>
      </c>
      <c r="F35" s="29">
        <v>538</v>
      </c>
      <c r="G35" s="29">
        <v>563</v>
      </c>
      <c r="H35" s="29">
        <v>627</v>
      </c>
      <c r="I35" s="29">
        <v>662</v>
      </c>
      <c r="J35" s="29">
        <v>687</v>
      </c>
      <c r="K35" s="29">
        <v>707</v>
      </c>
      <c r="L35" s="29">
        <v>719</v>
      </c>
      <c r="M35" s="29">
        <v>695</v>
      </c>
      <c r="N35" s="29">
        <v>685</v>
      </c>
      <c r="O35" s="29">
        <v>683</v>
      </c>
      <c r="P35" s="29">
        <v>694</v>
      </c>
      <c r="Q35" s="29">
        <v>701</v>
      </c>
      <c r="R35" s="29">
        <v>721</v>
      </c>
      <c r="S35" s="29">
        <v>743</v>
      </c>
      <c r="T35" s="29">
        <v>766</v>
      </c>
      <c r="U35" s="29">
        <v>783</v>
      </c>
      <c r="V35" s="29">
        <v>801</v>
      </c>
      <c r="W35" s="29">
        <v>816</v>
      </c>
      <c r="X35" s="29">
        <v>839</v>
      </c>
      <c r="Y35" s="29">
        <v>856</v>
      </c>
      <c r="Z35" s="29">
        <v>876</v>
      </c>
      <c r="AA35" s="29">
        <v>896</v>
      </c>
      <c r="AB35" s="29">
        <v>908</v>
      </c>
      <c r="AC35" s="29">
        <v>19.899999999999999</v>
      </c>
      <c r="AD35" s="29">
        <v>16</v>
      </c>
      <c r="AE35" s="29">
        <v>199</v>
      </c>
      <c r="AF35" s="17">
        <v>0.40120967741935482</v>
      </c>
      <c r="AG35" s="29">
        <v>412</v>
      </c>
      <c r="AH35" s="17">
        <v>0.83</v>
      </c>
    </row>
    <row r="36" spans="1:35" ht="15.5" x14ac:dyDescent="0.35">
      <c r="A36" s="21" t="s">
        <v>25</v>
      </c>
      <c r="B36" s="12" t="s">
        <v>187</v>
      </c>
      <c r="C36" s="29">
        <v>353</v>
      </c>
      <c r="D36" s="29">
        <v>355</v>
      </c>
      <c r="E36" s="29">
        <v>370</v>
      </c>
      <c r="F36" s="29">
        <v>386</v>
      </c>
      <c r="G36" s="29">
        <v>389</v>
      </c>
      <c r="H36" s="29">
        <v>397</v>
      </c>
      <c r="I36" s="29">
        <v>416</v>
      </c>
      <c r="J36" s="29">
        <v>430</v>
      </c>
      <c r="K36" s="29">
        <v>442</v>
      </c>
      <c r="L36" s="29">
        <v>465</v>
      </c>
      <c r="M36" s="29">
        <v>522</v>
      </c>
      <c r="N36" s="29">
        <v>556</v>
      </c>
      <c r="O36" s="29">
        <v>579</v>
      </c>
      <c r="P36" s="29">
        <v>596</v>
      </c>
      <c r="Q36" s="29">
        <v>607</v>
      </c>
      <c r="R36" s="29">
        <v>592</v>
      </c>
      <c r="S36" s="29">
        <v>587</v>
      </c>
      <c r="T36" s="29">
        <v>587</v>
      </c>
      <c r="U36" s="29">
        <v>599</v>
      </c>
      <c r="V36" s="29">
        <v>606</v>
      </c>
      <c r="W36" s="29">
        <v>627</v>
      </c>
      <c r="X36" s="29">
        <v>648</v>
      </c>
      <c r="Y36" s="29">
        <v>671</v>
      </c>
      <c r="Z36" s="29">
        <v>689</v>
      </c>
      <c r="AA36" s="29">
        <v>706</v>
      </c>
      <c r="AB36" s="29">
        <v>722</v>
      </c>
      <c r="AC36" s="29">
        <v>16.899999999999999</v>
      </c>
      <c r="AD36" s="29">
        <v>15</v>
      </c>
      <c r="AE36" s="29">
        <v>169</v>
      </c>
      <c r="AF36" s="17">
        <v>0.47875354107648727</v>
      </c>
      <c r="AG36" s="29">
        <v>369</v>
      </c>
      <c r="AH36" s="17">
        <v>1.05</v>
      </c>
    </row>
    <row r="37" spans="1:35" ht="15.5" x14ac:dyDescent="0.35">
      <c r="A37" s="21" t="s">
        <v>25</v>
      </c>
      <c r="B37" s="12" t="s">
        <v>188</v>
      </c>
      <c r="C37" s="29">
        <v>240</v>
      </c>
      <c r="D37" s="29">
        <v>248</v>
      </c>
      <c r="E37" s="29">
        <v>258</v>
      </c>
      <c r="F37" s="29">
        <v>270</v>
      </c>
      <c r="G37" s="29">
        <v>283</v>
      </c>
      <c r="H37" s="29">
        <v>295</v>
      </c>
      <c r="I37" s="29">
        <v>309</v>
      </c>
      <c r="J37" s="29">
        <v>324</v>
      </c>
      <c r="K37" s="29">
        <v>340</v>
      </c>
      <c r="L37" s="29">
        <v>349</v>
      </c>
      <c r="M37" s="29">
        <v>365</v>
      </c>
      <c r="N37" s="29">
        <v>386</v>
      </c>
      <c r="O37" s="29">
        <v>408</v>
      </c>
      <c r="P37" s="29">
        <v>428</v>
      </c>
      <c r="Q37" s="29">
        <v>452</v>
      </c>
      <c r="R37" s="29">
        <v>502</v>
      </c>
      <c r="S37" s="29">
        <v>540</v>
      </c>
      <c r="T37" s="29">
        <v>571</v>
      </c>
      <c r="U37" s="29">
        <v>594</v>
      </c>
      <c r="V37" s="29">
        <v>616</v>
      </c>
      <c r="W37" s="29">
        <v>634</v>
      </c>
      <c r="X37" s="29">
        <v>655</v>
      </c>
      <c r="Y37" s="29">
        <v>676</v>
      </c>
      <c r="Z37" s="29">
        <v>700</v>
      </c>
      <c r="AA37" s="29">
        <v>725</v>
      </c>
      <c r="AB37" s="29">
        <v>753</v>
      </c>
      <c r="AC37" s="29">
        <v>12.5</v>
      </c>
      <c r="AD37" s="29">
        <v>21</v>
      </c>
      <c r="AE37" s="29">
        <v>125</v>
      </c>
      <c r="AF37" s="17">
        <v>0.52083333333333337</v>
      </c>
      <c r="AG37" s="29">
        <v>514</v>
      </c>
      <c r="AH37" s="17">
        <v>2.14</v>
      </c>
    </row>
    <row r="38" spans="1:35" ht="15.75" customHeight="1" x14ac:dyDescent="0.35">
      <c r="A38" s="23" t="s">
        <v>25</v>
      </c>
      <c r="B38" s="16" t="s">
        <v>24</v>
      </c>
      <c r="C38" s="31">
        <v>9027</v>
      </c>
      <c r="D38" s="31">
        <v>9063</v>
      </c>
      <c r="E38" s="31">
        <v>9113</v>
      </c>
      <c r="F38" s="31">
        <v>9179</v>
      </c>
      <c r="G38" s="31">
        <v>9237</v>
      </c>
      <c r="H38" s="31">
        <v>9294</v>
      </c>
      <c r="I38" s="31">
        <v>9348</v>
      </c>
      <c r="J38" s="31">
        <v>9403</v>
      </c>
      <c r="K38" s="31">
        <v>9456</v>
      </c>
      <c r="L38" s="31">
        <v>9508</v>
      </c>
      <c r="M38" s="31">
        <v>9562</v>
      </c>
      <c r="N38" s="31">
        <v>9613</v>
      </c>
      <c r="O38" s="31">
        <v>9658</v>
      </c>
      <c r="P38" s="31">
        <v>9696</v>
      </c>
      <c r="Q38" s="31">
        <v>9736</v>
      </c>
      <c r="R38" s="31">
        <v>9773</v>
      </c>
      <c r="S38" s="31">
        <v>9804</v>
      </c>
      <c r="T38" s="31">
        <v>9835</v>
      </c>
      <c r="U38" s="31">
        <v>9862</v>
      </c>
      <c r="V38" s="31">
        <v>9885</v>
      </c>
      <c r="W38" s="31">
        <v>9903</v>
      </c>
      <c r="X38" s="31">
        <v>9922</v>
      </c>
      <c r="Y38" s="31">
        <v>9939</v>
      </c>
      <c r="Z38" s="31">
        <v>9955</v>
      </c>
      <c r="AA38" s="31">
        <v>9972</v>
      </c>
      <c r="AB38" s="31">
        <v>9986</v>
      </c>
      <c r="AC38" s="76">
        <v>53.5</v>
      </c>
      <c r="AD38" s="31">
        <v>38</v>
      </c>
      <c r="AE38" s="76">
        <v>535</v>
      </c>
      <c r="AF38" s="73">
        <v>5.9266644510911709E-2</v>
      </c>
      <c r="AG38" s="31">
        <v>959</v>
      </c>
      <c r="AH38" s="18">
        <v>0.11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18</v>
      </c>
      <c r="D39" s="29">
        <v>19</v>
      </c>
      <c r="E39" s="29">
        <v>19</v>
      </c>
      <c r="F39" s="29">
        <v>19</v>
      </c>
      <c r="G39" s="29">
        <v>19</v>
      </c>
      <c r="H39" s="29">
        <v>20</v>
      </c>
      <c r="I39" s="29">
        <v>19</v>
      </c>
      <c r="J39" s="29">
        <v>19</v>
      </c>
      <c r="K39" s="29">
        <v>19</v>
      </c>
      <c r="L39" s="29">
        <v>19</v>
      </c>
      <c r="M39" s="29">
        <v>19</v>
      </c>
      <c r="N39" s="29">
        <v>18</v>
      </c>
      <c r="O39" s="29">
        <v>18</v>
      </c>
      <c r="P39" s="29">
        <v>17</v>
      </c>
      <c r="Q39" s="29">
        <v>17</v>
      </c>
      <c r="R39" s="29">
        <v>17</v>
      </c>
      <c r="S39" s="29">
        <v>16</v>
      </c>
      <c r="T39" s="29">
        <v>16</v>
      </c>
      <c r="U39" s="29">
        <v>15</v>
      </c>
      <c r="V39" s="29">
        <v>15</v>
      </c>
      <c r="W39" s="29">
        <v>15</v>
      </c>
      <c r="X39" s="29">
        <v>15</v>
      </c>
      <c r="Y39" s="29">
        <v>15</v>
      </c>
      <c r="Z39" s="29">
        <v>15</v>
      </c>
      <c r="AA39" s="29">
        <v>15</v>
      </c>
      <c r="AB39" s="29">
        <v>15</v>
      </c>
      <c r="AC39" s="29">
        <v>0.1</v>
      </c>
      <c r="AD39" s="29">
        <v>0</v>
      </c>
      <c r="AE39" s="29">
        <v>1</v>
      </c>
      <c r="AF39" s="17">
        <v>5.5555555555555552E-2</v>
      </c>
      <c r="AG39" s="29">
        <v>-3</v>
      </c>
      <c r="AH39" s="17">
        <v>-0.15</v>
      </c>
    </row>
    <row r="40" spans="1:35" ht="15.5" x14ac:dyDescent="0.35">
      <c r="A40" s="21" t="s">
        <v>191</v>
      </c>
      <c r="B40" s="12" t="s">
        <v>174</v>
      </c>
      <c r="C40" s="29">
        <v>130</v>
      </c>
      <c r="D40" s="29">
        <v>133</v>
      </c>
      <c r="E40" s="29">
        <v>134</v>
      </c>
      <c r="F40" s="29">
        <v>135</v>
      </c>
      <c r="G40" s="29">
        <v>138</v>
      </c>
      <c r="H40" s="29">
        <v>139</v>
      </c>
      <c r="I40" s="29">
        <v>140</v>
      </c>
      <c r="J40" s="29">
        <v>142</v>
      </c>
      <c r="K40" s="29">
        <v>143</v>
      </c>
      <c r="L40" s="29">
        <v>144</v>
      </c>
      <c r="M40" s="29">
        <v>143</v>
      </c>
      <c r="N40" s="29">
        <v>142</v>
      </c>
      <c r="O40" s="29">
        <v>142</v>
      </c>
      <c r="P40" s="29">
        <v>140</v>
      </c>
      <c r="Q40" s="29">
        <v>138</v>
      </c>
      <c r="R40" s="29">
        <v>137</v>
      </c>
      <c r="S40" s="29">
        <v>134</v>
      </c>
      <c r="T40" s="29">
        <v>131</v>
      </c>
      <c r="U40" s="29">
        <v>130</v>
      </c>
      <c r="V40" s="29">
        <v>127</v>
      </c>
      <c r="W40" s="29">
        <v>124</v>
      </c>
      <c r="X40" s="29">
        <v>121</v>
      </c>
      <c r="Y40" s="29">
        <v>119</v>
      </c>
      <c r="Z40" s="29">
        <v>117</v>
      </c>
      <c r="AA40" s="29">
        <v>116</v>
      </c>
      <c r="AB40" s="29">
        <v>116</v>
      </c>
      <c r="AC40" s="29">
        <v>1.3</v>
      </c>
      <c r="AD40" s="29">
        <v>-1</v>
      </c>
      <c r="AE40" s="29">
        <v>13</v>
      </c>
      <c r="AF40" s="17">
        <v>0.1</v>
      </c>
      <c r="AG40" s="29">
        <v>-15</v>
      </c>
      <c r="AH40" s="17">
        <v>-0.11</v>
      </c>
    </row>
    <row r="41" spans="1:35" ht="15.5" x14ac:dyDescent="0.35">
      <c r="A41" s="21" t="s">
        <v>191</v>
      </c>
      <c r="B41" s="12" t="s">
        <v>175</v>
      </c>
      <c r="C41" s="29">
        <v>256</v>
      </c>
      <c r="D41" s="29">
        <v>247</v>
      </c>
      <c r="E41" s="29">
        <v>250</v>
      </c>
      <c r="F41" s="29">
        <v>252</v>
      </c>
      <c r="G41" s="29">
        <v>249</v>
      </c>
      <c r="H41" s="29">
        <v>251</v>
      </c>
      <c r="I41" s="29">
        <v>253</v>
      </c>
      <c r="J41" s="29">
        <v>253</v>
      </c>
      <c r="K41" s="29">
        <v>251</v>
      </c>
      <c r="L41" s="29">
        <v>254</v>
      </c>
      <c r="M41" s="29">
        <v>254</v>
      </c>
      <c r="N41" s="29">
        <v>255</v>
      </c>
      <c r="O41" s="29">
        <v>259</v>
      </c>
      <c r="P41" s="29">
        <v>260</v>
      </c>
      <c r="Q41" s="29">
        <v>262</v>
      </c>
      <c r="R41" s="29">
        <v>261</v>
      </c>
      <c r="S41" s="29">
        <v>260</v>
      </c>
      <c r="T41" s="29">
        <v>259</v>
      </c>
      <c r="U41" s="29">
        <v>256</v>
      </c>
      <c r="V41" s="29">
        <v>253</v>
      </c>
      <c r="W41" s="29">
        <v>250</v>
      </c>
      <c r="X41" s="29">
        <v>246</v>
      </c>
      <c r="Y41" s="29">
        <v>240</v>
      </c>
      <c r="Z41" s="29">
        <v>239</v>
      </c>
      <c r="AA41" s="29">
        <v>233</v>
      </c>
      <c r="AB41" s="29">
        <v>229</v>
      </c>
      <c r="AC41" s="29">
        <v>-0.2</v>
      </c>
      <c r="AD41" s="29">
        <v>-1</v>
      </c>
      <c r="AE41" s="29">
        <v>-2</v>
      </c>
      <c r="AF41" s="17">
        <v>-7.8125E-3</v>
      </c>
      <c r="AG41" s="29">
        <v>-27</v>
      </c>
      <c r="AH41" s="17">
        <v>-0.11</v>
      </c>
    </row>
    <row r="42" spans="1:35" ht="15.5" x14ac:dyDescent="0.35">
      <c r="A42" s="21" t="s">
        <v>191</v>
      </c>
      <c r="B42" s="12" t="s">
        <v>176</v>
      </c>
      <c r="C42" s="29">
        <v>427</v>
      </c>
      <c r="D42" s="29">
        <v>440</v>
      </c>
      <c r="E42" s="29">
        <v>435</v>
      </c>
      <c r="F42" s="29">
        <v>434</v>
      </c>
      <c r="G42" s="29">
        <v>426</v>
      </c>
      <c r="H42" s="29">
        <v>428</v>
      </c>
      <c r="I42" s="29">
        <v>416</v>
      </c>
      <c r="J42" s="29">
        <v>419</v>
      </c>
      <c r="K42" s="29">
        <v>424</v>
      </c>
      <c r="L42" s="29">
        <v>421</v>
      </c>
      <c r="M42" s="29">
        <v>425</v>
      </c>
      <c r="N42" s="29">
        <v>431</v>
      </c>
      <c r="O42" s="29">
        <v>430</v>
      </c>
      <c r="P42" s="29">
        <v>425</v>
      </c>
      <c r="Q42" s="29">
        <v>427</v>
      </c>
      <c r="R42" s="29">
        <v>426</v>
      </c>
      <c r="S42" s="29">
        <v>427</v>
      </c>
      <c r="T42" s="29">
        <v>432</v>
      </c>
      <c r="U42" s="29">
        <v>434</v>
      </c>
      <c r="V42" s="29">
        <v>438</v>
      </c>
      <c r="W42" s="29">
        <v>437</v>
      </c>
      <c r="X42" s="29">
        <v>436</v>
      </c>
      <c r="Y42" s="29">
        <v>435</v>
      </c>
      <c r="Z42" s="29">
        <v>431</v>
      </c>
      <c r="AA42" s="29">
        <v>425</v>
      </c>
      <c r="AB42" s="29">
        <v>421</v>
      </c>
      <c r="AC42" s="29">
        <v>-0.2</v>
      </c>
      <c r="AD42" s="29">
        <v>0</v>
      </c>
      <c r="AE42" s="29">
        <v>-2</v>
      </c>
      <c r="AF42" s="17">
        <v>-4.6838407494145199E-3</v>
      </c>
      <c r="AG42" s="29">
        <v>-6</v>
      </c>
      <c r="AH42" s="17">
        <v>-0.01</v>
      </c>
    </row>
    <row r="43" spans="1:35" ht="15.5" x14ac:dyDescent="0.35">
      <c r="A43" s="21" t="s">
        <v>191</v>
      </c>
      <c r="B43" s="12" t="s">
        <v>177</v>
      </c>
      <c r="C43" s="29">
        <v>427</v>
      </c>
      <c r="D43" s="29">
        <v>424</v>
      </c>
      <c r="E43" s="29">
        <v>428</v>
      </c>
      <c r="F43" s="29">
        <v>437</v>
      </c>
      <c r="G43" s="29">
        <v>449</v>
      </c>
      <c r="H43" s="29">
        <v>453</v>
      </c>
      <c r="I43" s="29">
        <v>463</v>
      </c>
      <c r="J43" s="29">
        <v>458</v>
      </c>
      <c r="K43" s="29">
        <v>457</v>
      </c>
      <c r="L43" s="29">
        <v>450</v>
      </c>
      <c r="M43" s="29">
        <v>451</v>
      </c>
      <c r="N43" s="29">
        <v>441</v>
      </c>
      <c r="O43" s="29">
        <v>445</v>
      </c>
      <c r="P43" s="29">
        <v>451</v>
      </c>
      <c r="Q43" s="29">
        <v>452</v>
      </c>
      <c r="R43" s="29">
        <v>457</v>
      </c>
      <c r="S43" s="29">
        <v>463</v>
      </c>
      <c r="T43" s="29">
        <v>462</v>
      </c>
      <c r="U43" s="29">
        <v>456</v>
      </c>
      <c r="V43" s="29">
        <v>457</v>
      </c>
      <c r="W43" s="29">
        <v>455</v>
      </c>
      <c r="X43" s="29">
        <v>455</v>
      </c>
      <c r="Y43" s="29">
        <v>459</v>
      </c>
      <c r="Z43" s="29">
        <v>462</v>
      </c>
      <c r="AA43" s="29">
        <v>466</v>
      </c>
      <c r="AB43" s="29">
        <v>465</v>
      </c>
      <c r="AC43" s="29">
        <v>2.4</v>
      </c>
      <c r="AD43" s="29">
        <v>2</v>
      </c>
      <c r="AE43" s="29">
        <v>24</v>
      </c>
      <c r="AF43" s="17">
        <v>5.6206088992974239E-2</v>
      </c>
      <c r="AG43" s="29">
        <v>39</v>
      </c>
      <c r="AH43" s="17">
        <v>0.09</v>
      </c>
    </row>
    <row r="44" spans="1:35" ht="15.5" x14ac:dyDescent="0.35">
      <c r="A44" s="21" t="s">
        <v>191</v>
      </c>
      <c r="B44" s="12" t="s">
        <v>178</v>
      </c>
      <c r="C44" s="29">
        <v>395</v>
      </c>
      <c r="D44" s="29">
        <v>414</v>
      </c>
      <c r="E44" s="29">
        <v>419</v>
      </c>
      <c r="F44" s="29">
        <v>420</v>
      </c>
      <c r="G44" s="29">
        <v>423</v>
      </c>
      <c r="H44" s="29">
        <v>422</v>
      </c>
      <c r="I44" s="29">
        <v>421</v>
      </c>
      <c r="J44" s="29">
        <v>426</v>
      </c>
      <c r="K44" s="29">
        <v>433</v>
      </c>
      <c r="L44" s="29">
        <v>443</v>
      </c>
      <c r="M44" s="29">
        <v>448</v>
      </c>
      <c r="N44" s="29">
        <v>456</v>
      </c>
      <c r="O44" s="29">
        <v>453</v>
      </c>
      <c r="P44" s="29">
        <v>452</v>
      </c>
      <c r="Q44" s="29">
        <v>444</v>
      </c>
      <c r="R44" s="29">
        <v>445</v>
      </c>
      <c r="S44" s="29">
        <v>438</v>
      </c>
      <c r="T44" s="29">
        <v>443</v>
      </c>
      <c r="U44" s="29">
        <v>450</v>
      </c>
      <c r="V44" s="29">
        <v>452</v>
      </c>
      <c r="W44" s="29">
        <v>457</v>
      </c>
      <c r="X44" s="29">
        <v>463</v>
      </c>
      <c r="Y44" s="29">
        <v>462</v>
      </c>
      <c r="Z44" s="29">
        <v>455</v>
      </c>
      <c r="AA44" s="29">
        <v>455</v>
      </c>
      <c r="AB44" s="29">
        <v>453</v>
      </c>
      <c r="AC44" s="29">
        <v>5.3</v>
      </c>
      <c r="AD44" s="29">
        <v>2</v>
      </c>
      <c r="AE44" s="29">
        <v>53</v>
      </c>
      <c r="AF44" s="17">
        <v>0.13417721518987341</v>
      </c>
      <c r="AG44" s="29">
        <v>58</v>
      </c>
      <c r="AH44" s="17">
        <v>0.15</v>
      </c>
    </row>
    <row r="45" spans="1:35" ht="15.5" x14ac:dyDescent="0.35">
      <c r="A45" s="21" t="s">
        <v>191</v>
      </c>
      <c r="B45" s="12" t="s">
        <v>190</v>
      </c>
      <c r="C45" s="29">
        <v>731</v>
      </c>
      <c r="D45" s="29">
        <v>703</v>
      </c>
      <c r="E45" s="29">
        <v>686</v>
      </c>
      <c r="F45" s="29">
        <v>674</v>
      </c>
      <c r="G45" s="29">
        <v>666</v>
      </c>
      <c r="H45" s="29">
        <v>660</v>
      </c>
      <c r="I45" s="29">
        <v>662</v>
      </c>
      <c r="J45" s="29">
        <v>658</v>
      </c>
      <c r="K45" s="29">
        <v>654</v>
      </c>
      <c r="L45" s="29">
        <v>654</v>
      </c>
      <c r="M45" s="29">
        <v>653</v>
      </c>
      <c r="N45" s="29">
        <v>656</v>
      </c>
      <c r="O45" s="29">
        <v>660</v>
      </c>
      <c r="P45" s="29">
        <v>665</v>
      </c>
      <c r="Q45" s="29">
        <v>674</v>
      </c>
      <c r="R45" s="29">
        <v>678</v>
      </c>
      <c r="S45" s="29">
        <v>685</v>
      </c>
      <c r="T45" s="29">
        <v>685</v>
      </c>
      <c r="U45" s="29">
        <v>687</v>
      </c>
      <c r="V45" s="29">
        <v>685</v>
      </c>
      <c r="W45" s="29">
        <v>688</v>
      </c>
      <c r="X45" s="29">
        <v>685</v>
      </c>
      <c r="Y45" s="29">
        <v>689</v>
      </c>
      <c r="Z45" s="29">
        <v>696</v>
      </c>
      <c r="AA45" s="29">
        <v>696</v>
      </c>
      <c r="AB45" s="29">
        <v>701</v>
      </c>
      <c r="AC45" s="29">
        <v>-7.8</v>
      </c>
      <c r="AD45" s="29">
        <v>-1</v>
      </c>
      <c r="AE45" s="29">
        <v>-78</v>
      </c>
      <c r="AF45" s="17">
        <v>-0.106703146374829</v>
      </c>
      <c r="AG45" s="29">
        <v>-30</v>
      </c>
      <c r="AH45" s="17">
        <v>-0.04</v>
      </c>
    </row>
    <row r="46" spans="1:35" ht="15.75" customHeight="1" x14ac:dyDescent="0.35">
      <c r="A46" s="23" t="s">
        <v>191</v>
      </c>
      <c r="B46" s="16" t="s">
        <v>24</v>
      </c>
      <c r="C46" s="31">
        <v>2385</v>
      </c>
      <c r="D46" s="31">
        <v>2380</v>
      </c>
      <c r="E46" s="31">
        <v>2371</v>
      </c>
      <c r="F46" s="31">
        <v>2372</v>
      </c>
      <c r="G46" s="31">
        <v>2371</v>
      </c>
      <c r="H46" s="31">
        <v>2372</v>
      </c>
      <c r="I46" s="31">
        <v>2374</v>
      </c>
      <c r="J46" s="31">
        <v>2375</v>
      </c>
      <c r="K46" s="31">
        <v>2381</v>
      </c>
      <c r="L46" s="31">
        <v>2385</v>
      </c>
      <c r="M46" s="31">
        <v>2392</v>
      </c>
      <c r="N46" s="31">
        <v>2400</v>
      </c>
      <c r="O46" s="31">
        <v>2406</v>
      </c>
      <c r="P46" s="31">
        <v>2410</v>
      </c>
      <c r="Q46" s="31">
        <v>2414</v>
      </c>
      <c r="R46" s="31">
        <v>2420</v>
      </c>
      <c r="S46" s="31">
        <v>2423</v>
      </c>
      <c r="T46" s="31">
        <v>2427</v>
      </c>
      <c r="U46" s="31">
        <v>2429</v>
      </c>
      <c r="V46" s="31">
        <v>2426</v>
      </c>
      <c r="W46" s="31">
        <v>2426</v>
      </c>
      <c r="X46" s="31">
        <v>2421</v>
      </c>
      <c r="Y46" s="31">
        <v>2419</v>
      </c>
      <c r="Z46" s="31">
        <v>2414</v>
      </c>
      <c r="AA46" s="31">
        <v>2407</v>
      </c>
      <c r="AB46" s="31">
        <v>2400</v>
      </c>
      <c r="AC46" s="76">
        <v>0.7</v>
      </c>
      <c r="AD46" s="31">
        <v>1</v>
      </c>
      <c r="AE46" s="76">
        <v>7</v>
      </c>
      <c r="AF46" s="73">
        <v>2.9350104821802936E-3</v>
      </c>
      <c r="AG46" s="31">
        <v>16</v>
      </c>
      <c r="AH46" s="18">
        <v>0.01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26</v>
      </c>
      <c r="D47" s="29">
        <v>27</v>
      </c>
      <c r="E47" s="29">
        <v>28</v>
      </c>
      <c r="F47" s="29">
        <v>28</v>
      </c>
      <c r="G47" s="29">
        <v>28</v>
      </c>
      <c r="H47" s="29">
        <v>28</v>
      </c>
      <c r="I47" s="29">
        <v>28</v>
      </c>
      <c r="J47" s="29">
        <v>28</v>
      </c>
      <c r="K47" s="29">
        <v>28</v>
      </c>
      <c r="L47" s="29">
        <v>27</v>
      </c>
      <c r="M47" s="29">
        <v>27</v>
      </c>
      <c r="N47" s="29">
        <v>26</v>
      </c>
      <c r="O47" s="29">
        <v>25</v>
      </c>
      <c r="P47" s="29">
        <v>25</v>
      </c>
      <c r="Q47" s="29">
        <v>24</v>
      </c>
      <c r="R47" s="29">
        <v>24</v>
      </c>
      <c r="S47" s="29">
        <v>23</v>
      </c>
      <c r="T47" s="29">
        <v>23</v>
      </c>
      <c r="U47" s="29">
        <v>22</v>
      </c>
      <c r="V47" s="29">
        <v>22</v>
      </c>
      <c r="W47" s="29">
        <v>22</v>
      </c>
      <c r="X47" s="29">
        <v>22</v>
      </c>
      <c r="Y47" s="29">
        <v>22</v>
      </c>
      <c r="Z47" s="29">
        <v>21</v>
      </c>
      <c r="AA47" s="29">
        <v>21</v>
      </c>
      <c r="AB47" s="29">
        <v>21</v>
      </c>
      <c r="AC47" s="29">
        <v>0.1</v>
      </c>
      <c r="AD47" s="29">
        <v>0</v>
      </c>
      <c r="AE47" s="29">
        <v>1</v>
      </c>
      <c r="AF47" s="17">
        <v>3.8461538461538464E-2</v>
      </c>
      <c r="AG47" s="29">
        <v>-4</v>
      </c>
      <c r="AH47" s="17">
        <v>-0.17</v>
      </c>
    </row>
    <row r="48" spans="1:35" ht="15.5" x14ac:dyDescent="0.35">
      <c r="A48" s="21" t="s">
        <v>26</v>
      </c>
      <c r="B48" s="12" t="s">
        <v>174</v>
      </c>
      <c r="C48" s="29">
        <v>299</v>
      </c>
      <c r="D48" s="29">
        <v>294</v>
      </c>
      <c r="E48" s="29">
        <v>294</v>
      </c>
      <c r="F48" s="29">
        <v>297</v>
      </c>
      <c r="G48" s="29">
        <v>307</v>
      </c>
      <c r="H48" s="29">
        <v>311</v>
      </c>
      <c r="I48" s="29">
        <v>320</v>
      </c>
      <c r="J48" s="29">
        <v>329</v>
      </c>
      <c r="K48" s="29">
        <v>331</v>
      </c>
      <c r="L48" s="29">
        <v>335</v>
      </c>
      <c r="M48" s="29">
        <v>333</v>
      </c>
      <c r="N48" s="29">
        <v>331</v>
      </c>
      <c r="O48" s="29">
        <v>329</v>
      </c>
      <c r="P48" s="29">
        <v>324</v>
      </c>
      <c r="Q48" s="29">
        <v>319</v>
      </c>
      <c r="R48" s="29">
        <v>314</v>
      </c>
      <c r="S48" s="29">
        <v>307</v>
      </c>
      <c r="T48" s="29">
        <v>300</v>
      </c>
      <c r="U48" s="29">
        <v>298</v>
      </c>
      <c r="V48" s="29">
        <v>290</v>
      </c>
      <c r="W48" s="29">
        <v>283</v>
      </c>
      <c r="X48" s="29">
        <v>276</v>
      </c>
      <c r="Y48" s="29">
        <v>270</v>
      </c>
      <c r="Z48" s="29">
        <v>264</v>
      </c>
      <c r="AA48" s="29">
        <v>261</v>
      </c>
      <c r="AB48" s="29">
        <v>260</v>
      </c>
      <c r="AC48" s="29">
        <v>3.4</v>
      </c>
      <c r="AD48" s="29">
        <v>-2</v>
      </c>
      <c r="AE48" s="29">
        <v>34</v>
      </c>
      <c r="AF48" s="17">
        <v>0.11371237458193979</v>
      </c>
      <c r="AG48" s="29">
        <v>-38</v>
      </c>
      <c r="AH48" s="17">
        <v>-0.13</v>
      </c>
    </row>
    <row r="49" spans="1:35" ht="15.5" x14ac:dyDescent="0.35">
      <c r="A49" s="21" t="s">
        <v>26</v>
      </c>
      <c r="B49" s="12" t="s">
        <v>175</v>
      </c>
      <c r="C49" s="29">
        <v>670</v>
      </c>
      <c r="D49" s="29">
        <v>635</v>
      </c>
      <c r="E49" s="29">
        <v>631</v>
      </c>
      <c r="F49" s="29">
        <v>628</v>
      </c>
      <c r="G49" s="29">
        <v>614</v>
      </c>
      <c r="H49" s="29">
        <v>613</v>
      </c>
      <c r="I49" s="29">
        <v>615</v>
      </c>
      <c r="J49" s="29">
        <v>615</v>
      </c>
      <c r="K49" s="29">
        <v>614</v>
      </c>
      <c r="L49" s="29">
        <v>625</v>
      </c>
      <c r="M49" s="29">
        <v>629</v>
      </c>
      <c r="N49" s="29">
        <v>637</v>
      </c>
      <c r="O49" s="29">
        <v>649</v>
      </c>
      <c r="P49" s="29">
        <v>651</v>
      </c>
      <c r="Q49" s="29">
        <v>658</v>
      </c>
      <c r="R49" s="29">
        <v>655</v>
      </c>
      <c r="S49" s="29">
        <v>651</v>
      </c>
      <c r="T49" s="29">
        <v>649</v>
      </c>
      <c r="U49" s="29">
        <v>641</v>
      </c>
      <c r="V49" s="29">
        <v>631</v>
      </c>
      <c r="W49" s="29">
        <v>623</v>
      </c>
      <c r="X49" s="29">
        <v>611</v>
      </c>
      <c r="Y49" s="29">
        <v>597</v>
      </c>
      <c r="Z49" s="29">
        <v>593</v>
      </c>
      <c r="AA49" s="29">
        <v>579</v>
      </c>
      <c r="AB49" s="29">
        <v>567</v>
      </c>
      <c r="AC49" s="29">
        <v>-4.0999999999999996</v>
      </c>
      <c r="AD49" s="29">
        <v>-4</v>
      </c>
      <c r="AE49" s="29">
        <v>-41</v>
      </c>
      <c r="AF49" s="17">
        <v>-6.1194029850746269E-2</v>
      </c>
      <c r="AG49" s="29">
        <v>-103</v>
      </c>
      <c r="AH49" s="17">
        <v>-0.15</v>
      </c>
    </row>
    <row r="50" spans="1:35" ht="15.5" x14ac:dyDescent="0.35">
      <c r="A50" s="21" t="s">
        <v>26</v>
      </c>
      <c r="B50" s="12" t="s">
        <v>176</v>
      </c>
      <c r="C50" s="29">
        <v>620</v>
      </c>
      <c r="D50" s="29">
        <v>635</v>
      </c>
      <c r="E50" s="29">
        <v>625</v>
      </c>
      <c r="F50" s="29">
        <v>621</v>
      </c>
      <c r="G50" s="29">
        <v>607</v>
      </c>
      <c r="H50" s="29">
        <v>607</v>
      </c>
      <c r="I50" s="29">
        <v>586</v>
      </c>
      <c r="J50" s="29">
        <v>586</v>
      </c>
      <c r="K50" s="29">
        <v>589</v>
      </c>
      <c r="L50" s="29">
        <v>583</v>
      </c>
      <c r="M50" s="29">
        <v>586</v>
      </c>
      <c r="N50" s="29">
        <v>591</v>
      </c>
      <c r="O50" s="29">
        <v>591</v>
      </c>
      <c r="P50" s="29">
        <v>586</v>
      </c>
      <c r="Q50" s="29">
        <v>591</v>
      </c>
      <c r="R50" s="29">
        <v>592</v>
      </c>
      <c r="S50" s="29">
        <v>595</v>
      </c>
      <c r="T50" s="29">
        <v>604</v>
      </c>
      <c r="U50" s="29">
        <v>607</v>
      </c>
      <c r="V50" s="29">
        <v>612</v>
      </c>
      <c r="W50" s="29">
        <v>611</v>
      </c>
      <c r="X50" s="29">
        <v>609</v>
      </c>
      <c r="Y50" s="29">
        <v>607</v>
      </c>
      <c r="Z50" s="29">
        <v>601</v>
      </c>
      <c r="AA50" s="29">
        <v>592</v>
      </c>
      <c r="AB50" s="29">
        <v>585</v>
      </c>
      <c r="AC50" s="29">
        <v>-3.4</v>
      </c>
      <c r="AD50" s="29">
        <v>-1</v>
      </c>
      <c r="AE50" s="29">
        <v>-34</v>
      </c>
      <c r="AF50" s="17">
        <v>-5.4838709677419356E-2</v>
      </c>
      <c r="AG50" s="29">
        <v>-35</v>
      </c>
      <c r="AH50" s="17">
        <v>-0.06</v>
      </c>
    </row>
    <row r="51" spans="1:35" ht="15.5" x14ac:dyDescent="0.35">
      <c r="A51" s="21" t="s">
        <v>26</v>
      </c>
      <c r="B51" s="12" t="s">
        <v>177</v>
      </c>
      <c r="C51" s="29">
        <v>439</v>
      </c>
      <c r="D51" s="29">
        <v>435</v>
      </c>
      <c r="E51" s="29">
        <v>439</v>
      </c>
      <c r="F51" s="29">
        <v>447</v>
      </c>
      <c r="G51" s="29">
        <v>459</v>
      </c>
      <c r="H51" s="29">
        <v>462</v>
      </c>
      <c r="I51" s="29">
        <v>472</v>
      </c>
      <c r="J51" s="29">
        <v>467</v>
      </c>
      <c r="K51" s="29">
        <v>465</v>
      </c>
      <c r="L51" s="29">
        <v>457</v>
      </c>
      <c r="M51" s="29">
        <v>456</v>
      </c>
      <c r="N51" s="29">
        <v>445</v>
      </c>
      <c r="O51" s="29">
        <v>448</v>
      </c>
      <c r="P51" s="29">
        <v>452</v>
      </c>
      <c r="Q51" s="29">
        <v>451</v>
      </c>
      <c r="R51" s="29">
        <v>455</v>
      </c>
      <c r="S51" s="29">
        <v>460</v>
      </c>
      <c r="T51" s="29">
        <v>459</v>
      </c>
      <c r="U51" s="29">
        <v>453</v>
      </c>
      <c r="V51" s="29">
        <v>455</v>
      </c>
      <c r="W51" s="29">
        <v>455</v>
      </c>
      <c r="X51" s="29">
        <v>456</v>
      </c>
      <c r="Y51" s="29">
        <v>461</v>
      </c>
      <c r="Z51" s="29">
        <v>464</v>
      </c>
      <c r="AA51" s="29">
        <v>468</v>
      </c>
      <c r="AB51" s="29">
        <v>467</v>
      </c>
      <c r="AC51" s="29">
        <v>1.7</v>
      </c>
      <c r="AD51" s="29">
        <v>1</v>
      </c>
      <c r="AE51" s="29">
        <v>17</v>
      </c>
      <c r="AF51" s="17">
        <v>3.8724373576309798E-2</v>
      </c>
      <c r="AG51" s="29">
        <v>29</v>
      </c>
      <c r="AH51" s="17">
        <v>7.0000000000000007E-2</v>
      </c>
    </row>
    <row r="52" spans="1:35" ht="15.5" x14ac:dyDescent="0.35">
      <c r="A52" s="21" t="s">
        <v>26</v>
      </c>
      <c r="B52" s="12" t="s">
        <v>178</v>
      </c>
      <c r="C52" s="29">
        <v>428</v>
      </c>
      <c r="D52" s="29">
        <v>448</v>
      </c>
      <c r="E52" s="29">
        <v>453</v>
      </c>
      <c r="F52" s="29">
        <v>453</v>
      </c>
      <c r="G52" s="29">
        <v>457</v>
      </c>
      <c r="H52" s="29">
        <v>455</v>
      </c>
      <c r="I52" s="29">
        <v>454</v>
      </c>
      <c r="J52" s="29">
        <v>459</v>
      </c>
      <c r="K52" s="29">
        <v>468</v>
      </c>
      <c r="L52" s="29">
        <v>478</v>
      </c>
      <c r="M52" s="29">
        <v>483</v>
      </c>
      <c r="N52" s="29">
        <v>491</v>
      </c>
      <c r="O52" s="29">
        <v>487</v>
      </c>
      <c r="P52" s="29">
        <v>486</v>
      </c>
      <c r="Q52" s="29">
        <v>477</v>
      </c>
      <c r="R52" s="29">
        <v>478</v>
      </c>
      <c r="S52" s="29">
        <v>469</v>
      </c>
      <c r="T52" s="29">
        <v>473</v>
      </c>
      <c r="U52" s="29">
        <v>480</v>
      </c>
      <c r="V52" s="29">
        <v>481</v>
      </c>
      <c r="W52" s="29">
        <v>486</v>
      </c>
      <c r="X52" s="29">
        <v>492</v>
      </c>
      <c r="Y52" s="29">
        <v>491</v>
      </c>
      <c r="Z52" s="29">
        <v>484</v>
      </c>
      <c r="AA52" s="29">
        <v>485</v>
      </c>
      <c r="AB52" s="29">
        <v>483</v>
      </c>
      <c r="AC52" s="29">
        <v>5.5</v>
      </c>
      <c r="AD52" s="29">
        <v>2</v>
      </c>
      <c r="AE52" s="29">
        <v>55</v>
      </c>
      <c r="AF52" s="17">
        <v>0.12850467289719625</v>
      </c>
      <c r="AG52" s="29">
        <v>55</v>
      </c>
      <c r="AH52" s="17">
        <v>0.13</v>
      </c>
    </row>
    <row r="53" spans="1:35" ht="15.5" x14ac:dyDescent="0.35">
      <c r="A53" s="21" t="s">
        <v>26</v>
      </c>
      <c r="B53" s="12" t="s">
        <v>179</v>
      </c>
      <c r="C53" s="29">
        <v>637</v>
      </c>
      <c r="D53" s="29">
        <v>605</v>
      </c>
      <c r="E53" s="29">
        <v>590</v>
      </c>
      <c r="F53" s="29">
        <v>583</v>
      </c>
      <c r="G53" s="29">
        <v>591</v>
      </c>
      <c r="H53" s="29">
        <v>605</v>
      </c>
      <c r="I53" s="29">
        <v>632</v>
      </c>
      <c r="J53" s="29">
        <v>639</v>
      </c>
      <c r="K53" s="29">
        <v>640</v>
      </c>
      <c r="L53" s="29">
        <v>645</v>
      </c>
      <c r="M53" s="29">
        <v>644</v>
      </c>
      <c r="N53" s="29">
        <v>643</v>
      </c>
      <c r="O53" s="29">
        <v>650</v>
      </c>
      <c r="P53" s="29">
        <v>662</v>
      </c>
      <c r="Q53" s="29">
        <v>675</v>
      </c>
      <c r="R53" s="29">
        <v>682</v>
      </c>
      <c r="S53" s="29">
        <v>694</v>
      </c>
      <c r="T53" s="29">
        <v>690</v>
      </c>
      <c r="U53" s="29">
        <v>688</v>
      </c>
      <c r="V53" s="29">
        <v>678</v>
      </c>
      <c r="W53" s="29">
        <v>679</v>
      </c>
      <c r="X53" s="29">
        <v>669</v>
      </c>
      <c r="Y53" s="29">
        <v>677</v>
      </c>
      <c r="Z53" s="29">
        <v>689</v>
      </c>
      <c r="AA53" s="29">
        <v>692</v>
      </c>
      <c r="AB53" s="29">
        <v>700</v>
      </c>
      <c r="AC53" s="29">
        <v>0.7</v>
      </c>
      <c r="AD53" s="29">
        <v>3</v>
      </c>
      <c r="AE53" s="29">
        <v>7</v>
      </c>
      <c r="AF53" s="17">
        <v>1.098901098901099E-2</v>
      </c>
      <c r="AG53" s="29">
        <v>63</v>
      </c>
      <c r="AH53" s="17">
        <v>0.1</v>
      </c>
    </row>
    <row r="54" spans="1:35" ht="15.5" x14ac:dyDescent="0.35">
      <c r="A54" s="21" t="s">
        <v>26</v>
      </c>
      <c r="B54" s="12" t="s">
        <v>180</v>
      </c>
      <c r="C54" s="29">
        <v>1486</v>
      </c>
      <c r="D54" s="29">
        <v>1421</v>
      </c>
      <c r="E54" s="29">
        <v>1363</v>
      </c>
      <c r="F54" s="29">
        <v>1316</v>
      </c>
      <c r="G54" s="29">
        <v>1249</v>
      </c>
      <c r="H54" s="29">
        <v>1174</v>
      </c>
      <c r="I54" s="29">
        <v>1120</v>
      </c>
      <c r="J54" s="29">
        <v>1095</v>
      </c>
      <c r="K54" s="29">
        <v>1085</v>
      </c>
      <c r="L54" s="29">
        <v>1099</v>
      </c>
      <c r="M54" s="29">
        <v>1127</v>
      </c>
      <c r="N54" s="29">
        <v>1175</v>
      </c>
      <c r="O54" s="29">
        <v>1188</v>
      </c>
      <c r="P54" s="29">
        <v>1189</v>
      </c>
      <c r="Q54" s="29">
        <v>1199</v>
      </c>
      <c r="R54" s="29">
        <v>1198</v>
      </c>
      <c r="S54" s="29">
        <v>1198</v>
      </c>
      <c r="T54" s="29">
        <v>1212</v>
      </c>
      <c r="U54" s="29">
        <v>1233</v>
      </c>
      <c r="V54" s="29">
        <v>1258</v>
      </c>
      <c r="W54" s="29">
        <v>1271</v>
      </c>
      <c r="X54" s="29">
        <v>1290</v>
      </c>
      <c r="Y54" s="29">
        <v>1284</v>
      </c>
      <c r="Z54" s="29">
        <v>1282</v>
      </c>
      <c r="AA54" s="29">
        <v>1265</v>
      </c>
      <c r="AB54" s="29">
        <v>1268</v>
      </c>
      <c r="AC54" s="29">
        <v>-35.9</v>
      </c>
      <c r="AD54" s="29">
        <v>-9</v>
      </c>
      <c r="AE54" s="29">
        <v>-359</v>
      </c>
      <c r="AF54" s="17">
        <v>-0.24158815612382234</v>
      </c>
      <c r="AG54" s="29">
        <v>-218</v>
      </c>
      <c r="AH54" s="17">
        <v>-0.15</v>
      </c>
    </row>
    <row r="55" spans="1:35" ht="15.5" x14ac:dyDescent="0.35">
      <c r="A55" s="21" t="s">
        <v>26</v>
      </c>
      <c r="B55" s="12" t="s">
        <v>181</v>
      </c>
      <c r="C55" s="29">
        <v>2546</v>
      </c>
      <c r="D55" s="29">
        <v>2539</v>
      </c>
      <c r="E55" s="29">
        <v>2528</v>
      </c>
      <c r="F55" s="29">
        <v>2480</v>
      </c>
      <c r="G55" s="29">
        <v>2436</v>
      </c>
      <c r="H55" s="29">
        <v>2382</v>
      </c>
      <c r="I55" s="29">
        <v>2286</v>
      </c>
      <c r="J55" s="29">
        <v>2196</v>
      </c>
      <c r="K55" s="29">
        <v>2121</v>
      </c>
      <c r="L55" s="29">
        <v>2016</v>
      </c>
      <c r="M55" s="29">
        <v>1902</v>
      </c>
      <c r="N55" s="29">
        <v>1821</v>
      </c>
      <c r="O55" s="29">
        <v>1785</v>
      </c>
      <c r="P55" s="29">
        <v>1772</v>
      </c>
      <c r="Q55" s="29">
        <v>1794</v>
      </c>
      <c r="R55" s="29">
        <v>1838</v>
      </c>
      <c r="S55" s="29">
        <v>1913</v>
      </c>
      <c r="T55" s="29">
        <v>1935</v>
      </c>
      <c r="U55" s="29">
        <v>1937</v>
      </c>
      <c r="V55" s="29">
        <v>1954</v>
      </c>
      <c r="W55" s="29">
        <v>1954</v>
      </c>
      <c r="X55" s="29">
        <v>1957</v>
      </c>
      <c r="Y55" s="29">
        <v>1979</v>
      </c>
      <c r="Z55" s="29">
        <v>2012</v>
      </c>
      <c r="AA55" s="29">
        <v>2051</v>
      </c>
      <c r="AB55" s="29">
        <v>2072</v>
      </c>
      <c r="AC55" s="29">
        <v>-64.400000000000006</v>
      </c>
      <c r="AD55" s="29">
        <v>-19</v>
      </c>
      <c r="AE55" s="29">
        <v>-644</v>
      </c>
      <c r="AF55" s="17">
        <v>-0.25294579732914374</v>
      </c>
      <c r="AG55" s="29">
        <v>-475</v>
      </c>
      <c r="AH55" s="17">
        <v>-0.19</v>
      </c>
    </row>
    <row r="56" spans="1:35" ht="15.5" x14ac:dyDescent="0.35">
      <c r="A56" s="21" t="s">
        <v>26</v>
      </c>
      <c r="B56" s="12" t="s">
        <v>182</v>
      </c>
      <c r="C56" s="29">
        <v>2952</v>
      </c>
      <c r="D56" s="29">
        <v>3016</v>
      </c>
      <c r="E56" s="29">
        <v>3057</v>
      </c>
      <c r="F56" s="29">
        <v>3117</v>
      </c>
      <c r="G56" s="29">
        <v>3189</v>
      </c>
      <c r="H56" s="29">
        <v>3219</v>
      </c>
      <c r="I56" s="29">
        <v>3211</v>
      </c>
      <c r="J56" s="29">
        <v>3197</v>
      </c>
      <c r="K56" s="29">
        <v>3135</v>
      </c>
      <c r="L56" s="29">
        <v>3084</v>
      </c>
      <c r="M56" s="29">
        <v>3017</v>
      </c>
      <c r="N56" s="29">
        <v>2901</v>
      </c>
      <c r="O56" s="29">
        <v>2791</v>
      </c>
      <c r="P56" s="29">
        <v>2701</v>
      </c>
      <c r="Q56" s="29">
        <v>2573</v>
      </c>
      <c r="R56" s="29">
        <v>2437</v>
      </c>
      <c r="S56" s="29">
        <v>2337</v>
      </c>
      <c r="T56" s="29">
        <v>2295</v>
      </c>
      <c r="U56" s="29">
        <v>2284</v>
      </c>
      <c r="V56" s="29">
        <v>2314</v>
      </c>
      <c r="W56" s="29">
        <v>2369</v>
      </c>
      <c r="X56" s="29">
        <v>2461</v>
      </c>
      <c r="Y56" s="29">
        <v>2489</v>
      </c>
      <c r="Z56" s="29">
        <v>2493</v>
      </c>
      <c r="AA56" s="29">
        <v>2515</v>
      </c>
      <c r="AB56" s="29">
        <v>2517</v>
      </c>
      <c r="AC56" s="29">
        <v>6.5</v>
      </c>
      <c r="AD56" s="29">
        <v>-17</v>
      </c>
      <c r="AE56" s="29">
        <v>65</v>
      </c>
      <c r="AF56" s="17">
        <v>2.2018970189701895E-2</v>
      </c>
      <c r="AG56" s="29">
        <v>-434</v>
      </c>
      <c r="AH56" s="17">
        <v>-0.15</v>
      </c>
    </row>
    <row r="57" spans="1:35" ht="15.5" x14ac:dyDescent="0.35">
      <c r="A57" s="21" t="s">
        <v>26</v>
      </c>
      <c r="B57" s="12" t="s">
        <v>183</v>
      </c>
      <c r="C57" s="29">
        <v>2636</v>
      </c>
      <c r="D57" s="29">
        <v>2702</v>
      </c>
      <c r="E57" s="29">
        <v>2773</v>
      </c>
      <c r="F57" s="29">
        <v>2823</v>
      </c>
      <c r="G57" s="29">
        <v>2881</v>
      </c>
      <c r="H57" s="29">
        <v>2920</v>
      </c>
      <c r="I57" s="29">
        <v>2986</v>
      </c>
      <c r="J57" s="29">
        <v>3034</v>
      </c>
      <c r="K57" s="29">
        <v>3090</v>
      </c>
      <c r="L57" s="29">
        <v>3155</v>
      </c>
      <c r="M57" s="29">
        <v>3188</v>
      </c>
      <c r="N57" s="29">
        <v>3180</v>
      </c>
      <c r="O57" s="29">
        <v>3168</v>
      </c>
      <c r="P57" s="29">
        <v>3110</v>
      </c>
      <c r="Q57" s="29">
        <v>3060</v>
      </c>
      <c r="R57" s="29">
        <v>2997</v>
      </c>
      <c r="S57" s="29">
        <v>2888</v>
      </c>
      <c r="T57" s="29">
        <v>2783</v>
      </c>
      <c r="U57" s="29">
        <v>2697</v>
      </c>
      <c r="V57" s="29">
        <v>2576</v>
      </c>
      <c r="W57" s="29">
        <v>2446</v>
      </c>
      <c r="X57" s="29">
        <v>2352</v>
      </c>
      <c r="Y57" s="29">
        <v>2314</v>
      </c>
      <c r="Z57" s="29">
        <v>2307</v>
      </c>
      <c r="AA57" s="29">
        <v>2336</v>
      </c>
      <c r="AB57" s="29">
        <v>2391</v>
      </c>
      <c r="AC57" s="29">
        <v>55.2</v>
      </c>
      <c r="AD57" s="29">
        <v>-10</v>
      </c>
      <c r="AE57" s="29">
        <v>552</v>
      </c>
      <c r="AF57" s="17">
        <v>0.20940819423368739</v>
      </c>
      <c r="AG57" s="29">
        <v>-246</v>
      </c>
      <c r="AH57" s="17">
        <v>-0.09</v>
      </c>
    </row>
    <row r="58" spans="1:35" ht="15.5" x14ac:dyDescent="0.35">
      <c r="A58" s="21" t="s">
        <v>26</v>
      </c>
      <c r="B58" s="12" t="s">
        <v>184</v>
      </c>
      <c r="C58" s="29">
        <v>2636</v>
      </c>
      <c r="D58" s="29">
        <v>2578</v>
      </c>
      <c r="E58" s="29">
        <v>2562</v>
      </c>
      <c r="F58" s="29">
        <v>2595</v>
      </c>
      <c r="G58" s="29">
        <v>2609</v>
      </c>
      <c r="H58" s="29">
        <v>2681</v>
      </c>
      <c r="I58" s="29">
        <v>2754</v>
      </c>
      <c r="J58" s="29">
        <v>2832</v>
      </c>
      <c r="K58" s="29">
        <v>2886</v>
      </c>
      <c r="L58" s="29">
        <v>2944</v>
      </c>
      <c r="M58" s="29">
        <v>2990</v>
      </c>
      <c r="N58" s="29">
        <v>3062</v>
      </c>
      <c r="O58" s="29">
        <v>3113</v>
      </c>
      <c r="P58" s="29">
        <v>3172</v>
      </c>
      <c r="Q58" s="29">
        <v>3238</v>
      </c>
      <c r="R58" s="29">
        <v>3272</v>
      </c>
      <c r="S58" s="29">
        <v>3267</v>
      </c>
      <c r="T58" s="29">
        <v>3255</v>
      </c>
      <c r="U58" s="29">
        <v>3198</v>
      </c>
      <c r="V58" s="29">
        <v>3150</v>
      </c>
      <c r="W58" s="29">
        <v>3089</v>
      </c>
      <c r="X58" s="29">
        <v>2979</v>
      </c>
      <c r="Y58" s="29">
        <v>2874</v>
      </c>
      <c r="Z58" s="29">
        <v>2785</v>
      </c>
      <c r="AA58" s="29">
        <v>2664</v>
      </c>
      <c r="AB58" s="29">
        <v>2535</v>
      </c>
      <c r="AC58" s="29">
        <v>35.4</v>
      </c>
      <c r="AD58" s="29">
        <v>-4</v>
      </c>
      <c r="AE58" s="29">
        <v>354</v>
      </c>
      <c r="AF58" s="17">
        <v>0.13429438543247343</v>
      </c>
      <c r="AG58" s="29">
        <v>-101</v>
      </c>
      <c r="AH58" s="17">
        <v>-0.04</v>
      </c>
    </row>
    <row r="59" spans="1:35" ht="15.5" x14ac:dyDescent="0.35">
      <c r="A59" s="21" t="s">
        <v>26</v>
      </c>
      <c r="B59" s="12" t="s">
        <v>185</v>
      </c>
      <c r="C59" s="29">
        <v>2295</v>
      </c>
      <c r="D59" s="29">
        <v>2403</v>
      </c>
      <c r="E59" s="29">
        <v>2481</v>
      </c>
      <c r="F59" s="29">
        <v>2548</v>
      </c>
      <c r="G59" s="29">
        <v>2589</v>
      </c>
      <c r="H59" s="29">
        <v>2491</v>
      </c>
      <c r="I59" s="29">
        <v>2449</v>
      </c>
      <c r="J59" s="29">
        <v>2439</v>
      </c>
      <c r="K59" s="29">
        <v>2474</v>
      </c>
      <c r="L59" s="29">
        <v>2491</v>
      </c>
      <c r="M59" s="29">
        <v>2560</v>
      </c>
      <c r="N59" s="29">
        <v>2633</v>
      </c>
      <c r="O59" s="29">
        <v>2712</v>
      </c>
      <c r="P59" s="29">
        <v>2768</v>
      </c>
      <c r="Q59" s="29">
        <v>2826</v>
      </c>
      <c r="R59" s="29">
        <v>2875</v>
      </c>
      <c r="S59" s="29">
        <v>2949</v>
      </c>
      <c r="T59" s="29">
        <v>3003</v>
      </c>
      <c r="U59" s="29">
        <v>3064</v>
      </c>
      <c r="V59" s="29">
        <v>3131</v>
      </c>
      <c r="W59" s="29">
        <v>3165</v>
      </c>
      <c r="X59" s="29">
        <v>3163</v>
      </c>
      <c r="Y59" s="29">
        <v>3154</v>
      </c>
      <c r="Z59" s="29">
        <v>3100</v>
      </c>
      <c r="AA59" s="29">
        <v>3057</v>
      </c>
      <c r="AB59" s="29">
        <v>3002</v>
      </c>
      <c r="AC59" s="29">
        <v>26.5</v>
      </c>
      <c r="AD59" s="29">
        <v>28</v>
      </c>
      <c r="AE59" s="29">
        <v>265</v>
      </c>
      <c r="AF59" s="17">
        <v>0.11546840958605664</v>
      </c>
      <c r="AG59" s="29">
        <v>707</v>
      </c>
      <c r="AH59" s="17">
        <v>0.31</v>
      </c>
    </row>
    <row r="60" spans="1:35" ht="15.5" x14ac:dyDescent="0.35">
      <c r="A60" s="21" t="s">
        <v>26</v>
      </c>
      <c r="B60" s="12" t="s">
        <v>186</v>
      </c>
      <c r="C60" s="29">
        <v>1328</v>
      </c>
      <c r="D60" s="29">
        <v>1378</v>
      </c>
      <c r="E60" s="29">
        <v>1411</v>
      </c>
      <c r="F60" s="29">
        <v>1434</v>
      </c>
      <c r="G60" s="29">
        <v>1500</v>
      </c>
      <c r="H60" s="29">
        <v>1669</v>
      </c>
      <c r="I60" s="29">
        <v>1762</v>
      </c>
      <c r="J60" s="29">
        <v>1826</v>
      </c>
      <c r="K60" s="29">
        <v>1878</v>
      </c>
      <c r="L60" s="29">
        <v>1911</v>
      </c>
      <c r="M60" s="29">
        <v>1848</v>
      </c>
      <c r="N60" s="29">
        <v>1822</v>
      </c>
      <c r="O60" s="29">
        <v>1820</v>
      </c>
      <c r="P60" s="29">
        <v>1852</v>
      </c>
      <c r="Q60" s="29">
        <v>1870</v>
      </c>
      <c r="R60" s="29">
        <v>1926</v>
      </c>
      <c r="S60" s="29">
        <v>1986</v>
      </c>
      <c r="T60" s="29">
        <v>2049</v>
      </c>
      <c r="U60" s="29">
        <v>2096</v>
      </c>
      <c r="V60" s="29">
        <v>2145</v>
      </c>
      <c r="W60" s="29">
        <v>2186</v>
      </c>
      <c r="X60" s="29">
        <v>2246</v>
      </c>
      <c r="Y60" s="29">
        <v>2293</v>
      </c>
      <c r="Z60" s="29">
        <v>2344</v>
      </c>
      <c r="AA60" s="29">
        <v>2398</v>
      </c>
      <c r="AB60" s="29">
        <v>2428</v>
      </c>
      <c r="AC60" s="29">
        <v>52</v>
      </c>
      <c r="AD60" s="29">
        <v>44</v>
      </c>
      <c r="AE60" s="29">
        <v>520</v>
      </c>
      <c r="AF60" s="17">
        <v>0.39156626506024095</v>
      </c>
      <c r="AG60" s="29">
        <v>1100</v>
      </c>
      <c r="AH60" s="17">
        <v>0.83</v>
      </c>
    </row>
    <row r="61" spans="1:35" ht="15.5" x14ac:dyDescent="0.35">
      <c r="A61" s="21" t="s">
        <v>26</v>
      </c>
      <c r="B61" s="12" t="s">
        <v>187</v>
      </c>
      <c r="C61" s="29">
        <v>641</v>
      </c>
      <c r="D61" s="29">
        <v>645</v>
      </c>
      <c r="E61" s="29">
        <v>671</v>
      </c>
      <c r="F61" s="29">
        <v>699</v>
      </c>
      <c r="G61" s="29">
        <v>703</v>
      </c>
      <c r="H61" s="29">
        <v>718</v>
      </c>
      <c r="I61" s="29">
        <v>752</v>
      </c>
      <c r="J61" s="29">
        <v>777</v>
      </c>
      <c r="K61" s="29">
        <v>798</v>
      </c>
      <c r="L61" s="29">
        <v>839</v>
      </c>
      <c r="M61" s="29">
        <v>942</v>
      </c>
      <c r="N61" s="29">
        <v>1004</v>
      </c>
      <c r="O61" s="29">
        <v>1044</v>
      </c>
      <c r="P61" s="29">
        <v>1075</v>
      </c>
      <c r="Q61" s="29">
        <v>1095</v>
      </c>
      <c r="R61" s="29">
        <v>1068</v>
      </c>
      <c r="S61" s="29">
        <v>1058</v>
      </c>
      <c r="T61" s="29">
        <v>1060</v>
      </c>
      <c r="U61" s="29">
        <v>1081</v>
      </c>
      <c r="V61" s="29">
        <v>1095</v>
      </c>
      <c r="W61" s="29">
        <v>1133</v>
      </c>
      <c r="X61" s="29">
        <v>1172</v>
      </c>
      <c r="Y61" s="29">
        <v>1215</v>
      </c>
      <c r="Z61" s="29">
        <v>1248</v>
      </c>
      <c r="AA61" s="29">
        <v>1279</v>
      </c>
      <c r="AB61" s="29">
        <v>1308</v>
      </c>
      <c r="AC61" s="29">
        <v>30.1</v>
      </c>
      <c r="AD61" s="29">
        <v>27</v>
      </c>
      <c r="AE61" s="29">
        <v>301</v>
      </c>
      <c r="AF61" s="17">
        <v>0.46957878315132606</v>
      </c>
      <c r="AG61" s="29">
        <v>667</v>
      </c>
      <c r="AH61" s="17">
        <v>1.04</v>
      </c>
    </row>
    <row r="62" spans="1:35" ht="15.5" x14ac:dyDescent="0.35">
      <c r="A62" s="21" t="s">
        <v>26</v>
      </c>
      <c r="B62" s="12" t="s">
        <v>188</v>
      </c>
      <c r="C62" s="29">
        <v>240</v>
      </c>
      <c r="D62" s="29">
        <v>248</v>
      </c>
      <c r="E62" s="29">
        <v>259</v>
      </c>
      <c r="F62" s="29">
        <v>271</v>
      </c>
      <c r="G62" s="29">
        <v>283</v>
      </c>
      <c r="H62" s="29">
        <v>295</v>
      </c>
      <c r="I62" s="29">
        <v>309</v>
      </c>
      <c r="J62" s="29">
        <v>324</v>
      </c>
      <c r="K62" s="29">
        <v>340</v>
      </c>
      <c r="L62" s="29">
        <v>349</v>
      </c>
      <c r="M62" s="29">
        <v>365</v>
      </c>
      <c r="N62" s="29">
        <v>386</v>
      </c>
      <c r="O62" s="29">
        <v>408</v>
      </c>
      <c r="P62" s="29">
        <v>428</v>
      </c>
      <c r="Q62" s="29">
        <v>451</v>
      </c>
      <c r="R62" s="29">
        <v>502</v>
      </c>
      <c r="S62" s="29">
        <v>540</v>
      </c>
      <c r="T62" s="29">
        <v>571</v>
      </c>
      <c r="U62" s="29">
        <v>594</v>
      </c>
      <c r="V62" s="29">
        <v>615</v>
      </c>
      <c r="W62" s="29">
        <v>634</v>
      </c>
      <c r="X62" s="29">
        <v>655</v>
      </c>
      <c r="Y62" s="29">
        <v>676</v>
      </c>
      <c r="Z62" s="29">
        <v>700</v>
      </c>
      <c r="AA62" s="29">
        <v>724</v>
      </c>
      <c r="AB62" s="29">
        <v>753</v>
      </c>
      <c r="AC62" s="29">
        <v>12.5</v>
      </c>
      <c r="AD62" s="29">
        <v>21</v>
      </c>
      <c r="AE62" s="29">
        <v>125</v>
      </c>
      <c r="AF62" s="17">
        <v>0.52083333333333337</v>
      </c>
      <c r="AG62" s="29">
        <v>513</v>
      </c>
      <c r="AH62" s="17">
        <v>2.14</v>
      </c>
    </row>
    <row r="63" spans="1:35" ht="15.75" customHeight="1" x14ac:dyDescent="0.35">
      <c r="A63" s="23" t="s">
        <v>26</v>
      </c>
      <c r="B63" s="16" t="s">
        <v>24</v>
      </c>
      <c r="C63" s="31">
        <v>19878</v>
      </c>
      <c r="D63" s="31">
        <v>20007</v>
      </c>
      <c r="E63" s="31">
        <v>20163</v>
      </c>
      <c r="F63" s="31">
        <v>20341</v>
      </c>
      <c r="G63" s="31">
        <v>20503</v>
      </c>
      <c r="H63" s="31">
        <v>20632</v>
      </c>
      <c r="I63" s="31">
        <v>20736</v>
      </c>
      <c r="J63" s="31">
        <v>20845</v>
      </c>
      <c r="K63" s="31">
        <v>20942</v>
      </c>
      <c r="L63" s="31">
        <v>21038</v>
      </c>
      <c r="M63" s="31">
        <v>21096</v>
      </c>
      <c r="N63" s="31">
        <v>21148</v>
      </c>
      <c r="O63" s="31">
        <v>21208</v>
      </c>
      <c r="P63" s="31">
        <v>21252</v>
      </c>
      <c r="Q63" s="31">
        <v>21304</v>
      </c>
      <c r="R63" s="31">
        <v>21313</v>
      </c>
      <c r="S63" s="31">
        <v>21335</v>
      </c>
      <c r="T63" s="31">
        <v>21359</v>
      </c>
      <c r="U63" s="31">
        <v>21373</v>
      </c>
      <c r="V63" s="31">
        <v>21408</v>
      </c>
      <c r="W63" s="31">
        <v>21406</v>
      </c>
      <c r="X63" s="31">
        <v>21411</v>
      </c>
      <c r="Y63" s="31">
        <v>21402</v>
      </c>
      <c r="Z63" s="31">
        <v>21387</v>
      </c>
      <c r="AA63" s="31">
        <v>21386</v>
      </c>
      <c r="AB63" s="31">
        <v>21359</v>
      </c>
      <c r="AC63" s="76">
        <v>121.8</v>
      </c>
      <c r="AD63" s="31">
        <v>59</v>
      </c>
      <c r="AE63" s="76">
        <v>1218</v>
      </c>
      <c r="AF63" s="73">
        <v>6.1273769996981586E-2</v>
      </c>
      <c r="AG63" s="31">
        <v>1480</v>
      </c>
      <c r="AH63" s="18">
        <v>7.0000000000000007E-2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10</v>
      </c>
      <c r="D64" s="29">
        <v>10</v>
      </c>
      <c r="E64" s="29">
        <v>11</v>
      </c>
      <c r="F64" s="29">
        <v>11</v>
      </c>
      <c r="G64" s="29">
        <v>11</v>
      </c>
      <c r="H64" s="29">
        <v>11</v>
      </c>
      <c r="I64" s="29">
        <v>11</v>
      </c>
      <c r="J64" s="29">
        <v>11</v>
      </c>
      <c r="K64" s="29">
        <v>11</v>
      </c>
      <c r="L64" s="29">
        <v>10</v>
      </c>
      <c r="M64" s="29">
        <v>10</v>
      </c>
      <c r="N64" s="29">
        <v>10</v>
      </c>
      <c r="O64" s="29">
        <v>10</v>
      </c>
      <c r="P64" s="29">
        <v>10</v>
      </c>
      <c r="Q64" s="29">
        <v>9</v>
      </c>
      <c r="R64" s="29">
        <v>9</v>
      </c>
      <c r="S64" s="29">
        <v>9</v>
      </c>
      <c r="T64" s="29">
        <v>9</v>
      </c>
      <c r="U64" s="29">
        <v>9</v>
      </c>
      <c r="V64" s="29">
        <v>8</v>
      </c>
      <c r="W64" s="29">
        <v>8</v>
      </c>
      <c r="X64" s="29">
        <v>8</v>
      </c>
      <c r="Y64" s="29">
        <v>8</v>
      </c>
      <c r="Z64" s="29">
        <v>8</v>
      </c>
      <c r="AA64" s="29">
        <v>8</v>
      </c>
      <c r="AB64" s="29">
        <v>9</v>
      </c>
      <c r="AC64" s="29">
        <v>0</v>
      </c>
      <c r="AD64" s="29">
        <v>0</v>
      </c>
      <c r="AE64" s="29">
        <v>0</v>
      </c>
      <c r="AF64" s="17">
        <v>0</v>
      </c>
      <c r="AG64" s="29">
        <v>-2</v>
      </c>
      <c r="AH64" s="17">
        <v>-0.15</v>
      </c>
    </row>
    <row r="65" spans="1:35" ht="15.5" x14ac:dyDescent="0.35">
      <c r="A65" s="12" t="s">
        <v>192</v>
      </c>
      <c r="B65" s="12" t="s">
        <v>174</v>
      </c>
      <c r="C65" s="29">
        <v>101</v>
      </c>
      <c r="D65" s="29">
        <v>103</v>
      </c>
      <c r="E65" s="29">
        <v>104</v>
      </c>
      <c r="F65" s="29">
        <v>105</v>
      </c>
      <c r="G65" s="29">
        <v>107</v>
      </c>
      <c r="H65" s="29">
        <v>108</v>
      </c>
      <c r="I65" s="29">
        <v>108</v>
      </c>
      <c r="J65" s="29">
        <v>110</v>
      </c>
      <c r="K65" s="29">
        <v>110</v>
      </c>
      <c r="L65" s="29">
        <v>111</v>
      </c>
      <c r="M65" s="29">
        <v>111</v>
      </c>
      <c r="N65" s="29">
        <v>110</v>
      </c>
      <c r="O65" s="29">
        <v>110</v>
      </c>
      <c r="P65" s="29">
        <v>108</v>
      </c>
      <c r="Q65" s="29">
        <v>107</v>
      </c>
      <c r="R65" s="29">
        <v>106</v>
      </c>
      <c r="S65" s="29">
        <v>103</v>
      </c>
      <c r="T65" s="29">
        <v>101</v>
      </c>
      <c r="U65" s="29">
        <v>100</v>
      </c>
      <c r="V65" s="29">
        <v>98</v>
      </c>
      <c r="W65" s="29">
        <v>96</v>
      </c>
      <c r="X65" s="29">
        <v>94</v>
      </c>
      <c r="Y65" s="29">
        <v>92</v>
      </c>
      <c r="Z65" s="29">
        <v>90</v>
      </c>
      <c r="AA65" s="29">
        <v>89</v>
      </c>
      <c r="AB65" s="29">
        <v>89</v>
      </c>
      <c r="AC65" s="29">
        <v>1</v>
      </c>
      <c r="AD65" s="29">
        <v>0</v>
      </c>
      <c r="AE65" s="29">
        <v>10</v>
      </c>
      <c r="AF65" s="17">
        <v>9.9009900990099015E-2</v>
      </c>
      <c r="AG65" s="29">
        <v>-12</v>
      </c>
      <c r="AH65" s="17">
        <v>-0.12</v>
      </c>
    </row>
    <row r="66" spans="1:35" ht="15.5" x14ac:dyDescent="0.35">
      <c r="A66" s="12" t="s">
        <v>192</v>
      </c>
      <c r="B66" s="12" t="s">
        <v>175</v>
      </c>
      <c r="C66" s="29">
        <v>445</v>
      </c>
      <c r="D66" s="29">
        <v>431</v>
      </c>
      <c r="E66" s="29">
        <v>437</v>
      </c>
      <c r="F66" s="29">
        <v>443</v>
      </c>
      <c r="G66" s="29">
        <v>438</v>
      </c>
      <c r="H66" s="29">
        <v>442</v>
      </c>
      <c r="I66" s="29">
        <v>447</v>
      </c>
      <c r="J66" s="29">
        <v>446</v>
      </c>
      <c r="K66" s="29">
        <v>442</v>
      </c>
      <c r="L66" s="29">
        <v>446</v>
      </c>
      <c r="M66" s="29">
        <v>446</v>
      </c>
      <c r="N66" s="29">
        <v>447</v>
      </c>
      <c r="O66" s="29">
        <v>453</v>
      </c>
      <c r="P66" s="29">
        <v>454</v>
      </c>
      <c r="Q66" s="29">
        <v>458</v>
      </c>
      <c r="R66" s="29">
        <v>455</v>
      </c>
      <c r="S66" s="29">
        <v>453</v>
      </c>
      <c r="T66" s="29">
        <v>452</v>
      </c>
      <c r="U66" s="29">
        <v>447</v>
      </c>
      <c r="V66" s="29">
        <v>441</v>
      </c>
      <c r="W66" s="29">
        <v>436</v>
      </c>
      <c r="X66" s="29">
        <v>428</v>
      </c>
      <c r="Y66" s="29">
        <v>418</v>
      </c>
      <c r="Z66" s="29">
        <v>416</v>
      </c>
      <c r="AA66" s="29">
        <v>407</v>
      </c>
      <c r="AB66" s="29">
        <v>399</v>
      </c>
      <c r="AC66" s="29">
        <v>0.1</v>
      </c>
      <c r="AD66" s="29">
        <v>-2</v>
      </c>
      <c r="AE66" s="29">
        <v>1</v>
      </c>
      <c r="AF66" s="17">
        <v>2.2471910112359553E-3</v>
      </c>
      <c r="AG66" s="29">
        <v>-46</v>
      </c>
      <c r="AH66" s="17">
        <v>-0.1</v>
      </c>
    </row>
    <row r="67" spans="1:35" ht="15.5" x14ac:dyDescent="0.35">
      <c r="A67" s="12" t="s">
        <v>192</v>
      </c>
      <c r="B67" s="12" t="s">
        <v>176</v>
      </c>
      <c r="C67" s="29">
        <v>1078</v>
      </c>
      <c r="D67" s="29">
        <v>1111</v>
      </c>
      <c r="E67" s="29">
        <v>1100</v>
      </c>
      <c r="F67" s="29">
        <v>1100</v>
      </c>
      <c r="G67" s="29">
        <v>1081</v>
      </c>
      <c r="H67" s="29">
        <v>1088</v>
      </c>
      <c r="I67" s="29">
        <v>1058</v>
      </c>
      <c r="J67" s="29">
        <v>1067</v>
      </c>
      <c r="K67" s="29">
        <v>1080</v>
      </c>
      <c r="L67" s="29">
        <v>1074</v>
      </c>
      <c r="M67" s="29">
        <v>1085</v>
      </c>
      <c r="N67" s="29">
        <v>1098</v>
      </c>
      <c r="O67" s="29">
        <v>1096</v>
      </c>
      <c r="P67" s="29">
        <v>1083</v>
      </c>
      <c r="Q67" s="29">
        <v>1088</v>
      </c>
      <c r="R67" s="29">
        <v>1085</v>
      </c>
      <c r="S67" s="29">
        <v>1086</v>
      </c>
      <c r="T67" s="29">
        <v>1099</v>
      </c>
      <c r="U67" s="29">
        <v>1104</v>
      </c>
      <c r="V67" s="29">
        <v>1112</v>
      </c>
      <c r="W67" s="29">
        <v>1109</v>
      </c>
      <c r="X67" s="29">
        <v>1106</v>
      </c>
      <c r="Y67" s="29">
        <v>1103</v>
      </c>
      <c r="Z67" s="29">
        <v>1092</v>
      </c>
      <c r="AA67" s="29">
        <v>1078</v>
      </c>
      <c r="AB67" s="29">
        <v>1066</v>
      </c>
      <c r="AC67" s="29">
        <v>0.7</v>
      </c>
      <c r="AD67" s="29">
        <v>0</v>
      </c>
      <c r="AE67" s="29">
        <v>7</v>
      </c>
      <c r="AF67" s="17">
        <v>6.4935064935064939E-3</v>
      </c>
      <c r="AG67" s="29">
        <v>-12</v>
      </c>
      <c r="AH67" s="17">
        <v>-0.01</v>
      </c>
    </row>
    <row r="68" spans="1:35" ht="15.5" x14ac:dyDescent="0.35">
      <c r="A68" s="12" t="s">
        <v>192</v>
      </c>
      <c r="B68" s="12" t="s">
        <v>177</v>
      </c>
      <c r="C68" s="29">
        <v>1664</v>
      </c>
      <c r="D68" s="29">
        <v>1654</v>
      </c>
      <c r="E68" s="29">
        <v>1670</v>
      </c>
      <c r="F68" s="29">
        <v>1706</v>
      </c>
      <c r="G68" s="29">
        <v>1752</v>
      </c>
      <c r="H68" s="29">
        <v>1767</v>
      </c>
      <c r="I68" s="29">
        <v>1807</v>
      </c>
      <c r="J68" s="29">
        <v>1790</v>
      </c>
      <c r="K68" s="29">
        <v>1788</v>
      </c>
      <c r="L68" s="29">
        <v>1758</v>
      </c>
      <c r="M68" s="29">
        <v>1764</v>
      </c>
      <c r="N68" s="29">
        <v>1728</v>
      </c>
      <c r="O68" s="29">
        <v>1746</v>
      </c>
      <c r="P68" s="29">
        <v>1770</v>
      </c>
      <c r="Q68" s="29">
        <v>1770</v>
      </c>
      <c r="R68" s="29">
        <v>1789</v>
      </c>
      <c r="S68" s="29">
        <v>1813</v>
      </c>
      <c r="T68" s="29">
        <v>1808</v>
      </c>
      <c r="U68" s="29">
        <v>1784</v>
      </c>
      <c r="V68" s="29">
        <v>1787</v>
      </c>
      <c r="W68" s="29">
        <v>1781</v>
      </c>
      <c r="X68" s="29">
        <v>1780</v>
      </c>
      <c r="Y68" s="29">
        <v>1798</v>
      </c>
      <c r="Z68" s="29">
        <v>1807</v>
      </c>
      <c r="AA68" s="29">
        <v>1822</v>
      </c>
      <c r="AB68" s="29">
        <v>1819</v>
      </c>
      <c r="AC68" s="29">
        <v>10</v>
      </c>
      <c r="AD68" s="29">
        <v>6</v>
      </c>
      <c r="AE68" s="29">
        <v>100</v>
      </c>
      <c r="AF68" s="17">
        <v>6.0096153846153848E-2</v>
      </c>
      <c r="AG68" s="29">
        <v>155</v>
      </c>
      <c r="AH68" s="17">
        <v>0.09</v>
      </c>
    </row>
    <row r="69" spans="1:35" ht="15.5" x14ac:dyDescent="0.35">
      <c r="A69" s="12" t="s">
        <v>192</v>
      </c>
      <c r="B69" s="12" t="s">
        <v>178</v>
      </c>
      <c r="C69" s="29">
        <v>1889</v>
      </c>
      <c r="D69" s="29">
        <v>1981</v>
      </c>
      <c r="E69" s="29">
        <v>2002</v>
      </c>
      <c r="F69" s="29">
        <v>2006</v>
      </c>
      <c r="G69" s="29">
        <v>2023</v>
      </c>
      <c r="H69" s="29">
        <v>2017</v>
      </c>
      <c r="I69" s="29">
        <v>2011</v>
      </c>
      <c r="J69" s="29">
        <v>2035</v>
      </c>
      <c r="K69" s="29">
        <v>2072</v>
      </c>
      <c r="L69" s="29">
        <v>2119</v>
      </c>
      <c r="M69" s="29">
        <v>2140</v>
      </c>
      <c r="N69" s="29">
        <v>2180</v>
      </c>
      <c r="O69" s="29">
        <v>2164</v>
      </c>
      <c r="P69" s="29">
        <v>2160</v>
      </c>
      <c r="Q69" s="29">
        <v>2126</v>
      </c>
      <c r="R69" s="29">
        <v>2131</v>
      </c>
      <c r="S69" s="29">
        <v>2095</v>
      </c>
      <c r="T69" s="29">
        <v>2120</v>
      </c>
      <c r="U69" s="29">
        <v>2155</v>
      </c>
      <c r="V69" s="29">
        <v>2162</v>
      </c>
      <c r="W69" s="29">
        <v>2187</v>
      </c>
      <c r="X69" s="29">
        <v>2216</v>
      </c>
      <c r="Y69" s="29">
        <v>2208</v>
      </c>
      <c r="Z69" s="29">
        <v>2176</v>
      </c>
      <c r="AA69" s="29">
        <v>2176</v>
      </c>
      <c r="AB69" s="29">
        <v>2166</v>
      </c>
      <c r="AC69" s="29">
        <v>25.1</v>
      </c>
      <c r="AD69" s="29">
        <v>11</v>
      </c>
      <c r="AE69" s="29">
        <v>251</v>
      </c>
      <c r="AF69" s="17">
        <v>0.13287453679195341</v>
      </c>
      <c r="AG69" s="29">
        <v>277</v>
      </c>
      <c r="AH69" s="17">
        <v>0.15</v>
      </c>
    </row>
    <row r="70" spans="1:35" ht="15.5" x14ac:dyDescent="0.35">
      <c r="A70" s="12" t="s">
        <v>192</v>
      </c>
      <c r="B70" s="12" t="s">
        <v>179</v>
      </c>
      <c r="C70" s="29">
        <v>1761</v>
      </c>
      <c r="D70" s="29">
        <v>1671</v>
      </c>
      <c r="E70" s="29">
        <v>1631</v>
      </c>
      <c r="F70" s="29">
        <v>1611</v>
      </c>
      <c r="G70" s="29">
        <v>1631</v>
      </c>
      <c r="H70" s="29">
        <v>1671</v>
      </c>
      <c r="I70" s="29">
        <v>1745</v>
      </c>
      <c r="J70" s="29">
        <v>1764</v>
      </c>
      <c r="K70" s="29">
        <v>1767</v>
      </c>
      <c r="L70" s="29">
        <v>1782</v>
      </c>
      <c r="M70" s="29">
        <v>1777</v>
      </c>
      <c r="N70" s="29">
        <v>1775</v>
      </c>
      <c r="O70" s="29">
        <v>1796</v>
      </c>
      <c r="P70" s="29">
        <v>1826</v>
      </c>
      <c r="Q70" s="29">
        <v>1864</v>
      </c>
      <c r="R70" s="29">
        <v>1884</v>
      </c>
      <c r="S70" s="29">
        <v>1916</v>
      </c>
      <c r="T70" s="29">
        <v>1904</v>
      </c>
      <c r="U70" s="29">
        <v>1900</v>
      </c>
      <c r="V70" s="29">
        <v>1873</v>
      </c>
      <c r="W70" s="29">
        <v>1877</v>
      </c>
      <c r="X70" s="29">
        <v>1848</v>
      </c>
      <c r="Y70" s="29">
        <v>1871</v>
      </c>
      <c r="Z70" s="29">
        <v>1904</v>
      </c>
      <c r="AA70" s="29">
        <v>1912</v>
      </c>
      <c r="AB70" s="29">
        <v>1935</v>
      </c>
      <c r="AC70" s="29">
        <v>1.6</v>
      </c>
      <c r="AD70" s="29">
        <v>7</v>
      </c>
      <c r="AE70" s="29">
        <v>16</v>
      </c>
      <c r="AF70" s="17">
        <v>9.0857467348097673E-3</v>
      </c>
      <c r="AG70" s="29">
        <v>174</v>
      </c>
      <c r="AH70" s="17">
        <v>0.1</v>
      </c>
    </row>
    <row r="71" spans="1:35" ht="15.5" x14ac:dyDescent="0.35">
      <c r="A71" s="12" t="s">
        <v>192</v>
      </c>
      <c r="B71" s="12" t="s">
        <v>180</v>
      </c>
      <c r="C71" s="29">
        <v>1504</v>
      </c>
      <c r="D71" s="29">
        <v>1436</v>
      </c>
      <c r="E71" s="29">
        <v>1376</v>
      </c>
      <c r="F71" s="29">
        <v>1328</v>
      </c>
      <c r="G71" s="29">
        <v>1258</v>
      </c>
      <c r="H71" s="29">
        <v>1180</v>
      </c>
      <c r="I71" s="29">
        <v>1123</v>
      </c>
      <c r="J71" s="29">
        <v>1097</v>
      </c>
      <c r="K71" s="29">
        <v>1085</v>
      </c>
      <c r="L71" s="29">
        <v>1098</v>
      </c>
      <c r="M71" s="29">
        <v>1125</v>
      </c>
      <c r="N71" s="29">
        <v>1173</v>
      </c>
      <c r="O71" s="29">
        <v>1186</v>
      </c>
      <c r="P71" s="29">
        <v>1187</v>
      </c>
      <c r="Q71" s="29">
        <v>1197</v>
      </c>
      <c r="R71" s="29">
        <v>1195</v>
      </c>
      <c r="S71" s="29">
        <v>1194</v>
      </c>
      <c r="T71" s="29">
        <v>1208</v>
      </c>
      <c r="U71" s="29">
        <v>1229</v>
      </c>
      <c r="V71" s="29">
        <v>1253</v>
      </c>
      <c r="W71" s="29">
        <v>1266</v>
      </c>
      <c r="X71" s="29">
        <v>1285</v>
      </c>
      <c r="Y71" s="29">
        <v>1278</v>
      </c>
      <c r="Z71" s="29">
        <v>1275</v>
      </c>
      <c r="AA71" s="29">
        <v>1258</v>
      </c>
      <c r="AB71" s="29">
        <v>1260</v>
      </c>
      <c r="AC71" s="29">
        <v>-37.9</v>
      </c>
      <c r="AD71" s="29">
        <v>-10</v>
      </c>
      <c r="AE71" s="29">
        <v>-379</v>
      </c>
      <c r="AF71" s="17">
        <v>-0.25199468085106386</v>
      </c>
      <c r="AG71" s="29">
        <v>-244</v>
      </c>
      <c r="AH71" s="17">
        <v>-0.16</v>
      </c>
    </row>
    <row r="72" spans="1:35" ht="15.5" x14ac:dyDescent="0.35">
      <c r="A72" s="12" t="s">
        <v>192</v>
      </c>
      <c r="B72" s="12" t="s">
        <v>181</v>
      </c>
      <c r="C72" s="29">
        <v>673</v>
      </c>
      <c r="D72" s="29">
        <v>671</v>
      </c>
      <c r="E72" s="29">
        <v>669</v>
      </c>
      <c r="F72" s="29">
        <v>656</v>
      </c>
      <c r="G72" s="29">
        <v>644</v>
      </c>
      <c r="H72" s="29">
        <v>629</v>
      </c>
      <c r="I72" s="29">
        <v>604</v>
      </c>
      <c r="J72" s="29">
        <v>580</v>
      </c>
      <c r="K72" s="29">
        <v>559</v>
      </c>
      <c r="L72" s="29">
        <v>531</v>
      </c>
      <c r="M72" s="29">
        <v>500</v>
      </c>
      <c r="N72" s="29">
        <v>477</v>
      </c>
      <c r="O72" s="29">
        <v>467</v>
      </c>
      <c r="P72" s="29">
        <v>463</v>
      </c>
      <c r="Q72" s="29">
        <v>468</v>
      </c>
      <c r="R72" s="29">
        <v>479</v>
      </c>
      <c r="S72" s="29">
        <v>499</v>
      </c>
      <c r="T72" s="29">
        <v>504</v>
      </c>
      <c r="U72" s="29">
        <v>505</v>
      </c>
      <c r="V72" s="29">
        <v>509</v>
      </c>
      <c r="W72" s="29">
        <v>509</v>
      </c>
      <c r="X72" s="29">
        <v>509</v>
      </c>
      <c r="Y72" s="29">
        <v>515</v>
      </c>
      <c r="Z72" s="29">
        <v>523</v>
      </c>
      <c r="AA72" s="29">
        <v>533</v>
      </c>
      <c r="AB72" s="29">
        <v>538</v>
      </c>
      <c r="AC72" s="29">
        <v>-17.3</v>
      </c>
      <c r="AD72" s="29">
        <v>-5</v>
      </c>
      <c r="AE72" s="29">
        <v>-173</v>
      </c>
      <c r="AF72" s="17">
        <v>-0.25705794947994054</v>
      </c>
      <c r="AG72" s="29">
        <v>-135</v>
      </c>
      <c r="AH72" s="17">
        <v>-0.2</v>
      </c>
    </row>
    <row r="73" spans="1:35" ht="15.5" x14ac:dyDescent="0.35">
      <c r="A73" s="12" t="s">
        <v>192</v>
      </c>
      <c r="B73" s="12" t="s">
        <v>189</v>
      </c>
      <c r="C73" s="29">
        <v>335</v>
      </c>
      <c r="D73" s="29">
        <v>342</v>
      </c>
      <c r="E73" s="29">
        <v>348</v>
      </c>
      <c r="F73" s="29">
        <v>354</v>
      </c>
      <c r="G73" s="29">
        <v>362</v>
      </c>
      <c r="H73" s="29">
        <v>367</v>
      </c>
      <c r="I73" s="29">
        <v>368</v>
      </c>
      <c r="J73" s="29">
        <v>369</v>
      </c>
      <c r="K73" s="29">
        <v>367</v>
      </c>
      <c r="L73" s="29">
        <v>365</v>
      </c>
      <c r="M73" s="29">
        <v>361</v>
      </c>
      <c r="N73" s="29">
        <v>353</v>
      </c>
      <c r="O73" s="29">
        <v>345</v>
      </c>
      <c r="P73" s="29">
        <v>337</v>
      </c>
      <c r="Q73" s="29">
        <v>327</v>
      </c>
      <c r="R73" s="29">
        <v>315</v>
      </c>
      <c r="S73" s="29">
        <v>305</v>
      </c>
      <c r="T73" s="29">
        <v>300</v>
      </c>
      <c r="U73" s="29">
        <v>297</v>
      </c>
      <c r="V73" s="29">
        <v>297</v>
      </c>
      <c r="W73" s="29">
        <v>299</v>
      </c>
      <c r="X73" s="29">
        <v>304</v>
      </c>
      <c r="Y73" s="29">
        <v>305</v>
      </c>
      <c r="Z73" s="29">
        <v>305</v>
      </c>
      <c r="AA73" s="29">
        <v>306</v>
      </c>
      <c r="AB73" s="29">
        <v>307</v>
      </c>
      <c r="AC73" s="29">
        <v>2.6</v>
      </c>
      <c r="AD73" s="29">
        <v>-1</v>
      </c>
      <c r="AE73" s="29">
        <v>26</v>
      </c>
      <c r="AF73" s="17">
        <v>7.7611940298507459E-2</v>
      </c>
      <c r="AG73" s="29">
        <v>-29</v>
      </c>
      <c r="AH73" s="17">
        <v>-0.09</v>
      </c>
    </row>
    <row r="74" spans="1:35" ht="15.75" customHeight="1" x14ac:dyDescent="0.35">
      <c r="A74" s="7" t="s">
        <v>192</v>
      </c>
      <c r="B74" s="16" t="s">
        <v>24</v>
      </c>
      <c r="C74" s="31">
        <v>9460</v>
      </c>
      <c r="D74" s="31">
        <v>9411</v>
      </c>
      <c r="E74" s="31">
        <v>9348</v>
      </c>
      <c r="F74" s="31">
        <v>9321</v>
      </c>
      <c r="G74" s="31">
        <v>9308</v>
      </c>
      <c r="H74" s="31">
        <v>9279</v>
      </c>
      <c r="I74" s="31">
        <v>9282</v>
      </c>
      <c r="J74" s="31">
        <v>9269</v>
      </c>
      <c r="K74" s="31">
        <v>9282</v>
      </c>
      <c r="L74" s="31">
        <v>9294</v>
      </c>
      <c r="M74" s="31">
        <v>9319</v>
      </c>
      <c r="N74" s="31">
        <v>9351</v>
      </c>
      <c r="O74" s="31">
        <v>9372</v>
      </c>
      <c r="P74" s="31">
        <v>9399</v>
      </c>
      <c r="Q74" s="31">
        <v>9414</v>
      </c>
      <c r="R74" s="31">
        <v>9449</v>
      </c>
      <c r="S74" s="31">
        <v>9474</v>
      </c>
      <c r="T74" s="31">
        <v>9505</v>
      </c>
      <c r="U74" s="31">
        <v>9529</v>
      </c>
      <c r="V74" s="31">
        <v>9541</v>
      </c>
      <c r="W74" s="31">
        <v>9567</v>
      </c>
      <c r="X74" s="31">
        <v>9578</v>
      </c>
      <c r="Y74" s="31">
        <v>9596</v>
      </c>
      <c r="Z74" s="31">
        <v>9597</v>
      </c>
      <c r="AA74" s="31">
        <v>9589</v>
      </c>
      <c r="AB74" s="31">
        <v>9587</v>
      </c>
      <c r="AC74" s="76">
        <v>-14.1</v>
      </c>
      <c r="AD74" s="31">
        <v>5</v>
      </c>
      <c r="AE74" s="76">
        <v>-141</v>
      </c>
      <c r="AF74" s="73">
        <v>-1.4904862579281183E-2</v>
      </c>
      <c r="AG74" s="31">
        <v>127</v>
      </c>
      <c r="AH74" s="18">
        <v>0.01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12</v>
      </c>
      <c r="D75" s="29">
        <v>12</v>
      </c>
      <c r="E75" s="29">
        <v>13</v>
      </c>
      <c r="F75" s="29">
        <v>13</v>
      </c>
      <c r="G75" s="29">
        <v>13</v>
      </c>
      <c r="H75" s="29">
        <v>13</v>
      </c>
      <c r="I75" s="29">
        <v>13</v>
      </c>
      <c r="J75" s="29">
        <v>12</v>
      </c>
      <c r="K75" s="29">
        <v>13</v>
      </c>
      <c r="L75" s="29">
        <v>12</v>
      </c>
      <c r="M75" s="29">
        <v>12</v>
      </c>
      <c r="N75" s="29">
        <v>12</v>
      </c>
      <c r="O75" s="29">
        <v>11</v>
      </c>
      <c r="P75" s="29">
        <v>11</v>
      </c>
      <c r="Q75" s="29">
        <v>11</v>
      </c>
      <c r="R75" s="29">
        <v>11</v>
      </c>
      <c r="S75" s="29">
        <v>10</v>
      </c>
      <c r="T75" s="29">
        <v>10</v>
      </c>
      <c r="U75" s="29">
        <v>10</v>
      </c>
      <c r="V75" s="29">
        <v>10</v>
      </c>
      <c r="W75" s="29">
        <v>10</v>
      </c>
      <c r="X75" s="29">
        <v>10</v>
      </c>
      <c r="Y75" s="29">
        <v>10</v>
      </c>
      <c r="Z75" s="29">
        <v>9</v>
      </c>
      <c r="AA75" s="29">
        <v>9</v>
      </c>
      <c r="AB75" s="29">
        <v>9</v>
      </c>
      <c r="AC75" s="29">
        <v>0</v>
      </c>
      <c r="AD75" s="29">
        <v>0</v>
      </c>
      <c r="AE75" s="29">
        <v>0</v>
      </c>
      <c r="AF75" s="17">
        <v>0</v>
      </c>
      <c r="AG75" s="29">
        <v>-2</v>
      </c>
      <c r="AH75" s="17">
        <v>-0.18</v>
      </c>
    </row>
    <row r="76" spans="1:35" ht="15.5" x14ac:dyDescent="0.35">
      <c r="A76" s="21" t="s">
        <v>27</v>
      </c>
      <c r="B76" s="12" t="s">
        <v>174</v>
      </c>
      <c r="C76" s="29">
        <v>24</v>
      </c>
      <c r="D76" s="29">
        <v>23</v>
      </c>
      <c r="E76" s="29">
        <v>23</v>
      </c>
      <c r="F76" s="29">
        <v>23</v>
      </c>
      <c r="G76" s="29">
        <v>24</v>
      </c>
      <c r="H76" s="29">
        <v>25</v>
      </c>
      <c r="I76" s="29">
        <v>26</v>
      </c>
      <c r="J76" s="29">
        <v>27</v>
      </c>
      <c r="K76" s="29">
        <v>27</v>
      </c>
      <c r="L76" s="29">
        <v>27</v>
      </c>
      <c r="M76" s="29">
        <v>27</v>
      </c>
      <c r="N76" s="29">
        <v>27</v>
      </c>
      <c r="O76" s="29">
        <v>27</v>
      </c>
      <c r="P76" s="29">
        <v>26</v>
      </c>
      <c r="Q76" s="29">
        <v>26</v>
      </c>
      <c r="R76" s="29">
        <v>25</v>
      </c>
      <c r="S76" s="29">
        <v>25</v>
      </c>
      <c r="T76" s="29">
        <v>24</v>
      </c>
      <c r="U76" s="29">
        <v>24</v>
      </c>
      <c r="V76" s="29">
        <v>23</v>
      </c>
      <c r="W76" s="29">
        <v>23</v>
      </c>
      <c r="X76" s="29">
        <v>22</v>
      </c>
      <c r="Y76" s="29">
        <v>22</v>
      </c>
      <c r="Z76" s="29">
        <v>21</v>
      </c>
      <c r="AA76" s="29">
        <v>21</v>
      </c>
      <c r="AB76" s="29">
        <v>21</v>
      </c>
      <c r="AC76" s="29">
        <v>0.3</v>
      </c>
      <c r="AD76" s="29">
        <v>0</v>
      </c>
      <c r="AE76" s="29">
        <v>3</v>
      </c>
      <c r="AF76" s="17">
        <v>0.125</v>
      </c>
      <c r="AG76" s="29">
        <v>-3</v>
      </c>
      <c r="AH76" s="17">
        <v>-0.13</v>
      </c>
    </row>
    <row r="77" spans="1:35" ht="15.5" x14ac:dyDescent="0.35">
      <c r="A77" s="21" t="s">
        <v>27</v>
      </c>
      <c r="B77" s="12" t="s">
        <v>175</v>
      </c>
      <c r="C77" s="29">
        <v>31</v>
      </c>
      <c r="D77" s="29">
        <v>29</v>
      </c>
      <c r="E77" s="29">
        <v>28</v>
      </c>
      <c r="F77" s="29">
        <v>28</v>
      </c>
      <c r="G77" s="29">
        <v>27</v>
      </c>
      <c r="H77" s="29">
        <v>26</v>
      </c>
      <c r="I77" s="29">
        <v>26</v>
      </c>
      <c r="J77" s="29">
        <v>26</v>
      </c>
      <c r="K77" s="29">
        <v>27</v>
      </c>
      <c r="L77" s="29">
        <v>27</v>
      </c>
      <c r="M77" s="29">
        <v>27</v>
      </c>
      <c r="N77" s="29">
        <v>28</v>
      </c>
      <c r="O77" s="29">
        <v>29</v>
      </c>
      <c r="P77" s="29">
        <v>29</v>
      </c>
      <c r="Q77" s="29">
        <v>29</v>
      </c>
      <c r="R77" s="29">
        <v>29</v>
      </c>
      <c r="S77" s="29">
        <v>29</v>
      </c>
      <c r="T77" s="29">
        <v>29</v>
      </c>
      <c r="U77" s="29">
        <v>28</v>
      </c>
      <c r="V77" s="29">
        <v>28</v>
      </c>
      <c r="W77" s="29">
        <v>28</v>
      </c>
      <c r="X77" s="29">
        <v>27</v>
      </c>
      <c r="Y77" s="29">
        <v>26</v>
      </c>
      <c r="Z77" s="29">
        <v>26</v>
      </c>
      <c r="AA77" s="29">
        <v>25</v>
      </c>
      <c r="AB77" s="29">
        <v>25</v>
      </c>
      <c r="AC77" s="29">
        <v>-0.4</v>
      </c>
      <c r="AD77" s="29">
        <v>0</v>
      </c>
      <c r="AE77" s="29">
        <v>-4</v>
      </c>
      <c r="AF77" s="17">
        <v>-0.12903225806451613</v>
      </c>
      <c r="AG77" s="29">
        <v>-6</v>
      </c>
      <c r="AH77" s="17">
        <v>-0.19</v>
      </c>
    </row>
    <row r="78" spans="1:35" ht="15.5" x14ac:dyDescent="0.35">
      <c r="A78" s="21" t="s">
        <v>27</v>
      </c>
      <c r="B78" s="12" t="s">
        <v>176</v>
      </c>
      <c r="C78" s="29">
        <v>21</v>
      </c>
      <c r="D78" s="29">
        <v>21</v>
      </c>
      <c r="E78" s="29">
        <v>21</v>
      </c>
      <c r="F78" s="29">
        <v>21</v>
      </c>
      <c r="G78" s="29">
        <v>20</v>
      </c>
      <c r="H78" s="29">
        <v>20</v>
      </c>
      <c r="I78" s="29">
        <v>19</v>
      </c>
      <c r="J78" s="29">
        <v>19</v>
      </c>
      <c r="K78" s="29">
        <v>19</v>
      </c>
      <c r="L78" s="29">
        <v>19</v>
      </c>
      <c r="M78" s="29">
        <v>19</v>
      </c>
      <c r="N78" s="29">
        <v>19</v>
      </c>
      <c r="O78" s="29">
        <v>19</v>
      </c>
      <c r="P78" s="29">
        <v>19</v>
      </c>
      <c r="Q78" s="29">
        <v>19</v>
      </c>
      <c r="R78" s="29">
        <v>19</v>
      </c>
      <c r="S78" s="29">
        <v>19</v>
      </c>
      <c r="T78" s="29">
        <v>20</v>
      </c>
      <c r="U78" s="29">
        <v>20</v>
      </c>
      <c r="V78" s="29">
        <v>20</v>
      </c>
      <c r="W78" s="29">
        <v>20</v>
      </c>
      <c r="X78" s="29">
        <v>20</v>
      </c>
      <c r="Y78" s="29">
        <v>20</v>
      </c>
      <c r="Z78" s="29">
        <v>20</v>
      </c>
      <c r="AA78" s="29">
        <v>19</v>
      </c>
      <c r="AB78" s="29">
        <v>19</v>
      </c>
      <c r="AC78" s="29">
        <v>-0.2</v>
      </c>
      <c r="AD78" s="29">
        <v>0</v>
      </c>
      <c r="AE78" s="29">
        <v>-2</v>
      </c>
      <c r="AF78" s="17">
        <v>-9.5238095238095233E-2</v>
      </c>
      <c r="AG78" s="29">
        <v>-2</v>
      </c>
      <c r="AH78" s="17">
        <v>-0.08</v>
      </c>
    </row>
    <row r="79" spans="1:35" ht="15.5" x14ac:dyDescent="0.35">
      <c r="A79" s="21" t="s">
        <v>27</v>
      </c>
      <c r="B79" s="12" t="s">
        <v>177</v>
      </c>
      <c r="C79" s="29">
        <v>34</v>
      </c>
      <c r="D79" s="29">
        <v>34</v>
      </c>
      <c r="E79" s="29">
        <v>34</v>
      </c>
      <c r="F79" s="29">
        <v>35</v>
      </c>
      <c r="G79" s="29">
        <v>36</v>
      </c>
      <c r="H79" s="29">
        <v>36</v>
      </c>
      <c r="I79" s="29">
        <v>37</v>
      </c>
      <c r="J79" s="29">
        <v>36</v>
      </c>
      <c r="K79" s="29">
        <v>36</v>
      </c>
      <c r="L79" s="29">
        <v>35</v>
      </c>
      <c r="M79" s="29">
        <v>35</v>
      </c>
      <c r="N79" s="29">
        <v>35</v>
      </c>
      <c r="O79" s="29">
        <v>35</v>
      </c>
      <c r="P79" s="29">
        <v>35</v>
      </c>
      <c r="Q79" s="29">
        <v>35</v>
      </c>
      <c r="R79" s="29">
        <v>35</v>
      </c>
      <c r="S79" s="29">
        <v>36</v>
      </c>
      <c r="T79" s="29">
        <v>36</v>
      </c>
      <c r="U79" s="29">
        <v>35</v>
      </c>
      <c r="V79" s="29">
        <v>35</v>
      </c>
      <c r="W79" s="29">
        <v>35</v>
      </c>
      <c r="X79" s="29">
        <v>35</v>
      </c>
      <c r="Y79" s="29">
        <v>36</v>
      </c>
      <c r="Z79" s="29">
        <v>36</v>
      </c>
      <c r="AA79" s="29">
        <v>36</v>
      </c>
      <c r="AB79" s="29">
        <v>36</v>
      </c>
      <c r="AC79" s="29">
        <v>0.1</v>
      </c>
      <c r="AD79" s="29">
        <v>0</v>
      </c>
      <c r="AE79" s="29">
        <v>1</v>
      </c>
      <c r="AF79" s="17">
        <v>2.9411764705882353E-2</v>
      </c>
      <c r="AG79" s="29">
        <v>2</v>
      </c>
      <c r="AH79" s="17">
        <v>7.0000000000000007E-2</v>
      </c>
    </row>
    <row r="80" spans="1:35" ht="15.5" x14ac:dyDescent="0.35">
      <c r="A80" s="21" t="s">
        <v>27</v>
      </c>
      <c r="B80" s="12" t="s">
        <v>178</v>
      </c>
      <c r="C80" s="29">
        <v>75</v>
      </c>
      <c r="D80" s="29">
        <v>79</v>
      </c>
      <c r="E80" s="29">
        <v>80</v>
      </c>
      <c r="F80" s="29">
        <v>80</v>
      </c>
      <c r="G80" s="29">
        <v>80</v>
      </c>
      <c r="H80" s="29">
        <v>80</v>
      </c>
      <c r="I80" s="29">
        <v>80</v>
      </c>
      <c r="J80" s="29">
        <v>81</v>
      </c>
      <c r="K80" s="29">
        <v>82</v>
      </c>
      <c r="L80" s="29">
        <v>84</v>
      </c>
      <c r="M80" s="29">
        <v>85</v>
      </c>
      <c r="N80" s="29">
        <v>86</v>
      </c>
      <c r="O80" s="29">
        <v>86</v>
      </c>
      <c r="P80" s="29">
        <v>85</v>
      </c>
      <c r="Q80" s="29">
        <v>84</v>
      </c>
      <c r="R80" s="29">
        <v>84</v>
      </c>
      <c r="S80" s="29">
        <v>83</v>
      </c>
      <c r="T80" s="29">
        <v>83</v>
      </c>
      <c r="U80" s="29">
        <v>85</v>
      </c>
      <c r="V80" s="29">
        <v>85</v>
      </c>
      <c r="W80" s="29">
        <v>86</v>
      </c>
      <c r="X80" s="29">
        <v>87</v>
      </c>
      <c r="Y80" s="29">
        <v>87</v>
      </c>
      <c r="Z80" s="29">
        <v>86</v>
      </c>
      <c r="AA80" s="29">
        <v>86</v>
      </c>
      <c r="AB80" s="29">
        <v>85</v>
      </c>
      <c r="AC80" s="29">
        <v>1</v>
      </c>
      <c r="AD80" s="29">
        <v>0</v>
      </c>
      <c r="AE80" s="29">
        <v>10</v>
      </c>
      <c r="AF80" s="17">
        <v>0.13333333333333333</v>
      </c>
      <c r="AG80" s="29">
        <v>10</v>
      </c>
      <c r="AH80" s="17">
        <v>0.14000000000000001</v>
      </c>
    </row>
    <row r="81" spans="1:35" ht="15.5" x14ac:dyDescent="0.35">
      <c r="A81" s="21" t="s">
        <v>27</v>
      </c>
      <c r="B81" s="12" t="s">
        <v>179</v>
      </c>
      <c r="C81" s="29">
        <v>280</v>
      </c>
      <c r="D81" s="29">
        <v>266</v>
      </c>
      <c r="E81" s="29">
        <v>260</v>
      </c>
      <c r="F81" s="29">
        <v>258</v>
      </c>
      <c r="G81" s="29">
        <v>261</v>
      </c>
      <c r="H81" s="29">
        <v>267</v>
      </c>
      <c r="I81" s="29">
        <v>279</v>
      </c>
      <c r="J81" s="29">
        <v>282</v>
      </c>
      <c r="K81" s="29">
        <v>283</v>
      </c>
      <c r="L81" s="29">
        <v>285</v>
      </c>
      <c r="M81" s="29">
        <v>285</v>
      </c>
      <c r="N81" s="29">
        <v>284</v>
      </c>
      <c r="O81" s="29">
        <v>287</v>
      </c>
      <c r="P81" s="29">
        <v>292</v>
      </c>
      <c r="Q81" s="29">
        <v>298</v>
      </c>
      <c r="R81" s="29">
        <v>301</v>
      </c>
      <c r="S81" s="29">
        <v>306</v>
      </c>
      <c r="T81" s="29">
        <v>304</v>
      </c>
      <c r="U81" s="29">
        <v>303</v>
      </c>
      <c r="V81" s="29">
        <v>299</v>
      </c>
      <c r="W81" s="29">
        <v>300</v>
      </c>
      <c r="X81" s="29">
        <v>295</v>
      </c>
      <c r="Y81" s="29">
        <v>299</v>
      </c>
      <c r="Z81" s="29">
        <v>305</v>
      </c>
      <c r="AA81" s="29">
        <v>306</v>
      </c>
      <c r="AB81" s="29">
        <v>310</v>
      </c>
      <c r="AC81" s="29">
        <v>0.5</v>
      </c>
      <c r="AD81" s="29">
        <v>1</v>
      </c>
      <c r="AE81" s="29">
        <v>5</v>
      </c>
      <c r="AF81" s="17">
        <v>1.7857142857142856E-2</v>
      </c>
      <c r="AG81" s="29">
        <v>30</v>
      </c>
      <c r="AH81" s="17">
        <v>0.11</v>
      </c>
    </row>
    <row r="82" spans="1:35" ht="15.5" x14ac:dyDescent="0.35">
      <c r="A82" s="21" t="s">
        <v>27</v>
      </c>
      <c r="B82" s="12" t="s">
        <v>180</v>
      </c>
      <c r="C82" s="29">
        <v>793</v>
      </c>
      <c r="D82" s="29">
        <v>759</v>
      </c>
      <c r="E82" s="29">
        <v>728</v>
      </c>
      <c r="F82" s="29">
        <v>704</v>
      </c>
      <c r="G82" s="29">
        <v>668</v>
      </c>
      <c r="H82" s="29">
        <v>628</v>
      </c>
      <c r="I82" s="29">
        <v>599</v>
      </c>
      <c r="J82" s="29">
        <v>586</v>
      </c>
      <c r="K82" s="29">
        <v>580</v>
      </c>
      <c r="L82" s="29">
        <v>587</v>
      </c>
      <c r="M82" s="29">
        <v>602</v>
      </c>
      <c r="N82" s="29">
        <v>627</v>
      </c>
      <c r="O82" s="29">
        <v>634</v>
      </c>
      <c r="P82" s="29">
        <v>635</v>
      </c>
      <c r="Q82" s="29">
        <v>640</v>
      </c>
      <c r="R82" s="29">
        <v>640</v>
      </c>
      <c r="S82" s="29">
        <v>639</v>
      </c>
      <c r="T82" s="29">
        <v>646</v>
      </c>
      <c r="U82" s="29">
        <v>658</v>
      </c>
      <c r="V82" s="29">
        <v>671</v>
      </c>
      <c r="W82" s="29">
        <v>677</v>
      </c>
      <c r="X82" s="29">
        <v>687</v>
      </c>
      <c r="Y82" s="29">
        <v>683</v>
      </c>
      <c r="Z82" s="29">
        <v>682</v>
      </c>
      <c r="AA82" s="29">
        <v>673</v>
      </c>
      <c r="AB82" s="29">
        <v>675</v>
      </c>
      <c r="AC82" s="29">
        <v>-19.100000000000001</v>
      </c>
      <c r="AD82" s="29">
        <v>-5</v>
      </c>
      <c r="AE82" s="29">
        <v>-191</v>
      </c>
      <c r="AF82" s="17">
        <v>-0.24085750315258511</v>
      </c>
      <c r="AG82" s="29">
        <v>-119</v>
      </c>
      <c r="AH82" s="17">
        <v>-0.15</v>
      </c>
    </row>
    <row r="83" spans="1:35" ht="15.5" x14ac:dyDescent="0.35">
      <c r="A83" s="21" t="s">
        <v>27</v>
      </c>
      <c r="B83" s="12" t="s">
        <v>181</v>
      </c>
      <c r="C83" s="29">
        <v>1077</v>
      </c>
      <c r="D83" s="29">
        <v>1073</v>
      </c>
      <c r="E83" s="29">
        <v>1069</v>
      </c>
      <c r="F83" s="29">
        <v>1048</v>
      </c>
      <c r="G83" s="29">
        <v>1030</v>
      </c>
      <c r="H83" s="29">
        <v>1007</v>
      </c>
      <c r="I83" s="29">
        <v>967</v>
      </c>
      <c r="J83" s="29">
        <v>929</v>
      </c>
      <c r="K83" s="29">
        <v>897</v>
      </c>
      <c r="L83" s="29">
        <v>853</v>
      </c>
      <c r="M83" s="29">
        <v>804</v>
      </c>
      <c r="N83" s="29">
        <v>769</v>
      </c>
      <c r="O83" s="29">
        <v>753</v>
      </c>
      <c r="P83" s="29">
        <v>747</v>
      </c>
      <c r="Q83" s="29">
        <v>755</v>
      </c>
      <c r="R83" s="29">
        <v>773</v>
      </c>
      <c r="S83" s="29">
        <v>804</v>
      </c>
      <c r="T83" s="29">
        <v>813</v>
      </c>
      <c r="U83" s="29">
        <v>814</v>
      </c>
      <c r="V83" s="29">
        <v>821</v>
      </c>
      <c r="W83" s="29">
        <v>821</v>
      </c>
      <c r="X83" s="29">
        <v>821</v>
      </c>
      <c r="Y83" s="29">
        <v>830</v>
      </c>
      <c r="Z83" s="29">
        <v>844</v>
      </c>
      <c r="AA83" s="29">
        <v>859</v>
      </c>
      <c r="AB83" s="29">
        <v>867</v>
      </c>
      <c r="AC83" s="29">
        <v>-27.3</v>
      </c>
      <c r="AD83" s="29">
        <v>-8</v>
      </c>
      <c r="AE83" s="29">
        <v>-273</v>
      </c>
      <c r="AF83" s="17">
        <v>-0.25348189415041783</v>
      </c>
      <c r="AG83" s="29">
        <v>-210</v>
      </c>
      <c r="AH83" s="17">
        <v>-0.19</v>
      </c>
    </row>
    <row r="84" spans="1:35" ht="15.5" x14ac:dyDescent="0.35">
      <c r="A84" s="21" t="s">
        <v>27</v>
      </c>
      <c r="B84" s="12" t="s">
        <v>182</v>
      </c>
      <c r="C84" s="29">
        <v>709</v>
      </c>
      <c r="D84" s="29">
        <v>725</v>
      </c>
      <c r="E84" s="29">
        <v>735</v>
      </c>
      <c r="F84" s="29">
        <v>750</v>
      </c>
      <c r="G84" s="29">
        <v>768</v>
      </c>
      <c r="H84" s="29">
        <v>776</v>
      </c>
      <c r="I84" s="29">
        <v>774</v>
      </c>
      <c r="J84" s="29">
        <v>771</v>
      </c>
      <c r="K84" s="29">
        <v>756</v>
      </c>
      <c r="L84" s="29">
        <v>744</v>
      </c>
      <c r="M84" s="29">
        <v>728</v>
      </c>
      <c r="N84" s="29">
        <v>700</v>
      </c>
      <c r="O84" s="29">
        <v>673</v>
      </c>
      <c r="P84" s="29">
        <v>652</v>
      </c>
      <c r="Q84" s="29">
        <v>620</v>
      </c>
      <c r="R84" s="29">
        <v>587</v>
      </c>
      <c r="S84" s="29">
        <v>562</v>
      </c>
      <c r="T84" s="29">
        <v>551</v>
      </c>
      <c r="U84" s="29">
        <v>548</v>
      </c>
      <c r="V84" s="29">
        <v>554</v>
      </c>
      <c r="W84" s="29">
        <v>567</v>
      </c>
      <c r="X84" s="29">
        <v>589</v>
      </c>
      <c r="Y84" s="29">
        <v>596</v>
      </c>
      <c r="Z84" s="29">
        <v>596</v>
      </c>
      <c r="AA84" s="29">
        <v>601</v>
      </c>
      <c r="AB84" s="29">
        <v>602</v>
      </c>
      <c r="AC84" s="29">
        <v>1.9</v>
      </c>
      <c r="AD84" s="29">
        <v>-4</v>
      </c>
      <c r="AE84" s="29">
        <v>19</v>
      </c>
      <c r="AF84" s="17">
        <v>2.6798307475317348E-2</v>
      </c>
      <c r="AG84" s="29">
        <v>-107</v>
      </c>
      <c r="AH84" s="17">
        <v>-0.15</v>
      </c>
    </row>
    <row r="85" spans="1:35" ht="15.5" x14ac:dyDescent="0.35">
      <c r="A85" s="21" t="s">
        <v>27</v>
      </c>
      <c r="B85" s="12" t="s">
        <v>183</v>
      </c>
      <c r="C85" s="29">
        <v>320</v>
      </c>
      <c r="D85" s="29">
        <v>328</v>
      </c>
      <c r="E85" s="29">
        <v>336</v>
      </c>
      <c r="F85" s="29">
        <v>342</v>
      </c>
      <c r="G85" s="29">
        <v>349</v>
      </c>
      <c r="H85" s="29">
        <v>354</v>
      </c>
      <c r="I85" s="29">
        <v>362</v>
      </c>
      <c r="J85" s="29">
        <v>368</v>
      </c>
      <c r="K85" s="29">
        <v>375</v>
      </c>
      <c r="L85" s="29">
        <v>383</v>
      </c>
      <c r="M85" s="29">
        <v>388</v>
      </c>
      <c r="N85" s="29">
        <v>387</v>
      </c>
      <c r="O85" s="29">
        <v>385</v>
      </c>
      <c r="P85" s="29">
        <v>378</v>
      </c>
      <c r="Q85" s="29">
        <v>373</v>
      </c>
      <c r="R85" s="29">
        <v>365</v>
      </c>
      <c r="S85" s="29">
        <v>352</v>
      </c>
      <c r="T85" s="29">
        <v>339</v>
      </c>
      <c r="U85" s="29">
        <v>329</v>
      </c>
      <c r="V85" s="29">
        <v>314</v>
      </c>
      <c r="W85" s="29">
        <v>298</v>
      </c>
      <c r="X85" s="29">
        <v>286</v>
      </c>
      <c r="Y85" s="29">
        <v>281</v>
      </c>
      <c r="Z85" s="29">
        <v>279</v>
      </c>
      <c r="AA85" s="29">
        <v>283</v>
      </c>
      <c r="AB85" s="29">
        <v>289</v>
      </c>
      <c r="AC85" s="29">
        <v>6.8</v>
      </c>
      <c r="AD85" s="29">
        <v>-1</v>
      </c>
      <c r="AE85" s="29">
        <v>68</v>
      </c>
      <c r="AF85" s="17">
        <v>0.21249999999999999</v>
      </c>
      <c r="AG85" s="29">
        <v>-31</v>
      </c>
      <c r="AH85" s="17">
        <v>-0.1</v>
      </c>
    </row>
    <row r="86" spans="1:35" ht="15.5" x14ac:dyDescent="0.35">
      <c r="A86" s="21" t="s">
        <v>27</v>
      </c>
      <c r="B86" s="12" t="s">
        <v>184</v>
      </c>
      <c r="C86" s="29">
        <v>204</v>
      </c>
      <c r="D86" s="29">
        <v>199</v>
      </c>
      <c r="E86" s="29">
        <v>198</v>
      </c>
      <c r="F86" s="29">
        <v>200</v>
      </c>
      <c r="G86" s="29">
        <v>201</v>
      </c>
      <c r="H86" s="29">
        <v>206</v>
      </c>
      <c r="I86" s="29">
        <v>212</v>
      </c>
      <c r="J86" s="29">
        <v>217</v>
      </c>
      <c r="K86" s="29">
        <v>221</v>
      </c>
      <c r="L86" s="29">
        <v>226</v>
      </c>
      <c r="M86" s="29">
        <v>229</v>
      </c>
      <c r="N86" s="29">
        <v>235</v>
      </c>
      <c r="O86" s="29">
        <v>239</v>
      </c>
      <c r="P86" s="29">
        <v>243</v>
      </c>
      <c r="Q86" s="29">
        <v>249</v>
      </c>
      <c r="R86" s="29">
        <v>251</v>
      </c>
      <c r="S86" s="29">
        <v>251</v>
      </c>
      <c r="T86" s="29">
        <v>250</v>
      </c>
      <c r="U86" s="29">
        <v>246</v>
      </c>
      <c r="V86" s="29">
        <v>242</v>
      </c>
      <c r="W86" s="29">
        <v>238</v>
      </c>
      <c r="X86" s="29">
        <v>229</v>
      </c>
      <c r="Y86" s="29">
        <v>221</v>
      </c>
      <c r="Z86" s="29">
        <v>215</v>
      </c>
      <c r="AA86" s="29">
        <v>205</v>
      </c>
      <c r="AB86" s="29">
        <v>195</v>
      </c>
      <c r="AC86" s="29">
        <v>2.5</v>
      </c>
      <c r="AD86" s="29">
        <v>0</v>
      </c>
      <c r="AE86" s="29">
        <v>25</v>
      </c>
      <c r="AF86" s="17">
        <v>0.12254901960784313</v>
      </c>
      <c r="AG86" s="29">
        <v>-9</v>
      </c>
      <c r="AH86" s="17">
        <v>-0.04</v>
      </c>
    </row>
    <row r="87" spans="1:35" ht="15.5" x14ac:dyDescent="0.35">
      <c r="A87" s="21" t="s">
        <v>27</v>
      </c>
      <c r="B87" s="12" t="s">
        <v>185</v>
      </c>
      <c r="C87" s="29">
        <v>150</v>
      </c>
      <c r="D87" s="29">
        <v>157</v>
      </c>
      <c r="E87" s="29">
        <v>162</v>
      </c>
      <c r="F87" s="29">
        <v>167</v>
      </c>
      <c r="G87" s="29">
        <v>169</v>
      </c>
      <c r="H87" s="29">
        <v>163</v>
      </c>
      <c r="I87" s="29">
        <v>160</v>
      </c>
      <c r="J87" s="29">
        <v>159</v>
      </c>
      <c r="K87" s="29">
        <v>161</v>
      </c>
      <c r="L87" s="29">
        <v>162</v>
      </c>
      <c r="M87" s="29">
        <v>166</v>
      </c>
      <c r="N87" s="29">
        <v>171</v>
      </c>
      <c r="O87" s="29">
        <v>176</v>
      </c>
      <c r="P87" s="29">
        <v>179</v>
      </c>
      <c r="Q87" s="29">
        <v>183</v>
      </c>
      <c r="R87" s="29">
        <v>186</v>
      </c>
      <c r="S87" s="29">
        <v>191</v>
      </c>
      <c r="T87" s="29">
        <v>194</v>
      </c>
      <c r="U87" s="29">
        <v>198</v>
      </c>
      <c r="V87" s="29">
        <v>203</v>
      </c>
      <c r="W87" s="29">
        <v>205</v>
      </c>
      <c r="X87" s="29">
        <v>205</v>
      </c>
      <c r="Y87" s="29">
        <v>205</v>
      </c>
      <c r="Z87" s="29">
        <v>201</v>
      </c>
      <c r="AA87" s="29">
        <v>198</v>
      </c>
      <c r="AB87" s="29">
        <v>195</v>
      </c>
      <c r="AC87" s="29">
        <v>1.6</v>
      </c>
      <c r="AD87" s="29">
        <v>2</v>
      </c>
      <c r="AE87" s="29">
        <v>16</v>
      </c>
      <c r="AF87" s="17">
        <v>0.10666666666666667</v>
      </c>
      <c r="AG87" s="29">
        <v>45</v>
      </c>
      <c r="AH87" s="17">
        <v>0.3</v>
      </c>
    </row>
    <row r="88" spans="1:35" ht="15.5" x14ac:dyDescent="0.35">
      <c r="A88" s="21" t="s">
        <v>27</v>
      </c>
      <c r="B88" s="12" t="s">
        <v>186</v>
      </c>
      <c r="C88" s="29">
        <v>66</v>
      </c>
      <c r="D88" s="29">
        <v>68</v>
      </c>
      <c r="E88" s="29">
        <v>70</v>
      </c>
      <c r="F88" s="29">
        <v>71</v>
      </c>
      <c r="G88" s="29">
        <v>75</v>
      </c>
      <c r="H88" s="29">
        <v>83</v>
      </c>
      <c r="I88" s="29">
        <v>88</v>
      </c>
      <c r="J88" s="29">
        <v>91</v>
      </c>
      <c r="K88" s="29">
        <v>94</v>
      </c>
      <c r="L88" s="29">
        <v>95</v>
      </c>
      <c r="M88" s="29">
        <v>92</v>
      </c>
      <c r="N88" s="29">
        <v>91</v>
      </c>
      <c r="O88" s="29">
        <v>90</v>
      </c>
      <c r="P88" s="29">
        <v>92</v>
      </c>
      <c r="Q88" s="29">
        <v>92</v>
      </c>
      <c r="R88" s="29">
        <v>95</v>
      </c>
      <c r="S88" s="29">
        <v>98</v>
      </c>
      <c r="T88" s="29">
        <v>101</v>
      </c>
      <c r="U88" s="29">
        <v>103</v>
      </c>
      <c r="V88" s="29">
        <v>106</v>
      </c>
      <c r="W88" s="29">
        <v>108</v>
      </c>
      <c r="X88" s="29">
        <v>111</v>
      </c>
      <c r="Y88" s="29">
        <v>113</v>
      </c>
      <c r="Z88" s="29">
        <v>116</v>
      </c>
      <c r="AA88" s="29">
        <v>118</v>
      </c>
      <c r="AB88" s="29">
        <v>120</v>
      </c>
      <c r="AC88" s="29">
        <v>2.6</v>
      </c>
      <c r="AD88" s="29">
        <v>2</v>
      </c>
      <c r="AE88" s="29">
        <v>26</v>
      </c>
      <c r="AF88" s="17">
        <v>0.39393939393939392</v>
      </c>
      <c r="AG88" s="29">
        <v>54</v>
      </c>
      <c r="AH88" s="17">
        <v>0.83</v>
      </c>
    </row>
    <row r="89" spans="1:35" ht="15.5" x14ac:dyDescent="0.35">
      <c r="A89" s="21" t="s">
        <v>27</v>
      </c>
      <c r="B89" s="12" t="s">
        <v>187</v>
      </c>
      <c r="C89" s="29">
        <v>35</v>
      </c>
      <c r="D89" s="29">
        <v>35</v>
      </c>
      <c r="E89" s="29">
        <v>36</v>
      </c>
      <c r="F89" s="29">
        <v>38</v>
      </c>
      <c r="G89" s="29">
        <v>38</v>
      </c>
      <c r="H89" s="29">
        <v>39</v>
      </c>
      <c r="I89" s="29">
        <v>41</v>
      </c>
      <c r="J89" s="29">
        <v>42</v>
      </c>
      <c r="K89" s="29">
        <v>43</v>
      </c>
      <c r="L89" s="29">
        <v>46</v>
      </c>
      <c r="M89" s="29">
        <v>51</v>
      </c>
      <c r="N89" s="29">
        <v>55</v>
      </c>
      <c r="O89" s="29">
        <v>57</v>
      </c>
      <c r="P89" s="29">
        <v>59</v>
      </c>
      <c r="Q89" s="29">
        <v>60</v>
      </c>
      <c r="R89" s="29">
        <v>58</v>
      </c>
      <c r="S89" s="29">
        <v>58</v>
      </c>
      <c r="T89" s="29">
        <v>58</v>
      </c>
      <c r="U89" s="29">
        <v>59</v>
      </c>
      <c r="V89" s="29">
        <v>59</v>
      </c>
      <c r="W89" s="29">
        <v>62</v>
      </c>
      <c r="X89" s="29">
        <v>64</v>
      </c>
      <c r="Y89" s="29">
        <v>66</v>
      </c>
      <c r="Z89" s="29">
        <v>68</v>
      </c>
      <c r="AA89" s="29">
        <v>69</v>
      </c>
      <c r="AB89" s="29">
        <v>71</v>
      </c>
      <c r="AC89" s="29">
        <v>1.6</v>
      </c>
      <c r="AD89" s="29">
        <v>1</v>
      </c>
      <c r="AE89" s="29">
        <v>16</v>
      </c>
      <c r="AF89" s="17">
        <v>0.45714285714285713</v>
      </c>
      <c r="AG89" s="29">
        <v>36</v>
      </c>
      <c r="AH89" s="17">
        <v>1.05</v>
      </c>
    </row>
    <row r="90" spans="1:35" ht="15.5" x14ac:dyDescent="0.35">
      <c r="A90" s="21" t="s">
        <v>27</v>
      </c>
      <c r="B90" s="12" t="s">
        <v>188</v>
      </c>
      <c r="C90" s="29">
        <v>12</v>
      </c>
      <c r="D90" s="29">
        <v>13</v>
      </c>
      <c r="E90" s="29">
        <v>14</v>
      </c>
      <c r="F90" s="29">
        <v>14</v>
      </c>
      <c r="G90" s="29">
        <v>15</v>
      </c>
      <c r="H90" s="29">
        <v>15</v>
      </c>
      <c r="I90" s="29">
        <v>16</v>
      </c>
      <c r="J90" s="29">
        <v>17</v>
      </c>
      <c r="K90" s="29">
        <v>18</v>
      </c>
      <c r="L90" s="29">
        <v>18</v>
      </c>
      <c r="M90" s="29">
        <v>19</v>
      </c>
      <c r="N90" s="29">
        <v>20</v>
      </c>
      <c r="O90" s="29">
        <v>22</v>
      </c>
      <c r="P90" s="29">
        <v>23</v>
      </c>
      <c r="Q90" s="29">
        <v>24</v>
      </c>
      <c r="R90" s="29">
        <v>27</v>
      </c>
      <c r="S90" s="29">
        <v>29</v>
      </c>
      <c r="T90" s="29">
        <v>30</v>
      </c>
      <c r="U90" s="29">
        <v>31</v>
      </c>
      <c r="V90" s="29">
        <v>33</v>
      </c>
      <c r="W90" s="29">
        <v>34</v>
      </c>
      <c r="X90" s="29">
        <v>35</v>
      </c>
      <c r="Y90" s="29">
        <v>36</v>
      </c>
      <c r="Z90" s="29">
        <v>37</v>
      </c>
      <c r="AA90" s="29">
        <v>38</v>
      </c>
      <c r="AB90" s="29">
        <v>40</v>
      </c>
      <c r="AC90" s="29">
        <v>0.7</v>
      </c>
      <c r="AD90" s="29">
        <v>1</v>
      </c>
      <c r="AE90" s="29">
        <v>7</v>
      </c>
      <c r="AF90" s="17">
        <v>0.58333333333333337</v>
      </c>
      <c r="AG90" s="29">
        <v>27</v>
      </c>
      <c r="AH90" s="17">
        <v>2.2000000000000002</v>
      </c>
    </row>
    <row r="91" spans="1:35" ht="15.75" customHeight="1" x14ac:dyDescent="0.25">
      <c r="A91" s="23" t="s">
        <v>27</v>
      </c>
      <c r="B91" s="16" t="s">
        <v>24</v>
      </c>
      <c r="C91" s="31">
        <v>3842</v>
      </c>
      <c r="D91" s="31">
        <v>3821</v>
      </c>
      <c r="E91" s="31">
        <v>3807</v>
      </c>
      <c r="F91" s="31">
        <v>3790</v>
      </c>
      <c r="G91" s="31">
        <v>3773</v>
      </c>
      <c r="H91" s="31">
        <v>3739</v>
      </c>
      <c r="I91" s="31">
        <v>3698</v>
      </c>
      <c r="J91" s="31">
        <v>3665</v>
      </c>
      <c r="K91" s="31">
        <v>3632</v>
      </c>
      <c r="L91" s="31">
        <v>3604</v>
      </c>
      <c r="M91" s="31">
        <v>3570</v>
      </c>
      <c r="N91" s="31">
        <v>3545</v>
      </c>
      <c r="O91" s="31">
        <v>3523</v>
      </c>
      <c r="P91" s="31">
        <v>3505</v>
      </c>
      <c r="Q91" s="31">
        <v>3498</v>
      </c>
      <c r="R91" s="31">
        <v>3487</v>
      </c>
      <c r="S91" s="31">
        <v>3491</v>
      </c>
      <c r="T91" s="31">
        <v>3489</v>
      </c>
      <c r="U91" s="31">
        <v>3491</v>
      </c>
      <c r="V91" s="31">
        <v>3503</v>
      </c>
      <c r="W91" s="31">
        <v>3509</v>
      </c>
      <c r="X91" s="31">
        <v>3523</v>
      </c>
      <c r="Y91" s="31">
        <v>3530</v>
      </c>
      <c r="Z91" s="31">
        <v>3540</v>
      </c>
      <c r="AA91" s="31">
        <v>3549</v>
      </c>
      <c r="AB91" s="31">
        <v>3559</v>
      </c>
      <c r="AC91" s="31">
        <v>-27.2</v>
      </c>
      <c r="AD91" s="31">
        <v>-11</v>
      </c>
      <c r="AE91" s="31">
        <v>-272</v>
      </c>
      <c r="AF91" s="18">
        <v>-7.0796460176991149E-2</v>
      </c>
      <c r="AG91" s="31">
        <v>-283</v>
      </c>
      <c r="AH91" s="18">
        <v>-7.0000000000000007E-2</v>
      </c>
      <c r="AI91" s="10"/>
    </row>
    <row r="92" spans="1:35" ht="27.75" customHeight="1" x14ac:dyDescent="0.25">
      <c r="A92" s="32" t="s">
        <v>193</v>
      </c>
      <c r="B92" s="16"/>
      <c r="C92" s="31">
        <v>55629</v>
      </c>
      <c r="D92" s="31">
        <v>55826</v>
      </c>
      <c r="E92" s="31">
        <v>56085</v>
      </c>
      <c r="F92" s="31">
        <v>56438</v>
      </c>
      <c r="G92" s="31">
        <v>56766</v>
      </c>
      <c r="H92" s="31">
        <v>57060</v>
      </c>
      <c r="I92" s="31">
        <v>57345</v>
      </c>
      <c r="J92" s="31">
        <v>57608</v>
      </c>
      <c r="K92" s="31">
        <v>57877</v>
      </c>
      <c r="L92" s="31">
        <v>58143</v>
      </c>
      <c r="M92" s="31">
        <v>58404</v>
      </c>
      <c r="N92" s="31">
        <v>58656</v>
      </c>
      <c r="O92" s="31">
        <v>58896</v>
      </c>
      <c r="P92" s="31">
        <v>59110</v>
      </c>
      <c r="Q92" s="31">
        <v>59325</v>
      </c>
      <c r="R92" s="31">
        <v>59506</v>
      </c>
      <c r="S92" s="31">
        <v>59700</v>
      </c>
      <c r="T92" s="31">
        <v>59888</v>
      </c>
      <c r="U92" s="31">
        <v>60054</v>
      </c>
      <c r="V92" s="31">
        <v>60223</v>
      </c>
      <c r="W92" s="31">
        <v>60360</v>
      </c>
      <c r="X92" s="31">
        <v>60497</v>
      </c>
      <c r="Y92" s="31">
        <v>60619</v>
      </c>
      <c r="Z92" s="31">
        <v>60709</v>
      </c>
      <c r="AA92" s="31">
        <v>60806</v>
      </c>
      <c r="AB92" s="31">
        <v>60863</v>
      </c>
      <c r="AC92" s="31">
        <v>277.5</v>
      </c>
      <c r="AD92" s="31">
        <v>209</v>
      </c>
      <c r="AE92" s="31">
        <v>2775</v>
      </c>
      <c r="AF92" s="18">
        <v>4.9884053281561778E-2</v>
      </c>
      <c r="AG92" s="31">
        <v>5234</v>
      </c>
      <c r="AH92" s="18">
        <v>0.09</v>
      </c>
      <c r="AI92" s="10"/>
    </row>
  </sheetData>
  <hyperlinks>
    <hyperlink ref="A3" location="'Table of Contents'!A1" display="Table of contents" xr:uid="{EE33783D-18A5-4EE3-A965-FA54C48ACC72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FE0E-4EB3-47C3-9EFF-7F08891EC46F}">
  <dimension ref="A1:AI92"/>
  <sheetViews>
    <sheetView workbookViewId="0"/>
  </sheetViews>
  <sheetFormatPr defaultColWidth="9.1796875" defaultRowHeight="12.5" x14ac:dyDescent="0.25"/>
  <cols>
    <col min="1" max="1" width="39.81640625" style="8" customWidth="1"/>
    <col min="2" max="2" width="18.7265625" style="8" customWidth="1"/>
    <col min="3" max="28" width="12.7265625" style="8" customWidth="1"/>
    <col min="29" max="29" width="16.54296875" style="8" customWidth="1"/>
    <col min="30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134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</v>
      </c>
      <c r="D5" s="29">
        <v>3</v>
      </c>
      <c r="E5" s="29">
        <v>4</v>
      </c>
      <c r="F5" s="29">
        <v>4</v>
      </c>
      <c r="G5" s="29">
        <v>4</v>
      </c>
      <c r="H5" s="29">
        <v>4</v>
      </c>
      <c r="I5" s="29">
        <v>4</v>
      </c>
      <c r="J5" s="29">
        <v>4</v>
      </c>
      <c r="K5" s="29">
        <v>4</v>
      </c>
      <c r="L5" s="29">
        <v>4</v>
      </c>
      <c r="M5" s="29">
        <v>3</v>
      </c>
      <c r="N5" s="29">
        <v>3</v>
      </c>
      <c r="O5" s="29">
        <v>3</v>
      </c>
      <c r="P5" s="29">
        <v>3</v>
      </c>
      <c r="Q5" s="29">
        <v>3</v>
      </c>
      <c r="R5" s="29">
        <v>3</v>
      </c>
      <c r="S5" s="29">
        <v>3</v>
      </c>
      <c r="T5" s="29">
        <v>3</v>
      </c>
      <c r="U5" s="29">
        <v>3</v>
      </c>
      <c r="V5" s="29">
        <v>3</v>
      </c>
      <c r="W5" s="29">
        <v>3</v>
      </c>
      <c r="X5" s="29">
        <v>3</v>
      </c>
      <c r="Y5" s="29">
        <v>3</v>
      </c>
      <c r="Z5" s="29">
        <v>3</v>
      </c>
      <c r="AA5" s="29">
        <v>3</v>
      </c>
      <c r="AB5" s="29">
        <v>3</v>
      </c>
      <c r="AC5" s="29">
        <v>0</v>
      </c>
      <c r="AD5" s="29">
        <v>0</v>
      </c>
      <c r="AE5" s="29">
        <v>0</v>
      </c>
      <c r="AF5" s="17">
        <v>0</v>
      </c>
      <c r="AG5" s="29">
        <v>-1</v>
      </c>
      <c r="AH5" s="17">
        <v>-0.23</v>
      </c>
    </row>
    <row r="6" spans="1:35" ht="15.5" x14ac:dyDescent="0.35">
      <c r="A6" s="21" t="s">
        <v>23</v>
      </c>
      <c r="B6" s="12" t="s">
        <v>174</v>
      </c>
      <c r="C6" s="29">
        <v>63</v>
      </c>
      <c r="D6" s="29">
        <v>62</v>
      </c>
      <c r="E6" s="29">
        <v>64</v>
      </c>
      <c r="F6" s="29">
        <v>62</v>
      </c>
      <c r="G6" s="29">
        <v>65</v>
      </c>
      <c r="H6" s="29">
        <v>68</v>
      </c>
      <c r="I6" s="29">
        <v>68</v>
      </c>
      <c r="J6" s="29">
        <v>70</v>
      </c>
      <c r="K6" s="29">
        <v>72</v>
      </c>
      <c r="L6" s="29">
        <v>73</v>
      </c>
      <c r="M6" s="29">
        <v>73</v>
      </c>
      <c r="N6" s="29">
        <v>74</v>
      </c>
      <c r="O6" s="29">
        <v>73</v>
      </c>
      <c r="P6" s="29">
        <v>71</v>
      </c>
      <c r="Q6" s="29">
        <v>70</v>
      </c>
      <c r="R6" s="29">
        <v>68</v>
      </c>
      <c r="S6" s="29">
        <v>65</v>
      </c>
      <c r="T6" s="29">
        <v>65</v>
      </c>
      <c r="U6" s="29">
        <v>62</v>
      </c>
      <c r="V6" s="29">
        <v>58</v>
      </c>
      <c r="W6" s="29">
        <v>56</v>
      </c>
      <c r="X6" s="29">
        <v>55</v>
      </c>
      <c r="Y6" s="29">
        <v>53</v>
      </c>
      <c r="Z6" s="29">
        <v>52</v>
      </c>
      <c r="AA6" s="29">
        <v>53</v>
      </c>
      <c r="AB6" s="29">
        <v>51</v>
      </c>
      <c r="AC6" s="29">
        <v>1</v>
      </c>
      <c r="AD6" s="29">
        <v>0</v>
      </c>
      <c r="AE6" s="29">
        <v>10</v>
      </c>
      <c r="AF6" s="17">
        <v>0.15873015873015872</v>
      </c>
      <c r="AG6" s="29">
        <v>-12</v>
      </c>
      <c r="AH6" s="17">
        <v>-0.19</v>
      </c>
    </row>
    <row r="7" spans="1:35" ht="15.5" x14ac:dyDescent="0.35">
      <c r="A7" s="21" t="s">
        <v>23</v>
      </c>
      <c r="B7" s="12" t="s">
        <v>175</v>
      </c>
      <c r="C7" s="29">
        <v>100</v>
      </c>
      <c r="D7" s="29">
        <v>96</v>
      </c>
      <c r="E7" s="29">
        <v>92</v>
      </c>
      <c r="F7" s="29">
        <v>94</v>
      </c>
      <c r="G7" s="29">
        <v>91</v>
      </c>
      <c r="H7" s="29">
        <v>88</v>
      </c>
      <c r="I7" s="29">
        <v>87</v>
      </c>
      <c r="J7" s="29">
        <v>89</v>
      </c>
      <c r="K7" s="29">
        <v>86</v>
      </c>
      <c r="L7" s="29">
        <v>89</v>
      </c>
      <c r="M7" s="29">
        <v>93</v>
      </c>
      <c r="N7" s="29">
        <v>93</v>
      </c>
      <c r="O7" s="29">
        <v>95</v>
      </c>
      <c r="P7" s="29">
        <v>99</v>
      </c>
      <c r="Q7" s="29">
        <v>100</v>
      </c>
      <c r="R7" s="29">
        <v>100</v>
      </c>
      <c r="S7" s="29">
        <v>101</v>
      </c>
      <c r="T7" s="29">
        <v>100</v>
      </c>
      <c r="U7" s="29">
        <v>97</v>
      </c>
      <c r="V7" s="29">
        <v>95</v>
      </c>
      <c r="W7" s="29">
        <v>94</v>
      </c>
      <c r="X7" s="29">
        <v>90</v>
      </c>
      <c r="Y7" s="29">
        <v>89</v>
      </c>
      <c r="Z7" s="29">
        <v>86</v>
      </c>
      <c r="AA7" s="29">
        <v>82</v>
      </c>
      <c r="AB7" s="29">
        <v>79</v>
      </c>
      <c r="AC7" s="29">
        <v>-0.7</v>
      </c>
      <c r="AD7" s="29">
        <v>-1</v>
      </c>
      <c r="AE7" s="29">
        <v>-7</v>
      </c>
      <c r="AF7" s="17">
        <v>-7.0000000000000007E-2</v>
      </c>
      <c r="AG7" s="29">
        <v>-20</v>
      </c>
      <c r="AH7" s="17">
        <v>-0.2</v>
      </c>
    </row>
    <row r="8" spans="1:35" ht="15.5" x14ac:dyDescent="0.35">
      <c r="A8" s="21" t="s">
        <v>23</v>
      </c>
      <c r="B8" s="12" t="s">
        <v>176</v>
      </c>
      <c r="C8" s="29">
        <v>84</v>
      </c>
      <c r="D8" s="29">
        <v>85</v>
      </c>
      <c r="E8" s="29">
        <v>86</v>
      </c>
      <c r="F8" s="29">
        <v>84</v>
      </c>
      <c r="G8" s="29">
        <v>82</v>
      </c>
      <c r="H8" s="29">
        <v>81</v>
      </c>
      <c r="I8" s="29">
        <v>78</v>
      </c>
      <c r="J8" s="29">
        <v>74</v>
      </c>
      <c r="K8" s="29">
        <v>75</v>
      </c>
      <c r="L8" s="29">
        <v>73</v>
      </c>
      <c r="M8" s="29">
        <v>71</v>
      </c>
      <c r="N8" s="29">
        <v>70</v>
      </c>
      <c r="O8" s="29">
        <v>71</v>
      </c>
      <c r="P8" s="29">
        <v>69</v>
      </c>
      <c r="Q8" s="29">
        <v>71</v>
      </c>
      <c r="R8" s="29">
        <v>74</v>
      </c>
      <c r="S8" s="29">
        <v>74</v>
      </c>
      <c r="T8" s="29">
        <v>76</v>
      </c>
      <c r="U8" s="29">
        <v>78</v>
      </c>
      <c r="V8" s="29">
        <v>79</v>
      </c>
      <c r="W8" s="29">
        <v>79</v>
      </c>
      <c r="X8" s="29">
        <v>80</v>
      </c>
      <c r="Y8" s="29">
        <v>79</v>
      </c>
      <c r="Z8" s="29">
        <v>77</v>
      </c>
      <c r="AA8" s="29">
        <v>76</v>
      </c>
      <c r="AB8" s="29">
        <v>75</v>
      </c>
      <c r="AC8" s="29">
        <v>-1.3</v>
      </c>
      <c r="AD8" s="29">
        <v>0</v>
      </c>
      <c r="AE8" s="29">
        <v>-13</v>
      </c>
      <c r="AF8" s="17">
        <v>-0.15476190476190477</v>
      </c>
      <c r="AG8" s="29">
        <v>-9</v>
      </c>
      <c r="AH8" s="17">
        <v>-0.11</v>
      </c>
    </row>
    <row r="9" spans="1:35" ht="15.5" x14ac:dyDescent="0.35">
      <c r="A9" s="21" t="s">
        <v>23</v>
      </c>
      <c r="B9" s="12" t="s">
        <v>177</v>
      </c>
      <c r="C9" s="29">
        <v>67</v>
      </c>
      <c r="D9" s="29">
        <v>68</v>
      </c>
      <c r="E9" s="29">
        <v>70</v>
      </c>
      <c r="F9" s="29">
        <v>71</v>
      </c>
      <c r="G9" s="29">
        <v>72</v>
      </c>
      <c r="H9" s="29">
        <v>70</v>
      </c>
      <c r="I9" s="29">
        <v>71</v>
      </c>
      <c r="J9" s="29">
        <v>71</v>
      </c>
      <c r="K9" s="29">
        <v>69</v>
      </c>
      <c r="L9" s="29">
        <v>67</v>
      </c>
      <c r="M9" s="29">
        <v>66</v>
      </c>
      <c r="N9" s="29">
        <v>64</v>
      </c>
      <c r="O9" s="29">
        <v>61</v>
      </c>
      <c r="P9" s="29">
        <v>62</v>
      </c>
      <c r="Q9" s="29">
        <v>60</v>
      </c>
      <c r="R9" s="29">
        <v>59</v>
      </c>
      <c r="S9" s="29">
        <v>58</v>
      </c>
      <c r="T9" s="29">
        <v>59</v>
      </c>
      <c r="U9" s="29">
        <v>57</v>
      </c>
      <c r="V9" s="29">
        <v>59</v>
      </c>
      <c r="W9" s="29">
        <v>61</v>
      </c>
      <c r="X9" s="29">
        <v>61</v>
      </c>
      <c r="Y9" s="29">
        <v>62</v>
      </c>
      <c r="Z9" s="29">
        <v>64</v>
      </c>
      <c r="AA9" s="29">
        <v>65</v>
      </c>
      <c r="AB9" s="29">
        <v>65</v>
      </c>
      <c r="AC9" s="29">
        <v>-0.1</v>
      </c>
      <c r="AD9" s="29">
        <v>0</v>
      </c>
      <c r="AE9" s="29">
        <v>-1</v>
      </c>
      <c r="AF9" s="17">
        <v>-1.4925373134328358E-2</v>
      </c>
      <c r="AG9" s="29">
        <v>-1</v>
      </c>
      <c r="AH9" s="17">
        <v>-0.02</v>
      </c>
    </row>
    <row r="10" spans="1:35" ht="15.5" x14ac:dyDescent="0.35">
      <c r="A10" s="21" t="s">
        <v>23</v>
      </c>
      <c r="B10" s="12" t="s">
        <v>178</v>
      </c>
      <c r="C10" s="29">
        <v>56</v>
      </c>
      <c r="D10" s="29">
        <v>56</v>
      </c>
      <c r="E10" s="29">
        <v>56</v>
      </c>
      <c r="F10" s="29">
        <v>56</v>
      </c>
      <c r="G10" s="29">
        <v>55</v>
      </c>
      <c r="H10" s="29">
        <v>57</v>
      </c>
      <c r="I10" s="29">
        <v>59</v>
      </c>
      <c r="J10" s="29">
        <v>60</v>
      </c>
      <c r="K10" s="29">
        <v>61</v>
      </c>
      <c r="L10" s="29">
        <v>61</v>
      </c>
      <c r="M10" s="29">
        <v>60</v>
      </c>
      <c r="N10" s="29">
        <v>61</v>
      </c>
      <c r="O10" s="29">
        <v>61</v>
      </c>
      <c r="P10" s="29">
        <v>59</v>
      </c>
      <c r="Q10" s="29">
        <v>57</v>
      </c>
      <c r="R10" s="29">
        <v>57</v>
      </c>
      <c r="S10" s="29">
        <v>55</v>
      </c>
      <c r="T10" s="29">
        <v>53</v>
      </c>
      <c r="U10" s="29">
        <v>54</v>
      </c>
      <c r="V10" s="29">
        <v>52</v>
      </c>
      <c r="W10" s="29">
        <v>51</v>
      </c>
      <c r="X10" s="29">
        <v>50</v>
      </c>
      <c r="Y10" s="29">
        <v>51</v>
      </c>
      <c r="Z10" s="29">
        <v>50</v>
      </c>
      <c r="AA10" s="29">
        <v>51</v>
      </c>
      <c r="AB10" s="29">
        <v>53</v>
      </c>
      <c r="AC10" s="29">
        <v>0.4</v>
      </c>
      <c r="AD10" s="29">
        <v>0</v>
      </c>
      <c r="AE10" s="29">
        <v>4</v>
      </c>
      <c r="AF10" s="17">
        <v>7.1428571428571425E-2</v>
      </c>
      <c r="AG10" s="29">
        <v>-3</v>
      </c>
      <c r="AH10" s="17">
        <v>-0.05</v>
      </c>
    </row>
    <row r="11" spans="1:35" ht="15.5" x14ac:dyDescent="0.35">
      <c r="A11" s="21" t="s">
        <v>23</v>
      </c>
      <c r="B11" s="12" t="s">
        <v>179</v>
      </c>
      <c r="C11" s="29">
        <v>95</v>
      </c>
      <c r="D11" s="29">
        <v>90</v>
      </c>
      <c r="E11" s="29">
        <v>91</v>
      </c>
      <c r="F11" s="29">
        <v>91</v>
      </c>
      <c r="G11" s="29">
        <v>93</v>
      </c>
      <c r="H11" s="29">
        <v>91</v>
      </c>
      <c r="I11" s="29">
        <v>92</v>
      </c>
      <c r="J11" s="29">
        <v>91</v>
      </c>
      <c r="K11" s="29">
        <v>90</v>
      </c>
      <c r="L11" s="29">
        <v>90</v>
      </c>
      <c r="M11" s="29">
        <v>94</v>
      </c>
      <c r="N11" s="29">
        <v>95</v>
      </c>
      <c r="O11" s="29">
        <v>98</v>
      </c>
      <c r="P11" s="29">
        <v>99</v>
      </c>
      <c r="Q11" s="29">
        <v>100</v>
      </c>
      <c r="R11" s="29">
        <v>98</v>
      </c>
      <c r="S11" s="29">
        <v>99</v>
      </c>
      <c r="T11" s="29">
        <v>99</v>
      </c>
      <c r="U11" s="29">
        <v>96</v>
      </c>
      <c r="V11" s="29">
        <v>94</v>
      </c>
      <c r="W11" s="29">
        <v>93</v>
      </c>
      <c r="X11" s="29">
        <v>91</v>
      </c>
      <c r="Y11" s="29">
        <v>87</v>
      </c>
      <c r="Z11" s="29">
        <v>88</v>
      </c>
      <c r="AA11" s="29">
        <v>86</v>
      </c>
      <c r="AB11" s="29">
        <v>84</v>
      </c>
      <c r="AC11" s="29">
        <v>-0.1</v>
      </c>
      <c r="AD11" s="29">
        <v>0</v>
      </c>
      <c r="AE11" s="29">
        <v>-1</v>
      </c>
      <c r="AF11" s="17">
        <v>-1.0526315789473684E-2</v>
      </c>
      <c r="AG11" s="29">
        <v>-11</v>
      </c>
      <c r="AH11" s="17">
        <v>-0.12</v>
      </c>
    </row>
    <row r="12" spans="1:35" ht="15.5" x14ac:dyDescent="0.35">
      <c r="A12" s="21" t="s">
        <v>23</v>
      </c>
      <c r="B12" s="12" t="s">
        <v>180</v>
      </c>
      <c r="C12" s="29">
        <v>148</v>
      </c>
      <c r="D12" s="29">
        <v>146</v>
      </c>
      <c r="E12" s="29">
        <v>144</v>
      </c>
      <c r="F12" s="29">
        <v>140</v>
      </c>
      <c r="G12" s="29">
        <v>135</v>
      </c>
      <c r="H12" s="29">
        <v>134</v>
      </c>
      <c r="I12" s="29">
        <v>127</v>
      </c>
      <c r="J12" s="29">
        <v>128</v>
      </c>
      <c r="K12" s="29">
        <v>129</v>
      </c>
      <c r="L12" s="29">
        <v>132</v>
      </c>
      <c r="M12" s="29">
        <v>129</v>
      </c>
      <c r="N12" s="29">
        <v>131</v>
      </c>
      <c r="O12" s="29">
        <v>129</v>
      </c>
      <c r="P12" s="29">
        <v>129</v>
      </c>
      <c r="Q12" s="29">
        <v>128</v>
      </c>
      <c r="R12" s="29">
        <v>134</v>
      </c>
      <c r="S12" s="29">
        <v>136</v>
      </c>
      <c r="T12" s="29">
        <v>139</v>
      </c>
      <c r="U12" s="29">
        <v>140</v>
      </c>
      <c r="V12" s="29">
        <v>142</v>
      </c>
      <c r="W12" s="29">
        <v>139</v>
      </c>
      <c r="X12" s="29">
        <v>140</v>
      </c>
      <c r="Y12" s="29">
        <v>141</v>
      </c>
      <c r="Z12" s="29">
        <v>137</v>
      </c>
      <c r="AA12" s="29">
        <v>134</v>
      </c>
      <c r="AB12" s="29">
        <v>133</v>
      </c>
      <c r="AC12" s="29">
        <v>-1.9</v>
      </c>
      <c r="AD12" s="29">
        <v>-1</v>
      </c>
      <c r="AE12" s="29">
        <v>-19</v>
      </c>
      <c r="AF12" s="17">
        <v>-0.12837837837837837</v>
      </c>
      <c r="AG12" s="29">
        <v>-15</v>
      </c>
      <c r="AH12" s="17">
        <v>-0.1</v>
      </c>
    </row>
    <row r="13" spans="1:35" ht="15.5" x14ac:dyDescent="0.35">
      <c r="A13" s="21" t="s">
        <v>23</v>
      </c>
      <c r="B13" s="12" t="s">
        <v>181</v>
      </c>
      <c r="C13" s="29">
        <v>161</v>
      </c>
      <c r="D13" s="29">
        <v>159</v>
      </c>
      <c r="E13" s="29">
        <v>157</v>
      </c>
      <c r="F13" s="29">
        <v>156</v>
      </c>
      <c r="G13" s="29">
        <v>154</v>
      </c>
      <c r="H13" s="29">
        <v>152</v>
      </c>
      <c r="I13" s="29">
        <v>152</v>
      </c>
      <c r="J13" s="29">
        <v>147</v>
      </c>
      <c r="K13" s="29">
        <v>144</v>
      </c>
      <c r="L13" s="29">
        <v>139</v>
      </c>
      <c r="M13" s="29">
        <v>138</v>
      </c>
      <c r="N13" s="29">
        <v>130</v>
      </c>
      <c r="O13" s="29">
        <v>132</v>
      </c>
      <c r="P13" s="29">
        <v>133</v>
      </c>
      <c r="Q13" s="29">
        <v>136</v>
      </c>
      <c r="R13" s="29">
        <v>133</v>
      </c>
      <c r="S13" s="29">
        <v>135</v>
      </c>
      <c r="T13" s="29">
        <v>133</v>
      </c>
      <c r="U13" s="29">
        <v>133</v>
      </c>
      <c r="V13" s="29">
        <v>133</v>
      </c>
      <c r="W13" s="29">
        <v>138</v>
      </c>
      <c r="X13" s="29">
        <v>140</v>
      </c>
      <c r="Y13" s="29">
        <v>143</v>
      </c>
      <c r="Z13" s="29">
        <v>145</v>
      </c>
      <c r="AA13" s="29">
        <v>147</v>
      </c>
      <c r="AB13" s="29">
        <v>144</v>
      </c>
      <c r="AC13" s="29">
        <v>-2.2999999999999998</v>
      </c>
      <c r="AD13" s="29">
        <v>-1</v>
      </c>
      <c r="AE13" s="29">
        <v>-23</v>
      </c>
      <c r="AF13" s="17">
        <v>-0.14285714285714285</v>
      </c>
      <c r="AG13" s="29">
        <v>-18</v>
      </c>
      <c r="AH13" s="17">
        <v>-0.11</v>
      </c>
    </row>
    <row r="14" spans="1:35" ht="15.5" x14ac:dyDescent="0.35">
      <c r="A14" s="21" t="s">
        <v>23</v>
      </c>
      <c r="B14" s="12" t="s">
        <v>182</v>
      </c>
      <c r="C14" s="29">
        <v>177</v>
      </c>
      <c r="D14" s="29">
        <v>179</v>
      </c>
      <c r="E14" s="29">
        <v>187</v>
      </c>
      <c r="F14" s="29">
        <v>190</v>
      </c>
      <c r="G14" s="29">
        <v>192</v>
      </c>
      <c r="H14" s="29">
        <v>194</v>
      </c>
      <c r="I14" s="29">
        <v>193</v>
      </c>
      <c r="J14" s="29">
        <v>190</v>
      </c>
      <c r="K14" s="29">
        <v>188</v>
      </c>
      <c r="L14" s="29">
        <v>185</v>
      </c>
      <c r="M14" s="29">
        <v>182</v>
      </c>
      <c r="N14" s="29">
        <v>182</v>
      </c>
      <c r="O14" s="29">
        <v>177</v>
      </c>
      <c r="P14" s="29">
        <v>172</v>
      </c>
      <c r="Q14" s="29">
        <v>166</v>
      </c>
      <c r="R14" s="29">
        <v>165</v>
      </c>
      <c r="S14" s="29">
        <v>157</v>
      </c>
      <c r="T14" s="29">
        <v>159</v>
      </c>
      <c r="U14" s="29">
        <v>160</v>
      </c>
      <c r="V14" s="29">
        <v>163</v>
      </c>
      <c r="W14" s="29">
        <v>160</v>
      </c>
      <c r="X14" s="29">
        <v>162</v>
      </c>
      <c r="Y14" s="29">
        <v>160</v>
      </c>
      <c r="Z14" s="29">
        <v>160</v>
      </c>
      <c r="AA14" s="29">
        <v>159</v>
      </c>
      <c r="AB14" s="29">
        <v>165</v>
      </c>
      <c r="AC14" s="29">
        <v>0.5</v>
      </c>
      <c r="AD14" s="29">
        <v>0</v>
      </c>
      <c r="AE14" s="29">
        <v>5</v>
      </c>
      <c r="AF14" s="17">
        <v>2.8248587570621469E-2</v>
      </c>
      <c r="AG14" s="29">
        <v>-11</v>
      </c>
      <c r="AH14" s="17">
        <v>-7.0000000000000007E-2</v>
      </c>
    </row>
    <row r="15" spans="1:35" ht="15.5" x14ac:dyDescent="0.35">
      <c r="A15" s="21" t="s">
        <v>23</v>
      </c>
      <c r="B15" s="12" t="s">
        <v>183</v>
      </c>
      <c r="C15" s="29">
        <v>204</v>
      </c>
      <c r="D15" s="29">
        <v>207</v>
      </c>
      <c r="E15" s="29">
        <v>211</v>
      </c>
      <c r="F15" s="29">
        <v>211</v>
      </c>
      <c r="G15" s="29">
        <v>213</v>
      </c>
      <c r="H15" s="29">
        <v>221</v>
      </c>
      <c r="I15" s="29">
        <v>225</v>
      </c>
      <c r="J15" s="29">
        <v>234</v>
      </c>
      <c r="K15" s="29">
        <v>238</v>
      </c>
      <c r="L15" s="29">
        <v>240</v>
      </c>
      <c r="M15" s="29">
        <v>243</v>
      </c>
      <c r="N15" s="29">
        <v>241</v>
      </c>
      <c r="O15" s="29">
        <v>237</v>
      </c>
      <c r="P15" s="29">
        <v>235</v>
      </c>
      <c r="Q15" s="29">
        <v>232</v>
      </c>
      <c r="R15" s="29">
        <v>228</v>
      </c>
      <c r="S15" s="29">
        <v>227</v>
      </c>
      <c r="T15" s="29">
        <v>221</v>
      </c>
      <c r="U15" s="29">
        <v>216</v>
      </c>
      <c r="V15" s="29">
        <v>208</v>
      </c>
      <c r="W15" s="29">
        <v>207</v>
      </c>
      <c r="X15" s="29">
        <v>197</v>
      </c>
      <c r="Y15" s="29">
        <v>200</v>
      </c>
      <c r="Z15" s="29">
        <v>201</v>
      </c>
      <c r="AA15" s="29">
        <v>206</v>
      </c>
      <c r="AB15" s="29">
        <v>202</v>
      </c>
      <c r="AC15" s="29">
        <v>3.9</v>
      </c>
      <c r="AD15" s="29">
        <v>0</v>
      </c>
      <c r="AE15" s="29">
        <v>39</v>
      </c>
      <c r="AF15" s="17">
        <v>0.19117647058823528</v>
      </c>
      <c r="AG15" s="29">
        <v>-2</v>
      </c>
      <c r="AH15" s="17">
        <v>-0.01</v>
      </c>
    </row>
    <row r="16" spans="1:35" ht="15.5" x14ac:dyDescent="0.35">
      <c r="A16" s="21" t="s">
        <v>23</v>
      </c>
      <c r="B16" s="12" t="s">
        <v>184</v>
      </c>
      <c r="C16" s="29">
        <v>190</v>
      </c>
      <c r="D16" s="29">
        <v>184</v>
      </c>
      <c r="E16" s="29">
        <v>183</v>
      </c>
      <c r="F16" s="29">
        <v>186</v>
      </c>
      <c r="G16" s="29">
        <v>191</v>
      </c>
      <c r="H16" s="29">
        <v>189</v>
      </c>
      <c r="I16" s="29">
        <v>194</v>
      </c>
      <c r="J16" s="29">
        <v>196</v>
      </c>
      <c r="K16" s="29">
        <v>196</v>
      </c>
      <c r="L16" s="29">
        <v>198</v>
      </c>
      <c r="M16" s="29">
        <v>206</v>
      </c>
      <c r="N16" s="29">
        <v>210</v>
      </c>
      <c r="O16" s="29">
        <v>218</v>
      </c>
      <c r="P16" s="29">
        <v>222</v>
      </c>
      <c r="Q16" s="29">
        <v>224</v>
      </c>
      <c r="R16" s="29">
        <v>226</v>
      </c>
      <c r="S16" s="29">
        <v>225</v>
      </c>
      <c r="T16" s="29">
        <v>221</v>
      </c>
      <c r="U16" s="29">
        <v>219</v>
      </c>
      <c r="V16" s="29">
        <v>216</v>
      </c>
      <c r="W16" s="29">
        <v>212</v>
      </c>
      <c r="X16" s="29">
        <v>212</v>
      </c>
      <c r="Y16" s="29">
        <v>206</v>
      </c>
      <c r="Z16" s="29">
        <v>201</v>
      </c>
      <c r="AA16" s="29">
        <v>194</v>
      </c>
      <c r="AB16" s="29">
        <v>194</v>
      </c>
      <c r="AC16" s="29">
        <v>1.6</v>
      </c>
      <c r="AD16" s="29">
        <v>0</v>
      </c>
      <c r="AE16" s="29">
        <v>16</v>
      </c>
      <c r="AF16" s="17">
        <v>8.4210526315789472E-2</v>
      </c>
      <c r="AG16" s="29">
        <v>4</v>
      </c>
      <c r="AH16" s="17">
        <v>0.02</v>
      </c>
    </row>
    <row r="17" spans="1:35" ht="15.5" x14ac:dyDescent="0.35">
      <c r="A17" s="21" t="s">
        <v>23</v>
      </c>
      <c r="B17" s="12" t="s">
        <v>185</v>
      </c>
      <c r="C17" s="29">
        <v>213</v>
      </c>
      <c r="D17" s="29">
        <v>215</v>
      </c>
      <c r="E17" s="29">
        <v>226</v>
      </c>
      <c r="F17" s="29">
        <v>230</v>
      </c>
      <c r="G17" s="29">
        <v>238</v>
      </c>
      <c r="H17" s="29">
        <v>233</v>
      </c>
      <c r="I17" s="29">
        <v>228</v>
      </c>
      <c r="J17" s="29">
        <v>225</v>
      </c>
      <c r="K17" s="29">
        <v>229</v>
      </c>
      <c r="L17" s="29">
        <v>235</v>
      </c>
      <c r="M17" s="29">
        <v>234</v>
      </c>
      <c r="N17" s="29">
        <v>239</v>
      </c>
      <c r="O17" s="29">
        <v>242</v>
      </c>
      <c r="P17" s="29">
        <v>242</v>
      </c>
      <c r="Q17" s="29">
        <v>245</v>
      </c>
      <c r="R17" s="29">
        <v>255</v>
      </c>
      <c r="S17" s="29">
        <v>260</v>
      </c>
      <c r="T17" s="29">
        <v>271</v>
      </c>
      <c r="U17" s="29">
        <v>275</v>
      </c>
      <c r="V17" s="29">
        <v>278</v>
      </c>
      <c r="W17" s="29">
        <v>281</v>
      </c>
      <c r="X17" s="29">
        <v>279</v>
      </c>
      <c r="Y17" s="29">
        <v>274</v>
      </c>
      <c r="Z17" s="29">
        <v>272</v>
      </c>
      <c r="AA17" s="29">
        <v>269</v>
      </c>
      <c r="AB17" s="29">
        <v>265</v>
      </c>
      <c r="AC17" s="29">
        <v>2.1</v>
      </c>
      <c r="AD17" s="29">
        <v>2</v>
      </c>
      <c r="AE17" s="29">
        <v>21</v>
      </c>
      <c r="AF17" s="17">
        <v>9.8591549295774641E-2</v>
      </c>
      <c r="AG17" s="29">
        <v>52</v>
      </c>
      <c r="AH17" s="17">
        <v>0.25</v>
      </c>
    </row>
    <row r="18" spans="1:35" ht="15.5" x14ac:dyDescent="0.35">
      <c r="A18" s="21" t="s">
        <v>23</v>
      </c>
      <c r="B18" s="12" t="s">
        <v>186</v>
      </c>
      <c r="C18" s="29">
        <v>225</v>
      </c>
      <c r="D18" s="29">
        <v>242</v>
      </c>
      <c r="E18" s="29">
        <v>246</v>
      </c>
      <c r="F18" s="29">
        <v>257</v>
      </c>
      <c r="G18" s="29">
        <v>266</v>
      </c>
      <c r="H18" s="29">
        <v>277</v>
      </c>
      <c r="I18" s="29">
        <v>285</v>
      </c>
      <c r="J18" s="29">
        <v>297</v>
      </c>
      <c r="K18" s="29">
        <v>304</v>
      </c>
      <c r="L18" s="29">
        <v>313</v>
      </c>
      <c r="M18" s="29">
        <v>309</v>
      </c>
      <c r="N18" s="29">
        <v>302</v>
      </c>
      <c r="O18" s="29">
        <v>299</v>
      </c>
      <c r="P18" s="29">
        <v>304</v>
      </c>
      <c r="Q18" s="29">
        <v>314</v>
      </c>
      <c r="R18" s="29">
        <v>313</v>
      </c>
      <c r="S18" s="29">
        <v>321</v>
      </c>
      <c r="T18" s="29">
        <v>325</v>
      </c>
      <c r="U18" s="29">
        <v>326</v>
      </c>
      <c r="V18" s="29">
        <v>331</v>
      </c>
      <c r="W18" s="29">
        <v>345</v>
      </c>
      <c r="X18" s="29">
        <v>353</v>
      </c>
      <c r="Y18" s="29">
        <v>367</v>
      </c>
      <c r="Z18" s="29">
        <v>374</v>
      </c>
      <c r="AA18" s="29">
        <v>378</v>
      </c>
      <c r="AB18" s="29">
        <v>382</v>
      </c>
      <c r="AC18" s="29">
        <v>8.4</v>
      </c>
      <c r="AD18" s="29">
        <v>6</v>
      </c>
      <c r="AE18" s="29">
        <v>84</v>
      </c>
      <c r="AF18" s="17">
        <v>0.37333333333333335</v>
      </c>
      <c r="AG18" s="29">
        <v>157</v>
      </c>
      <c r="AH18" s="17">
        <v>0.7</v>
      </c>
    </row>
    <row r="19" spans="1:35" ht="15.5" x14ac:dyDescent="0.35">
      <c r="A19" s="21" t="s">
        <v>23</v>
      </c>
      <c r="B19" s="12" t="s">
        <v>187</v>
      </c>
      <c r="C19" s="29">
        <v>133</v>
      </c>
      <c r="D19" s="29">
        <v>142</v>
      </c>
      <c r="E19" s="29">
        <v>157</v>
      </c>
      <c r="F19" s="29">
        <v>160</v>
      </c>
      <c r="G19" s="29">
        <v>160</v>
      </c>
      <c r="H19" s="29">
        <v>175</v>
      </c>
      <c r="I19" s="29">
        <v>192</v>
      </c>
      <c r="J19" s="29">
        <v>195</v>
      </c>
      <c r="K19" s="29">
        <v>206</v>
      </c>
      <c r="L19" s="29">
        <v>212</v>
      </c>
      <c r="M19" s="29">
        <v>222</v>
      </c>
      <c r="N19" s="29">
        <v>231</v>
      </c>
      <c r="O19" s="29">
        <v>243</v>
      </c>
      <c r="P19" s="29">
        <v>248</v>
      </c>
      <c r="Q19" s="29">
        <v>255</v>
      </c>
      <c r="R19" s="29">
        <v>253</v>
      </c>
      <c r="S19" s="29">
        <v>248</v>
      </c>
      <c r="T19" s="29">
        <v>247</v>
      </c>
      <c r="U19" s="29">
        <v>253</v>
      </c>
      <c r="V19" s="29">
        <v>261</v>
      </c>
      <c r="W19" s="29">
        <v>261</v>
      </c>
      <c r="X19" s="29">
        <v>269</v>
      </c>
      <c r="Y19" s="29">
        <v>272</v>
      </c>
      <c r="Z19" s="29">
        <v>275</v>
      </c>
      <c r="AA19" s="29">
        <v>279</v>
      </c>
      <c r="AB19" s="29">
        <v>291</v>
      </c>
      <c r="AC19" s="29">
        <v>8.9</v>
      </c>
      <c r="AD19" s="29">
        <v>6</v>
      </c>
      <c r="AE19" s="29">
        <v>89</v>
      </c>
      <c r="AF19" s="17">
        <v>0.66917293233082709</v>
      </c>
      <c r="AG19" s="29">
        <v>158</v>
      </c>
      <c r="AH19" s="17">
        <v>1.19</v>
      </c>
    </row>
    <row r="20" spans="1:35" ht="15.5" x14ac:dyDescent="0.35">
      <c r="A20" s="21" t="s">
        <v>23</v>
      </c>
      <c r="B20" s="12" t="s">
        <v>188</v>
      </c>
      <c r="C20" s="29">
        <v>79</v>
      </c>
      <c r="D20" s="29">
        <v>82</v>
      </c>
      <c r="E20" s="29">
        <v>87</v>
      </c>
      <c r="F20" s="29">
        <v>94</v>
      </c>
      <c r="G20" s="29">
        <v>101</v>
      </c>
      <c r="H20" s="29">
        <v>109</v>
      </c>
      <c r="I20" s="29">
        <v>117</v>
      </c>
      <c r="J20" s="29">
        <v>126</v>
      </c>
      <c r="K20" s="29">
        <v>134</v>
      </c>
      <c r="L20" s="29">
        <v>139</v>
      </c>
      <c r="M20" s="29">
        <v>152</v>
      </c>
      <c r="N20" s="29">
        <v>166</v>
      </c>
      <c r="O20" s="29">
        <v>177</v>
      </c>
      <c r="P20" s="29">
        <v>189</v>
      </c>
      <c r="Q20" s="29">
        <v>199</v>
      </c>
      <c r="R20" s="29">
        <v>218</v>
      </c>
      <c r="S20" s="29">
        <v>237</v>
      </c>
      <c r="T20" s="29">
        <v>251</v>
      </c>
      <c r="U20" s="29">
        <v>264</v>
      </c>
      <c r="V20" s="29">
        <v>275</v>
      </c>
      <c r="W20" s="29">
        <v>285</v>
      </c>
      <c r="X20" s="29">
        <v>296</v>
      </c>
      <c r="Y20" s="29">
        <v>307</v>
      </c>
      <c r="Z20" s="29">
        <v>319</v>
      </c>
      <c r="AA20" s="29">
        <v>333</v>
      </c>
      <c r="AB20" s="29">
        <v>344</v>
      </c>
      <c r="AC20" s="29">
        <v>7.3</v>
      </c>
      <c r="AD20" s="29">
        <v>11</v>
      </c>
      <c r="AE20" s="29">
        <v>73</v>
      </c>
      <c r="AF20" s="17">
        <v>0.92405063291139244</v>
      </c>
      <c r="AG20" s="29">
        <v>265</v>
      </c>
      <c r="AH20" s="17">
        <v>3.35</v>
      </c>
    </row>
    <row r="21" spans="1:35" ht="15.75" customHeight="1" x14ac:dyDescent="0.35">
      <c r="A21" s="23" t="s">
        <v>23</v>
      </c>
      <c r="B21" s="16" t="s">
        <v>24</v>
      </c>
      <c r="C21" s="31">
        <v>1997</v>
      </c>
      <c r="D21" s="31">
        <v>2016</v>
      </c>
      <c r="E21" s="31">
        <v>2059</v>
      </c>
      <c r="F21" s="31">
        <v>2086</v>
      </c>
      <c r="G21" s="31">
        <v>2112</v>
      </c>
      <c r="H21" s="31">
        <v>2143</v>
      </c>
      <c r="I21" s="31">
        <v>2171</v>
      </c>
      <c r="J21" s="31">
        <v>2197</v>
      </c>
      <c r="K21" s="31">
        <v>2225</v>
      </c>
      <c r="L21" s="31">
        <v>2252</v>
      </c>
      <c r="M21" s="31">
        <v>2273</v>
      </c>
      <c r="N21" s="31">
        <v>2294</v>
      </c>
      <c r="O21" s="31">
        <v>2316</v>
      </c>
      <c r="P21" s="31">
        <v>2336</v>
      </c>
      <c r="Q21" s="31">
        <v>2361</v>
      </c>
      <c r="R21" s="31">
        <v>2383</v>
      </c>
      <c r="S21" s="31">
        <v>2401</v>
      </c>
      <c r="T21" s="31">
        <v>2419</v>
      </c>
      <c r="U21" s="31">
        <v>2433</v>
      </c>
      <c r="V21" s="31">
        <v>2448</v>
      </c>
      <c r="W21" s="31">
        <v>2465</v>
      </c>
      <c r="X21" s="31">
        <v>2478</v>
      </c>
      <c r="Y21" s="31">
        <v>2494</v>
      </c>
      <c r="Z21" s="31">
        <v>2504</v>
      </c>
      <c r="AA21" s="31">
        <v>2513</v>
      </c>
      <c r="AB21" s="31">
        <v>2528</v>
      </c>
      <c r="AC21" s="76">
        <v>27.6</v>
      </c>
      <c r="AD21" s="31">
        <v>21</v>
      </c>
      <c r="AE21" s="76">
        <v>276</v>
      </c>
      <c r="AF21" s="73">
        <v>0.13820731096644967</v>
      </c>
      <c r="AG21" s="31">
        <v>531</v>
      </c>
      <c r="AH21" s="18">
        <v>0.27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17</v>
      </c>
      <c r="D22" s="29">
        <v>18</v>
      </c>
      <c r="E22" s="29">
        <v>18</v>
      </c>
      <c r="F22" s="29">
        <v>19</v>
      </c>
      <c r="G22" s="29">
        <v>19</v>
      </c>
      <c r="H22" s="29">
        <v>20</v>
      </c>
      <c r="I22" s="29">
        <v>20</v>
      </c>
      <c r="J22" s="29">
        <v>20</v>
      </c>
      <c r="K22" s="29">
        <v>19</v>
      </c>
      <c r="L22" s="29">
        <v>19</v>
      </c>
      <c r="M22" s="29">
        <v>18</v>
      </c>
      <c r="N22" s="29">
        <v>18</v>
      </c>
      <c r="O22" s="29">
        <v>17</v>
      </c>
      <c r="P22" s="29">
        <v>17</v>
      </c>
      <c r="Q22" s="29">
        <v>16</v>
      </c>
      <c r="R22" s="29">
        <v>15</v>
      </c>
      <c r="S22" s="29">
        <v>15</v>
      </c>
      <c r="T22" s="29">
        <v>14</v>
      </c>
      <c r="U22" s="29">
        <v>14</v>
      </c>
      <c r="V22" s="29">
        <v>14</v>
      </c>
      <c r="W22" s="29">
        <v>14</v>
      </c>
      <c r="X22" s="29">
        <v>14</v>
      </c>
      <c r="Y22" s="29">
        <v>14</v>
      </c>
      <c r="Z22" s="29">
        <v>14</v>
      </c>
      <c r="AA22" s="29">
        <v>14</v>
      </c>
      <c r="AB22" s="29">
        <v>14</v>
      </c>
      <c r="AC22" s="29">
        <v>0.1</v>
      </c>
      <c r="AD22" s="29">
        <v>0</v>
      </c>
      <c r="AE22" s="29">
        <v>1</v>
      </c>
      <c r="AF22" s="17">
        <v>5.8823529411764705E-2</v>
      </c>
      <c r="AG22" s="29">
        <v>-4</v>
      </c>
      <c r="AH22" s="17">
        <v>-0.22</v>
      </c>
    </row>
    <row r="23" spans="1:35" ht="15.5" x14ac:dyDescent="0.35">
      <c r="A23" s="21" t="s">
        <v>25</v>
      </c>
      <c r="B23" s="12" t="s">
        <v>174</v>
      </c>
      <c r="C23" s="29">
        <v>64</v>
      </c>
      <c r="D23" s="29">
        <v>63</v>
      </c>
      <c r="E23" s="29">
        <v>65</v>
      </c>
      <c r="F23" s="29">
        <v>64</v>
      </c>
      <c r="G23" s="29">
        <v>67</v>
      </c>
      <c r="H23" s="29">
        <v>69</v>
      </c>
      <c r="I23" s="29">
        <v>69</v>
      </c>
      <c r="J23" s="29">
        <v>71</v>
      </c>
      <c r="K23" s="29">
        <v>73</v>
      </c>
      <c r="L23" s="29">
        <v>74</v>
      </c>
      <c r="M23" s="29">
        <v>74</v>
      </c>
      <c r="N23" s="29">
        <v>76</v>
      </c>
      <c r="O23" s="29">
        <v>75</v>
      </c>
      <c r="P23" s="29">
        <v>72</v>
      </c>
      <c r="Q23" s="29">
        <v>71</v>
      </c>
      <c r="R23" s="29">
        <v>70</v>
      </c>
      <c r="S23" s="29">
        <v>67</v>
      </c>
      <c r="T23" s="29">
        <v>66</v>
      </c>
      <c r="U23" s="29">
        <v>63</v>
      </c>
      <c r="V23" s="29">
        <v>59</v>
      </c>
      <c r="W23" s="29">
        <v>57</v>
      </c>
      <c r="X23" s="29">
        <v>56</v>
      </c>
      <c r="Y23" s="29">
        <v>54</v>
      </c>
      <c r="Z23" s="29">
        <v>53</v>
      </c>
      <c r="AA23" s="29">
        <v>54</v>
      </c>
      <c r="AB23" s="29">
        <v>52</v>
      </c>
      <c r="AC23" s="29">
        <v>1</v>
      </c>
      <c r="AD23" s="29">
        <v>0</v>
      </c>
      <c r="AE23" s="29">
        <v>10</v>
      </c>
      <c r="AF23" s="17">
        <v>0.15625</v>
      </c>
      <c r="AG23" s="29">
        <v>-12</v>
      </c>
      <c r="AH23" s="17">
        <v>-0.18</v>
      </c>
    </row>
    <row r="24" spans="1:35" ht="15.5" x14ac:dyDescent="0.35">
      <c r="A24" s="21" t="s">
        <v>25</v>
      </c>
      <c r="B24" s="12" t="s">
        <v>175</v>
      </c>
      <c r="C24" s="29">
        <v>164</v>
      </c>
      <c r="D24" s="29">
        <v>159</v>
      </c>
      <c r="E24" s="29">
        <v>152</v>
      </c>
      <c r="F24" s="29">
        <v>155</v>
      </c>
      <c r="G24" s="29">
        <v>152</v>
      </c>
      <c r="H24" s="29">
        <v>147</v>
      </c>
      <c r="I24" s="29">
        <v>145</v>
      </c>
      <c r="J24" s="29">
        <v>148</v>
      </c>
      <c r="K24" s="29">
        <v>144</v>
      </c>
      <c r="L24" s="29">
        <v>149</v>
      </c>
      <c r="M24" s="29">
        <v>154</v>
      </c>
      <c r="N24" s="29">
        <v>155</v>
      </c>
      <c r="O24" s="29">
        <v>158</v>
      </c>
      <c r="P24" s="29">
        <v>164</v>
      </c>
      <c r="Q24" s="29">
        <v>165</v>
      </c>
      <c r="R24" s="29">
        <v>166</v>
      </c>
      <c r="S24" s="29">
        <v>168</v>
      </c>
      <c r="T24" s="29">
        <v>166</v>
      </c>
      <c r="U24" s="29">
        <v>161</v>
      </c>
      <c r="V24" s="29">
        <v>158</v>
      </c>
      <c r="W24" s="29">
        <v>156</v>
      </c>
      <c r="X24" s="29">
        <v>150</v>
      </c>
      <c r="Y24" s="29">
        <v>148</v>
      </c>
      <c r="Z24" s="29">
        <v>143</v>
      </c>
      <c r="AA24" s="29">
        <v>136</v>
      </c>
      <c r="AB24" s="29">
        <v>132</v>
      </c>
      <c r="AC24" s="29">
        <v>-1</v>
      </c>
      <c r="AD24" s="29">
        <v>-1</v>
      </c>
      <c r="AE24" s="29">
        <v>-10</v>
      </c>
      <c r="AF24" s="17">
        <v>-6.097560975609756E-2</v>
      </c>
      <c r="AG24" s="29">
        <v>-32</v>
      </c>
      <c r="AH24" s="17">
        <v>-0.2</v>
      </c>
    </row>
    <row r="25" spans="1:35" ht="15.5" x14ac:dyDescent="0.35">
      <c r="A25" s="21" t="s">
        <v>25</v>
      </c>
      <c r="B25" s="12" t="s">
        <v>176</v>
      </c>
      <c r="C25" s="29">
        <v>164</v>
      </c>
      <c r="D25" s="29">
        <v>167</v>
      </c>
      <c r="E25" s="29">
        <v>169</v>
      </c>
      <c r="F25" s="29">
        <v>164</v>
      </c>
      <c r="G25" s="29">
        <v>160</v>
      </c>
      <c r="H25" s="29">
        <v>158</v>
      </c>
      <c r="I25" s="29">
        <v>154</v>
      </c>
      <c r="J25" s="29">
        <v>146</v>
      </c>
      <c r="K25" s="29">
        <v>148</v>
      </c>
      <c r="L25" s="29">
        <v>144</v>
      </c>
      <c r="M25" s="29">
        <v>140</v>
      </c>
      <c r="N25" s="29">
        <v>138</v>
      </c>
      <c r="O25" s="29">
        <v>140</v>
      </c>
      <c r="P25" s="29">
        <v>137</v>
      </c>
      <c r="Q25" s="29">
        <v>141</v>
      </c>
      <c r="R25" s="29">
        <v>145</v>
      </c>
      <c r="S25" s="29">
        <v>147</v>
      </c>
      <c r="T25" s="29">
        <v>149</v>
      </c>
      <c r="U25" s="29">
        <v>154</v>
      </c>
      <c r="V25" s="29">
        <v>156</v>
      </c>
      <c r="W25" s="29">
        <v>156</v>
      </c>
      <c r="X25" s="29">
        <v>158</v>
      </c>
      <c r="Y25" s="29">
        <v>156</v>
      </c>
      <c r="Z25" s="29">
        <v>152</v>
      </c>
      <c r="AA25" s="29">
        <v>150</v>
      </c>
      <c r="AB25" s="29">
        <v>147</v>
      </c>
      <c r="AC25" s="29">
        <v>-2.4</v>
      </c>
      <c r="AD25" s="29">
        <v>-1</v>
      </c>
      <c r="AE25" s="29">
        <v>-24</v>
      </c>
      <c r="AF25" s="17">
        <v>-0.14634146341463414</v>
      </c>
      <c r="AG25" s="29">
        <v>-17</v>
      </c>
      <c r="AH25" s="17">
        <v>-0.1</v>
      </c>
    </row>
    <row r="26" spans="1:35" ht="15.5" x14ac:dyDescent="0.35">
      <c r="A26" s="21" t="s">
        <v>25</v>
      </c>
      <c r="B26" s="12" t="s">
        <v>177</v>
      </c>
      <c r="C26" s="29">
        <v>138</v>
      </c>
      <c r="D26" s="29">
        <v>141</v>
      </c>
      <c r="E26" s="29">
        <v>145</v>
      </c>
      <c r="F26" s="29">
        <v>148</v>
      </c>
      <c r="G26" s="29">
        <v>150</v>
      </c>
      <c r="H26" s="29">
        <v>146</v>
      </c>
      <c r="I26" s="29">
        <v>147</v>
      </c>
      <c r="J26" s="29">
        <v>148</v>
      </c>
      <c r="K26" s="29">
        <v>143</v>
      </c>
      <c r="L26" s="29">
        <v>140</v>
      </c>
      <c r="M26" s="29">
        <v>138</v>
      </c>
      <c r="N26" s="29">
        <v>135</v>
      </c>
      <c r="O26" s="29">
        <v>128</v>
      </c>
      <c r="P26" s="29">
        <v>130</v>
      </c>
      <c r="Q26" s="29">
        <v>127</v>
      </c>
      <c r="R26" s="29">
        <v>124</v>
      </c>
      <c r="S26" s="29">
        <v>122</v>
      </c>
      <c r="T26" s="29">
        <v>124</v>
      </c>
      <c r="U26" s="29">
        <v>120</v>
      </c>
      <c r="V26" s="29">
        <v>124</v>
      </c>
      <c r="W26" s="29">
        <v>128</v>
      </c>
      <c r="X26" s="29">
        <v>129</v>
      </c>
      <c r="Y26" s="29">
        <v>131</v>
      </c>
      <c r="Z26" s="29">
        <v>135</v>
      </c>
      <c r="AA26" s="29">
        <v>137</v>
      </c>
      <c r="AB26" s="29">
        <v>137</v>
      </c>
      <c r="AC26" s="29">
        <v>0</v>
      </c>
      <c r="AD26" s="29">
        <v>0</v>
      </c>
      <c r="AE26" s="29">
        <v>0</v>
      </c>
      <c r="AF26" s="17">
        <v>0</v>
      </c>
      <c r="AG26" s="29">
        <v>-2</v>
      </c>
      <c r="AH26" s="17">
        <v>-0.01</v>
      </c>
    </row>
    <row r="27" spans="1:35" ht="15.5" x14ac:dyDescent="0.35">
      <c r="A27" s="21" t="s">
        <v>25</v>
      </c>
      <c r="B27" s="12" t="s">
        <v>178</v>
      </c>
      <c r="C27" s="29">
        <v>131</v>
      </c>
      <c r="D27" s="29">
        <v>132</v>
      </c>
      <c r="E27" s="29">
        <v>131</v>
      </c>
      <c r="F27" s="29">
        <v>131</v>
      </c>
      <c r="G27" s="29">
        <v>130</v>
      </c>
      <c r="H27" s="29">
        <v>136</v>
      </c>
      <c r="I27" s="29">
        <v>138</v>
      </c>
      <c r="J27" s="29">
        <v>142</v>
      </c>
      <c r="K27" s="29">
        <v>144</v>
      </c>
      <c r="L27" s="29">
        <v>145</v>
      </c>
      <c r="M27" s="29">
        <v>142</v>
      </c>
      <c r="N27" s="29">
        <v>143</v>
      </c>
      <c r="O27" s="29">
        <v>143</v>
      </c>
      <c r="P27" s="29">
        <v>139</v>
      </c>
      <c r="Q27" s="29">
        <v>136</v>
      </c>
      <c r="R27" s="29">
        <v>135</v>
      </c>
      <c r="S27" s="29">
        <v>131</v>
      </c>
      <c r="T27" s="29">
        <v>125</v>
      </c>
      <c r="U27" s="29">
        <v>127</v>
      </c>
      <c r="V27" s="29">
        <v>124</v>
      </c>
      <c r="W27" s="29">
        <v>121</v>
      </c>
      <c r="X27" s="29">
        <v>120</v>
      </c>
      <c r="Y27" s="29">
        <v>121</v>
      </c>
      <c r="Z27" s="29">
        <v>118</v>
      </c>
      <c r="AA27" s="29">
        <v>121</v>
      </c>
      <c r="AB27" s="29">
        <v>125</v>
      </c>
      <c r="AC27" s="29">
        <v>1.1000000000000001</v>
      </c>
      <c r="AD27" s="29">
        <v>0</v>
      </c>
      <c r="AE27" s="29">
        <v>11</v>
      </c>
      <c r="AF27" s="17">
        <v>8.3969465648854963E-2</v>
      </c>
      <c r="AG27" s="29">
        <v>-6</v>
      </c>
      <c r="AH27" s="17">
        <v>-0.05</v>
      </c>
    </row>
    <row r="28" spans="1:35" ht="15.5" x14ac:dyDescent="0.35">
      <c r="A28" s="21" t="s">
        <v>25</v>
      </c>
      <c r="B28" s="12" t="s">
        <v>179</v>
      </c>
      <c r="C28" s="29">
        <v>156</v>
      </c>
      <c r="D28" s="29">
        <v>147</v>
      </c>
      <c r="E28" s="29">
        <v>148</v>
      </c>
      <c r="F28" s="29">
        <v>149</v>
      </c>
      <c r="G28" s="29">
        <v>153</v>
      </c>
      <c r="H28" s="29">
        <v>148</v>
      </c>
      <c r="I28" s="29">
        <v>150</v>
      </c>
      <c r="J28" s="29">
        <v>148</v>
      </c>
      <c r="K28" s="29">
        <v>148</v>
      </c>
      <c r="L28" s="29">
        <v>147</v>
      </c>
      <c r="M28" s="29">
        <v>153</v>
      </c>
      <c r="N28" s="29">
        <v>156</v>
      </c>
      <c r="O28" s="29">
        <v>160</v>
      </c>
      <c r="P28" s="29">
        <v>162</v>
      </c>
      <c r="Q28" s="29">
        <v>164</v>
      </c>
      <c r="R28" s="29">
        <v>160</v>
      </c>
      <c r="S28" s="29">
        <v>162</v>
      </c>
      <c r="T28" s="29">
        <v>162</v>
      </c>
      <c r="U28" s="29">
        <v>157</v>
      </c>
      <c r="V28" s="29">
        <v>154</v>
      </c>
      <c r="W28" s="29">
        <v>152</v>
      </c>
      <c r="X28" s="29">
        <v>149</v>
      </c>
      <c r="Y28" s="29">
        <v>142</v>
      </c>
      <c r="Z28" s="29">
        <v>144</v>
      </c>
      <c r="AA28" s="29">
        <v>141</v>
      </c>
      <c r="AB28" s="29">
        <v>137</v>
      </c>
      <c r="AC28" s="29">
        <v>-0.3</v>
      </c>
      <c r="AD28" s="29">
        <v>-1</v>
      </c>
      <c r="AE28" s="29">
        <v>-3</v>
      </c>
      <c r="AF28" s="17">
        <v>-1.9230769230769232E-2</v>
      </c>
      <c r="AG28" s="29">
        <v>-19</v>
      </c>
      <c r="AH28" s="17">
        <v>-0.12</v>
      </c>
    </row>
    <row r="29" spans="1:35" ht="15.5" x14ac:dyDescent="0.35">
      <c r="A29" s="21" t="s">
        <v>25</v>
      </c>
      <c r="B29" s="12" t="s">
        <v>180</v>
      </c>
      <c r="C29" s="29">
        <v>168</v>
      </c>
      <c r="D29" s="29">
        <v>167</v>
      </c>
      <c r="E29" s="29">
        <v>163</v>
      </c>
      <c r="F29" s="29">
        <v>160</v>
      </c>
      <c r="G29" s="29">
        <v>154</v>
      </c>
      <c r="H29" s="29">
        <v>153</v>
      </c>
      <c r="I29" s="29">
        <v>144</v>
      </c>
      <c r="J29" s="29">
        <v>146</v>
      </c>
      <c r="K29" s="29">
        <v>147</v>
      </c>
      <c r="L29" s="29">
        <v>150</v>
      </c>
      <c r="M29" s="29">
        <v>146</v>
      </c>
      <c r="N29" s="29">
        <v>148</v>
      </c>
      <c r="O29" s="29">
        <v>146</v>
      </c>
      <c r="P29" s="29">
        <v>146</v>
      </c>
      <c r="Q29" s="29">
        <v>146</v>
      </c>
      <c r="R29" s="29">
        <v>152</v>
      </c>
      <c r="S29" s="29">
        <v>154</v>
      </c>
      <c r="T29" s="29">
        <v>158</v>
      </c>
      <c r="U29" s="29">
        <v>160</v>
      </c>
      <c r="V29" s="29">
        <v>161</v>
      </c>
      <c r="W29" s="29">
        <v>158</v>
      </c>
      <c r="X29" s="29">
        <v>159</v>
      </c>
      <c r="Y29" s="29">
        <v>160</v>
      </c>
      <c r="Z29" s="29">
        <v>155</v>
      </c>
      <c r="AA29" s="29">
        <v>152</v>
      </c>
      <c r="AB29" s="29">
        <v>151</v>
      </c>
      <c r="AC29" s="29">
        <v>-2.2000000000000002</v>
      </c>
      <c r="AD29" s="29">
        <v>-1</v>
      </c>
      <c r="AE29" s="29">
        <v>-22</v>
      </c>
      <c r="AF29" s="17">
        <v>-0.13095238095238096</v>
      </c>
      <c r="AG29" s="29">
        <v>-18</v>
      </c>
      <c r="AH29" s="17">
        <v>-0.1</v>
      </c>
    </row>
    <row r="30" spans="1:35" ht="15.5" x14ac:dyDescent="0.35">
      <c r="A30" s="21" t="s">
        <v>25</v>
      </c>
      <c r="B30" s="12" t="s">
        <v>181</v>
      </c>
      <c r="C30" s="29">
        <v>200</v>
      </c>
      <c r="D30" s="29">
        <v>198</v>
      </c>
      <c r="E30" s="29">
        <v>195</v>
      </c>
      <c r="F30" s="29">
        <v>194</v>
      </c>
      <c r="G30" s="29">
        <v>192</v>
      </c>
      <c r="H30" s="29">
        <v>189</v>
      </c>
      <c r="I30" s="29">
        <v>189</v>
      </c>
      <c r="J30" s="29">
        <v>183</v>
      </c>
      <c r="K30" s="29">
        <v>179</v>
      </c>
      <c r="L30" s="29">
        <v>173</v>
      </c>
      <c r="M30" s="29">
        <v>171</v>
      </c>
      <c r="N30" s="29">
        <v>162</v>
      </c>
      <c r="O30" s="29">
        <v>164</v>
      </c>
      <c r="P30" s="29">
        <v>165</v>
      </c>
      <c r="Q30" s="29">
        <v>169</v>
      </c>
      <c r="R30" s="29">
        <v>165</v>
      </c>
      <c r="S30" s="29">
        <v>167</v>
      </c>
      <c r="T30" s="29">
        <v>165</v>
      </c>
      <c r="U30" s="29">
        <v>165</v>
      </c>
      <c r="V30" s="29">
        <v>165</v>
      </c>
      <c r="W30" s="29">
        <v>171</v>
      </c>
      <c r="X30" s="29">
        <v>174</v>
      </c>
      <c r="Y30" s="29">
        <v>178</v>
      </c>
      <c r="Z30" s="29">
        <v>180</v>
      </c>
      <c r="AA30" s="29">
        <v>182</v>
      </c>
      <c r="AB30" s="29">
        <v>178</v>
      </c>
      <c r="AC30" s="29">
        <v>-2.9</v>
      </c>
      <c r="AD30" s="29">
        <v>-1</v>
      </c>
      <c r="AE30" s="29">
        <v>-29</v>
      </c>
      <c r="AF30" s="17">
        <v>-0.14499999999999999</v>
      </c>
      <c r="AG30" s="29">
        <v>-22</v>
      </c>
      <c r="AH30" s="17">
        <v>-0.11</v>
      </c>
    </row>
    <row r="31" spans="1:35" ht="15.5" x14ac:dyDescent="0.35">
      <c r="A31" s="21" t="s">
        <v>25</v>
      </c>
      <c r="B31" s="12" t="s">
        <v>182</v>
      </c>
      <c r="C31" s="29">
        <v>195</v>
      </c>
      <c r="D31" s="29">
        <v>197</v>
      </c>
      <c r="E31" s="29">
        <v>206</v>
      </c>
      <c r="F31" s="29">
        <v>209</v>
      </c>
      <c r="G31" s="29">
        <v>212</v>
      </c>
      <c r="H31" s="29">
        <v>214</v>
      </c>
      <c r="I31" s="29">
        <v>213</v>
      </c>
      <c r="J31" s="29">
        <v>209</v>
      </c>
      <c r="K31" s="29">
        <v>207</v>
      </c>
      <c r="L31" s="29">
        <v>205</v>
      </c>
      <c r="M31" s="29">
        <v>201</v>
      </c>
      <c r="N31" s="29">
        <v>201</v>
      </c>
      <c r="O31" s="29">
        <v>195</v>
      </c>
      <c r="P31" s="29">
        <v>190</v>
      </c>
      <c r="Q31" s="29">
        <v>183</v>
      </c>
      <c r="R31" s="29">
        <v>182</v>
      </c>
      <c r="S31" s="29">
        <v>173</v>
      </c>
      <c r="T31" s="29">
        <v>176</v>
      </c>
      <c r="U31" s="29">
        <v>176</v>
      </c>
      <c r="V31" s="29">
        <v>180</v>
      </c>
      <c r="W31" s="29">
        <v>176</v>
      </c>
      <c r="X31" s="29">
        <v>179</v>
      </c>
      <c r="Y31" s="29">
        <v>177</v>
      </c>
      <c r="Z31" s="29">
        <v>177</v>
      </c>
      <c r="AA31" s="29">
        <v>176</v>
      </c>
      <c r="AB31" s="29">
        <v>182</v>
      </c>
      <c r="AC31" s="29">
        <v>0.6</v>
      </c>
      <c r="AD31" s="29">
        <v>0</v>
      </c>
      <c r="AE31" s="29">
        <v>6</v>
      </c>
      <c r="AF31" s="17">
        <v>3.0769230769230771E-2</v>
      </c>
      <c r="AG31" s="29">
        <v>-12</v>
      </c>
      <c r="AH31" s="17">
        <v>-0.06</v>
      </c>
    </row>
    <row r="32" spans="1:35" ht="15.5" x14ac:dyDescent="0.35">
      <c r="A32" s="21" t="s">
        <v>25</v>
      </c>
      <c r="B32" s="12" t="s">
        <v>183</v>
      </c>
      <c r="C32" s="29">
        <v>162</v>
      </c>
      <c r="D32" s="29">
        <v>165</v>
      </c>
      <c r="E32" s="29">
        <v>167</v>
      </c>
      <c r="F32" s="29">
        <v>167</v>
      </c>
      <c r="G32" s="29">
        <v>169</v>
      </c>
      <c r="H32" s="29">
        <v>176</v>
      </c>
      <c r="I32" s="29">
        <v>179</v>
      </c>
      <c r="J32" s="29">
        <v>186</v>
      </c>
      <c r="K32" s="29">
        <v>189</v>
      </c>
      <c r="L32" s="29">
        <v>191</v>
      </c>
      <c r="M32" s="29">
        <v>193</v>
      </c>
      <c r="N32" s="29">
        <v>192</v>
      </c>
      <c r="O32" s="29">
        <v>188</v>
      </c>
      <c r="P32" s="29">
        <v>187</v>
      </c>
      <c r="Q32" s="29">
        <v>184</v>
      </c>
      <c r="R32" s="29">
        <v>181</v>
      </c>
      <c r="S32" s="29">
        <v>180</v>
      </c>
      <c r="T32" s="29">
        <v>175</v>
      </c>
      <c r="U32" s="29">
        <v>171</v>
      </c>
      <c r="V32" s="29">
        <v>165</v>
      </c>
      <c r="W32" s="29">
        <v>165</v>
      </c>
      <c r="X32" s="29">
        <v>157</v>
      </c>
      <c r="Y32" s="29">
        <v>159</v>
      </c>
      <c r="Z32" s="29">
        <v>160</v>
      </c>
      <c r="AA32" s="29">
        <v>164</v>
      </c>
      <c r="AB32" s="29">
        <v>160</v>
      </c>
      <c r="AC32" s="29">
        <v>3.1</v>
      </c>
      <c r="AD32" s="29">
        <v>0</v>
      </c>
      <c r="AE32" s="29">
        <v>31</v>
      </c>
      <c r="AF32" s="17">
        <v>0.19135802469135801</v>
      </c>
      <c r="AG32" s="29">
        <v>-2</v>
      </c>
      <c r="AH32" s="17">
        <v>-0.01</v>
      </c>
    </row>
    <row r="33" spans="1:35" ht="15.5" x14ac:dyDescent="0.35">
      <c r="A33" s="21" t="s">
        <v>25</v>
      </c>
      <c r="B33" s="12" t="s">
        <v>184</v>
      </c>
      <c r="C33" s="29">
        <v>146</v>
      </c>
      <c r="D33" s="29">
        <v>142</v>
      </c>
      <c r="E33" s="29">
        <v>141</v>
      </c>
      <c r="F33" s="29">
        <v>143</v>
      </c>
      <c r="G33" s="29">
        <v>146</v>
      </c>
      <c r="H33" s="29">
        <v>145</v>
      </c>
      <c r="I33" s="29">
        <v>149</v>
      </c>
      <c r="J33" s="29">
        <v>151</v>
      </c>
      <c r="K33" s="29">
        <v>151</v>
      </c>
      <c r="L33" s="29">
        <v>152</v>
      </c>
      <c r="M33" s="29">
        <v>158</v>
      </c>
      <c r="N33" s="29">
        <v>161</v>
      </c>
      <c r="O33" s="29">
        <v>167</v>
      </c>
      <c r="P33" s="29">
        <v>170</v>
      </c>
      <c r="Q33" s="29">
        <v>172</v>
      </c>
      <c r="R33" s="29">
        <v>174</v>
      </c>
      <c r="S33" s="29">
        <v>173</v>
      </c>
      <c r="T33" s="29">
        <v>170</v>
      </c>
      <c r="U33" s="29">
        <v>168</v>
      </c>
      <c r="V33" s="29">
        <v>166</v>
      </c>
      <c r="W33" s="29">
        <v>163</v>
      </c>
      <c r="X33" s="29">
        <v>163</v>
      </c>
      <c r="Y33" s="29">
        <v>159</v>
      </c>
      <c r="Z33" s="29">
        <v>155</v>
      </c>
      <c r="AA33" s="29">
        <v>150</v>
      </c>
      <c r="AB33" s="29">
        <v>149</v>
      </c>
      <c r="AC33" s="29">
        <v>1.2</v>
      </c>
      <c r="AD33" s="29">
        <v>0</v>
      </c>
      <c r="AE33" s="29">
        <v>12</v>
      </c>
      <c r="AF33" s="17">
        <v>8.2191780821917804E-2</v>
      </c>
      <c r="AG33" s="29">
        <v>3</v>
      </c>
      <c r="AH33" s="17">
        <v>0.02</v>
      </c>
    </row>
    <row r="34" spans="1:35" ht="15.5" x14ac:dyDescent="0.35">
      <c r="A34" s="21" t="s">
        <v>25</v>
      </c>
      <c r="B34" s="12" t="s">
        <v>185</v>
      </c>
      <c r="C34" s="29">
        <v>137</v>
      </c>
      <c r="D34" s="29">
        <v>138</v>
      </c>
      <c r="E34" s="29">
        <v>145</v>
      </c>
      <c r="F34" s="29">
        <v>148</v>
      </c>
      <c r="G34" s="29">
        <v>153</v>
      </c>
      <c r="H34" s="29">
        <v>150</v>
      </c>
      <c r="I34" s="29">
        <v>146</v>
      </c>
      <c r="J34" s="29">
        <v>145</v>
      </c>
      <c r="K34" s="29">
        <v>147</v>
      </c>
      <c r="L34" s="29">
        <v>151</v>
      </c>
      <c r="M34" s="29">
        <v>150</v>
      </c>
      <c r="N34" s="29">
        <v>153</v>
      </c>
      <c r="O34" s="29">
        <v>155</v>
      </c>
      <c r="P34" s="29">
        <v>156</v>
      </c>
      <c r="Q34" s="29">
        <v>157</v>
      </c>
      <c r="R34" s="29">
        <v>164</v>
      </c>
      <c r="S34" s="29">
        <v>167</v>
      </c>
      <c r="T34" s="29">
        <v>174</v>
      </c>
      <c r="U34" s="29">
        <v>177</v>
      </c>
      <c r="V34" s="29">
        <v>178</v>
      </c>
      <c r="W34" s="29">
        <v>180</v>
      </c>
      <c r="X34" s="29">
        <v>179</v>
      </c>
      <c r="Y34" s="29">
        <v>176</v>
      </c>
      <c r="Z34" s="29">
        <v>175</v>
      </c>
      <c r="AA34" s="29">
        <v>173</v>
      </c>
      <c r="AB34" s="29">
        <v>170</v>
      </c>
      <c r="AC34" s="29">
        <v>1.3</v>
      </c>
      <c r="AD34" s="29">
        <v>1</v>
      </c>
      <c r="AE34" s="29">
        <v>13</v>
      </c>
      <c r="AF34" s="17">
        <v>9.4890510948905105E-2</v>
      </c>
      <c r="AG34" s="29">
        <v>34</v>
      </c>
      <c r="AH34" s="17">
        <v>0.25</v>
      </c>
    </row>
    <row r="35" spans="1:35" ht="15.5" x14ac:dyDescent="0.35">
      <c r="A35" s="21" t="s">
        <v>25</v>
      </c>
      <c r="B35" s="12" t="s">
        <v>186</v>
      </c>
      <c r="C35" s="29">
        <v>114</v>
      </c>
      <c r="D35" s="29">
        <v>122</v>
      </c>
      <c r="E35" s="29">
        <v>125</v>
      </c>
      <c r="F35" s="29">
        <v>130</v>
      </c>
      <c r="G35" s="29">
        <v>135</v>
      </c>
      <c r="H35" s="29">
        <v>140</v>
      </c>
      <c r="I35" s="29">
        <v>144</v>
      </c>
      <c r="J35" s="29">
        <v>151</v>
      </c>
      <c r="K35" s="29">
        <v>154</v>
      </c>
      <c r="L35" s="29">
        <v>159</v>
      </c>
      <c r="M35" s="29">
        <v>156</v>
      </c>
      <c r="N35" s="29">
        <v>153</v>
      </c>
      <c r="O35" s="29">
        <v>152</v>
      </c>
      <c r="P35" s="29">
        <v>154</v>
      </c>
      <c r="Q35" s="29">
        <v>159</v>
      </c>
      <c r="R35" s="29">
        <v>159</v>
      </c>
      <c r="S35" s="29">
        <v>163</v>
      </c>
      <c r="T35" s="29">
        <v>165</v>
      </c>
      <c r="U35" s="29">
        <v>165</v>
      </c>
      <c r="V35" s="29">
        <v>168</v>
      </c>
      <c r="W35" s="29">
        <v>175</v>
      </c>
      <c r="X35" s="29">
        <v>179</v>
      </c>
      <c r="Y35" s="29">
        <v>186</v>
      </c>
      <c r="Z35" s="29">
        <v>189</v>
      </c>
      <c r="AA35" s="29">
        <v>191</v>
      </c>
      <c r="AB35" s="29">
        <v>193</v>
      </c>
      <c r="AC35" s="29">
        <v>4.2</v>
      </c>
      <c r="AD35" s="29">
        <v>3</v>
      </c>
      <c r="AE35" s="29">
        <v>42</v>
      </c>
      <c r="AF35" s="17">
        <v>0.36842105263157893</v>
      </c>
      <c r="AG35" s="29">
        <v>79</v>
      </c>
      <c r="AH35" s="17">
        <v>0.7</v>
      </c>
    </row>
    <row r="36" spans="1:35" ht="15.5" x14ac:dyDescent="0.35">
      <c r="A36" s="21" t="s">
        <v>25</v>
      </c>
      <c r="B36" s="12" t="s">
        <v>187</v>
      </c>
      <c r="C36" s="29">
        <v>52</v>
      </c>
      <c r="D36" s="29">
        <v>55</v>
      </c>
      <c r="E36" s="29">
        <v>61</v>
      </c>
      <c r="F36" s="29">
        <v>62</v>
      </c>
      <c r="G36" s="29">
        <v>62</v>
      </c>
      <c r="H36" s="29">
        <v>68</v>
      </c>
      <c r="I36" s="29">
        <v>74</v>
      </c>
      <c r="J36" s="29">
        <v>75</v>
      </c>
      <c r="K36" s="29">
        <v>79</v>
      </c>
      <c r="L36" s="29">
        <v>82</v>
      </c>
      <c r="M36" s="29">
        <v>86</v>
      </c>
      <c r="N36" s="29">
        <v>89</v>
      </c>
      <c r="O36" s="29">
        <v>94</v>
      </c>
      <c r="P36" s="29">
        <v>96</v>
      </c>
      <c r="Q36" s="29">
        <v>99</v>
      </c>
      <c r="R36" s="29">
        <v>98</v>
      </c>
      <c r="S36" s="29">
        <v>96</v>
      </c>
      <c r="T36" s="29">
        <v>96</v>
      </c>
      <c r="U36" s="29">
        <v>98</v>
      </c>
      <c r="V36" s="29">
        <v>101</v>
      </c>
      <c r="W36" s="29">
        <v>101</v>
      </c>
      <c r="X36" s="29">
        <v>104</v>
      </c>
      <c r="Y36" s="29">
        <v>105</v>
      </c>
      <c r="Z36" s="29">
        <v>106</v>
      </c>
      <c r="AA36" s="29">
        <v>108</v>
      </c>
      <c r="AB36" s="29">
        <v>113</v>
      </c>
      <c r="AC36" s="29">
        <v>3.4</v>
      </c>
      <c r="AD36" s="29">
        <v>2</v>
      </c>
      <c r="AE36" s="29">
        <v>34</v>
      </c>
      <c r="AF36" s="17">
        <v>0.65384615384615385</v>
      </c>
      <c r="AG36" s="29">
        <v>61</v>
      </c>
      <c r="AH36" s="17">
        <v>1.18</v>
      </c>
    </row>
    <row r="37" spans="1:35" ht="15.5" x14ac:dyDescent="0.35">
      <c r="A37" s="21" t="s">
        <v>25</v>
      </c>
      <c r="B37" s="12" t="s">
        <v>188</v>
      </c>
      <c r="C37" s="29">
        <v>26</v>
      </c>
      <c r="D37" s="29">
        <v>27</v>
      </c>
      <c r="E37" s="29">
        <v>29</v>
      </c>
      <c r="F37" s="29">
        <v>31</v>
      </c>
      <c r="G37" s="29">
        <v>34</v>
      </c>
      <c r="H37" s="29">
        <v>36</v>
      </c>
      <c r="I37" s="29">
        <v>39</v>
      </c>
      <c r="J37" s="29">
        <v>42</v>
      </c>
      <c r="K37" s="29">
        <v>44</v>
      </c>
      <c r="L37" s="29">
        <v>46</v>
      </c>
      <c r="M37" s="29">
        <v>50</v>
      </c>
      <c r="N37" s="29">
        <v>55</v>
      </c>
      <c r="O37" s="29">
        <v>59</v>
      </c>
      <c r="P37" s="29">
        <v>62</v>
      </c>
      <c r="Q37" s="29">
        <v>66</v>
      </c>
      <c r="R37" s="29">
        <v>72</v>
      </c>
      <c r="S37" s="29">
        <v>78</v>
      </c>
      <c r="T37" s="29">
        <v>83</v>
      </c>
      <c r="U37" s="29">
        <v>87</v>
      </c>
      <c r="V37" s="29">
        <v>91</v>
      </c>
      <c r="W37" s="29">
        <v>94</v>
      </c>
      <c r="X37" s="29">
        <v>97</v>
      </c>
      <c r="Y37" s="29">
        <v>101</v>
      </c>
      <c r="Z37" s="29">
        <v>105</v>
      </c>
      <c r="AA37" s="29">
        <v>109</v>
      </c>
      <c r="AB37" s="29">
        <v>113</v>
      </c>
      <c r="AC37" s="29">
        <v>2.4</v>
      </c>
      <c r="AD37" s="29">
        <v>3</v>
      </c>
      <c r="AE37" s="29">
        <v>24</v>
      </c>
      <c r="AF37" s="17">
        <v>0.92307692307692313</v>
      </c>
      <c r="AG37" s="29">
        <v>87</v>
      </c>
      <c r="AH37" s="17">
        <v>3.29</v>
      </c>
    </row>
    <row r="38" spans="1:35" ht="15.75" customHeight="1" x14ac:dyDescent="0.35">
      <c r="A38" s="23" t="s">
        <v>25</v>
      </c>
      <c r="B38" s="16" t="s">
        <v>24</v>
      </c>
      <c r="C38" s="31">
        <v>2035</v>
      </c>
      <c r="D38" s="31">
        <v>2037</v>
      </c>
      <c r="E38" s="31">
        <v>2062</v>
      </c>
      <c r="F38" s="31">
        <v>2075</v>
      </c>
      <c r="G38" s="31">
        <v>2086</v>
      </c>
      <c r="H38" s="31">
        <v>2094</v>
      </c>
      <c r="I38" s="31">
        <v>2102</v>
      </c>
      <c r="J38" s="31">
        <v>2109</v>
      </c>
      <c r="K38" s="31">
        <v>2117</v>
      </c>
      <c r="L38" s="31">
        <v>2126</v>
      </c>
      <c r="M38" s="31">
        <v>2132</v>
      </c>
      <c r="N38" s="31">
        <v>2136</v>
      </c>
      <c r="O38" s="31">
        <v>2142</v>
      </c>
      <c r="P38" s="31">
        <v>2148</v>
      </c>
      <c r="Q38" s="31">
        <v>2155</v>
      </c>
      <c r="R38" s="31">
        <v>2160</v>
      </c>
      <c r="S38" s="31">
        <v>2163</v>
      </c>
      <c r="T38" s="31">
        <v>2166</v>
      </c>
      <c r="U38" s="31">
        <v>2166</v>
      </c>
      <c r="V38" s="31">
        <v>2165</v>
      </c>
      <c r="W38" s="31">
        <v>2168</v>
      </c>
      <c r="X38" s="31">
        <v>2166</v>
      </c>
      <c r="Y38" s="31">
        <v>2166</v>
      </c>
      <c r="Z38" s="31">
        <v>2162</v>
      </c>
      <c r="AA38" s="31">
        <v>2156</v>
      </c>
      <c r="AB38" s="31">
        <v>2154</v>
      </c>
      <c r="AC38" s="76">
        <v>9.6999999999999993</v>
      </c>
      <c r="AD38" s="31">
        <v>5</v>
      </c>
      <c r="AE38" s="76">
        <v>97</v>
      </c>
      <c r="AF38" s="73">
        <v>4.7665847665847666E-2</v>
      </c>
      <c r="AG38" s="31">
        <v>119</v>
      </c>
      <c r="AH38" s="18">
        <v>0.06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2</v>
      </c>
      <c r="D39" s="29">
        <v>2</v>
      </c>
      <c r="E39" s="29">
        <v>2</v>
      </c>
      <c r="F39" s="29">
        <v>2</v>
      </c>
      <c r="G39" s="29">
        <v>2</v>
      </c>
      <c r="H39" s="29">
        <v>2</v>
      </c>
      <c r="I39" s="29">
        <v>2</v>
      </c>
      <c r="J39" s="29">
        <v>2</v>
      </c>
      <c r="K39" s="29">
        <v>2</v>
      </c>
      <c r="L39" s="29">
        <v>2</v>
      </c>
      <c r="M39" s="29">
        <v>2</v>
      </c>
      <c r="N39" s="29">
        <v>2</v>
      </c>
      <c r="O39" s="29">
        <v>2</v>
      </c>
      <c r="P39" s="29">
        <v>2</v>
      </c>
      <c r="Q39" s="29">
        <v>2</v>
      </c>
      <c r="R39" s="29">
        <v>2</v>
      </c>
      <c r="S39" s="29">
        <v>2</v>
      </c>
      <c r="T39" s="29">
        <v>2</v>
      </c>
      <c r="U39" s="29">
        <v>2</v>
      </c>
      <c r="V39" s="29">
        <v>2</v>
      </c>
      <c r="W39" s="29">
        <v>2</v>
      </c>
      <c r="X39" s="29">
        <v>2</v>
      </c>
      <c r="Y39" s="29">
        <v>2</v>
      </c>
      <c r="Z39" s="29">
        <v>2</v>
      </c>
      <c r="AA39" s="29">
        <v>2</v>
      </c>
      <c r="AB39" s="29">
        <v>2</v>
      </c>
      <c r="AC39" s="29">
        <v>0</v>
      </c>
      <c r="AD39" s="29">
        <v>0</v>
      </c>
      <c r="AE39" s="29">
        <v>0</v>
      </c>
      <c r="AF39" s="17">
        <v>0</v>
      </c>
      <c r="AG39" s="29">
        <v>0</v>
      </c>
      <c r="AH39" s="17">
        <v>-0.22</v>
      </c>
    </row>
    <row r="40" spans="1:35" ht="15.5" x14ac:dyDescent="0.35">
      <c r="A40" s="21" t="s">
        <v>191</v>
      </c>
      <c r="B40" s="12" t="s">
        <v>174</v>
      </c>
      <c r="C40" s="29">
        <v>20</v>
      </c>
      <c r="D40" s="29">
        <v>20</v>
      </c>
      <c r="E40" s="29">
        <v>21</v>
      </c>
      <c r="F40" s="29">
        <v>21</v>
      </c>
      <c r="G40" s="29">
        <v>21</v>
      </c>
      <c r="H40" s="29">
        <v>22</v>
      </c>
      <c r="I40" s="29">
        <v>22</v>
      </c>
      <c r="J40" s="29">
        <v>22</v>
      </c>
      <c r="K40" s="29">
        <v>23</v>
      </c>
      <c r="L40" s="29">
        <v>23</v>
      </c>
      <c r="M40" s="29">
        <v>23</v>
      </c>
      <c r="N40" s="29">
        <v>24</v>
      </c>
      <c r="O40" s="29">
        <v>24</v>
      </c>
      <c r="P40" s="29">
        <v>23</v>
      </c>
      <c r="Q40" s="29">
        <v>22</v>
      </c>
      <c r="R40" s="29">
        <v>22</v>
      </c>
      <c r="S40" s="29">
        <v>21</v>
      </c>
      <c r="T40" s="29">
        <v>21</v>
      </c>
      <c r="U40" s="29">
        <v>20</v>
      </c>
      <c r="V40" s="29">
        <v>19</v>
      </c>
      <c r="W40" s="29">
        <v>18</v>
      </c>
      <c r="X40" s="29">
        <v>18</v>
      </c>
      <c r="Y40" s="29">
        <v>17</v>
      </c>
      <c r="Z40" s="29">
        <v>17</v>
      </c>
      <c r="AA40" s="29">
        <v>17</v>
      </c>
      <c r="AB40" s="29">
        <v>17</v>
      </c>
      <c r="AC40" s="29">
        <v>0.3</v>
      </c>
      <c r="AD40" s="29">
        <v>0</v>
      </c>
      <c r="AE40" s="29">
        <v>3</v>
      </c>
      <c r="AF40" s="17">
        <v>0.15</v>
      </c>
      <c r="AG40" s="29">
        <v>-4</v>
      </c>
      <c r="AH40" s="17">
        <v>-0.18</v>
      </c>
    </row>
    <row r="41" spans="1:35" ht="15.5" x14ac:dyDescent="0.35">
      <c r="A41" s="21" t="s">
        <v>191</v>
      </c>
      <c r="B41" s="12" t="s">
        <v>175</v>
      </c>
      <c r="C41" s="29">
        <v>32</v>
      </c>
      <c r="D41" s="29">
        <v>32</v>
      </c>
      <c r="E41" s="29">
        <v>31</v>
      </c>
      <c r="F41" s="29">
        <v>32</v>
      </c>
      <c r="G41" s="29">
        <v>31</v>
      </c>
      <c r="H41" s="29">
        <v>30</v>
      </c>
      <c r="I41" s="29">
        <v>30</v>
      </c>
      <c r="J41" s="29">
        <v>31</v>
      </c>
      <c r="K41" s="29">
        <v>30</v>
      </c>
      <c r="L41" s="29">
        <v>31</v>
      </c>
      <c r="M41" s="29">
        <v>31</v>
      </c>
      <c r="N41" s="29">
        <v>32</v>
      </c>
      <c r="O41" s="29">
        <v>32</v>
      </c>
      <c r="P41" s="29">
        <v>33</v>
      </c>
      <c r="Q41" s="29">
        <v>33</v>
      </c>
      <c r="R41" s="29">
        <v>34</v>
      </c>
      <c r="S41" s="29">
        <v>34</v>
      </c>
      <c r="T41" s="29">
        <v>34</v>
      </c>
      <c r="U41" s="29">
        <v>33</v>
      </c>
      <c r="V41" s="29">
        <v>32</v>
      </c>
      <c r="W41" s="29">
        <v>32</v>
      </c>
      <c r="X41" s="29">
        <v>31</v>
      </c>
      <c r="Y41" s="29">
        <v>30</v>
      </c>
      <c r="Z41" s="29">
        <v>29</v>
      </c>
      <c r="AA41" s="29">
        <v>28</v>
      </c>
      <c r="AB41" s="29">
        <v>27</v>
      </c>
      <c r="AC41" s="29">
        <v>-0.1</v>
      </c>
      <c r="AD41" s="29">
        <v>0</v>
      </c>
      <c r="AE41" s="29">
        <v>-1</v>
      </c>
      <c r="AF41" s="17">
        <v>-3.125E-2</v>
      </c>
      <c r="AG41" s="29">
        <v>-5</v>
      </c>
      <c r="AH41" s="17">
        <v>-0.17</v>
      </c>
    </row>
    <row r="42" spans="1:35" ht="15.5" x14ac:dyDescent="0.35">
      <c r="A42" s="21" t="s">
        <v>191</v>
      </c>
      <c r="B42" s="12" t="s">
        <v>176</v>
      </c>
      <c r="C42" s="29">
        <v>78</v>
      </c>
      <c r="D42" s="29">
        <v>80</v>
      </c>
      <c r="E42" s="29">
        <v>81</v>
      </c>
      <c r="F42" s="29">
        <v>79</v>
      </c>
      <c r="G42" s="29">
        <v>77</v>
      </c>
      <c r="H42" s="29">
        <v>77</v>
      </c>
      <c r="I42" s="29">
        <v>75</v>
      </c>
      <c r="J42" s="29">
        <v>71</v>
      </c>
      <c r="K42" s="29">
        <v>73</v>
      </c>
      <c r="L42" s="29">
        <v>71</v>
      </c>
      <c r="M42" s="29">
        <v>69</v>
      </c>
      <c r="N42" s="29">
        <v>69</v>
      </c>
      <c r="O42" s="29">
        <v>70</v>
      </c>
      <c r="P42" s="29">
        <v>68</v>
      </c>
      <c r="Q42" s="29">
        <v>70</v>
      </c>
      <c r="R42" s="29">
        <v>72</v>
      </c>
      <c r="S42" s="29">
        <v>72</v>
      </c>
      <c r="T42" s="29">
        <v>73</v>
      </c>
      <c r="U42" s="29">
        <v>76</v>
      </c>
      <c r="V42" s="29">
        <v>76</v>
      </c>
      <c r="W42" s="29">
        <v>76</v>
      </c>
      <c r="X42" s="29">
        <v>77</v>
      </c>
      <c r="Y42" s="29">
        <v>77</v>
      </c>
      <c r="Z42" s="29">
        <v>75</v>
      </c>
      <c r="AA42" s="29">
        <v>73</v>
      </c>
      <c r="AB42" s="29">
        <v>72</v>
      </c>
      <c r="AC42" s="29">
        <v>-0.9</v>
      </c>
      <c r="AD42" s="29">
        <v>0</v>
      </c>
      <c r="AE42" s="29">
        <v>-9</v>
      </c>
      <c r="AF42" s="17">
        <v>-0.11538461538461539</v>
      </c>
      <c r="AG42" s="29">
        <v>-6</v>
      </c>
      <c r="AH42" s="17">
        <v>-7.0000000000000007E-2</v>
      </c>
    </row>
    <row r="43" spans="1:35" ht="15.5" x14ac:dyDescent="0.35">
      <c r="A43" s="21" t="s">
        <v>191</v>
      </c>
      <c r="B43" s="12" t="s">
        <v>177</v>
      </c>
      <c r="C43" s="29">
        <v>87</v>
      </c>
      <c r="D43" s="29">
        <v>88</v>
      </c>
      <c r="E43" s="29">
        <v>91</v>
      </c>
      <c r="F43" s="29">
        <v>93</v>
      </c>
      <c r="G43" s="29">
        <v>94</v>
      </c>
      <c r="H43" s="29">
        <v>91</v>
      </c>
      <c r="I43" s="29">
        <v>93</v>
      </c>
      <c r="J43" s="29">
        <v>93</v>
      </c>
      <c r="K43" s="29">
        <v>90</v>
      </c>
      <c r="L43" s="29">
        <v>88</v>
      </c>
      <c r="M43" s="29">
        <v>87</v>
      </c>
      <c r="N43" s="29">
        <v>85</v>
      </c>
      <c r="O43" s="29">
        <v>81</v>
      </c>
      <c r="P43" s="29">
        <v>83</v>
      </c>
      <c r="Q43" s="29">
        <v>81</v>
      </c>
      <c r="R43" s="29">
        <v>79</v>
      </c>
      <c r="S43" s="29">
        <v>78</v>
      </c>
      <c r="T43" s="29">
        <v>79</v>
      </c>
      <c r="U43" s="29">
        <v>77</v>
      </c>
      <c r="V43" s="29">
        <v>79</v>
      </c>
      <c r="W43" s="29">
        <v>81</v>
      </c>
      <c r="X43" s="29">
        <v>82</v>
      </c>
      <c r="Y43" s="29">
        <v>83</v>
      </c>
      <c r="Z43" s="29">
        <v>86</v>
      </c>
      <c r="AA43" s="29">
        <v>87</v>
      </c>
      <c r="AB43" s="29">
        <v>87</v>
      </c>
      <c r="AC43" s="29">
        <v>0</v>
      </c>
      <c r="AD43" s="29">
        <v>0</v>
      </c>
      <c r="AE43" s="29">
        <v>0</v>
      </c>
      <c r="AF43" s="17">
        <v>0</v>
      </c>
      <c r="AG43" s="29">
        <v>0</v>
      </c>
      <c r="AH43" s="17">
        <v>0</v>
      </c>
    </row>
    <row r="44" spans="1:35" ht="15.5" x14ac:dyDescent="0.35">
      <c r="A44" s="21" t="s">
        <v>191</v>
      </c>
      <c r="B44" s="12" t="s">
        <v>178</v>
      </c>
      <c r="C44" s="29">
        <v>90</v>
      </c>
      <c r="D44" s="29">
        <v>91</v>
      </c>
      <c r="E44" s="29">
        <v>91</v>
      </c>
      <c r="F44" s="29">
        <v>91</v>
      </c>
      <c r="G44" s="29">
        <v>90</v>
      </c>
      <c r="H44" s="29">
        <v>94</v>
      </c>
      <c r="I44" s="29">
        <v>96</v>
      </c>
      <c r="J44" s="29">
        <v>98</v>
      </c>
      <c r="K44" s="29">
        <v>100</v>
      </c>
      <c r="L44" s="29">
        <v>101</v>
      </c>
      <c r="M44" s="29">
        <v>98</v>
      </c>
      <c r="N44" s="29">
        <v>99</v>
      </c>
      <c r="O44" s="29">
        <v>99</v>
      </c>
      <c r="P44" s="29">
        <v>97</v>
      </c>
      <c r="Q44" s="29">
        <v>95</v>
      </c>
      <c r="R44" s="29">
        <v>94</v>
      </c>
      <c r="S44" s="29">
        <v>92</v>
      </c>
      <c r="T44" s="29">
        <v>87</v>
      </c>
      <c r="U44" s="29">
        <v>89</v>
      </c>
      <c r="V44" s="29">
        <v>87</v>
      </c>
      <c r="W44" s="29">
        <v>85</v>
      </c>
      <c r="X44" s="29">
        <v>84</v>
      </c>
      <c r="Y44" s="29">
        <v>85</v>
      </c>
      <c r="Z44" s="29">
        <v>83</v>
      </c>
      <c r="AA44" s="29">
        <v>85</v>
      </c>
      <c r="AB44" s="29">
        <v>87</v>
      </c>
      <c r="AC44" s="29">
        <v>0.8</v>
      </c>
      <c r="AD44" s="29">
        <v>0</v>
      </c>
      <c r="AE44" s="29">
        <v>8</v>
      </c>
      <c r="AF44" s="17">
        <v>8.8888888888888892E-2</v>
      </c>
      <c r="AG44" s="29">
        <v>-3</v>
      </c>
      <c r="AH44" s="17">
        <v>-0.03</v>
      </c>
    </row>
    <row r="45" spans="1:35" ht="15.5" x14ac:dyDescent="0.35">
      <c r="A45" s="21" t="s">
        <v>191</v>
      </c>
      <c r="B45" s="12" t="s">
        <v>190</v>
      </c>
      <c r="C45" s="29">
        <v>150</v>
      </c>
      <c r="D45" s="29">
        <v>144</v>
      </c>
      <c r="E45" s="29">
        <v>145</v>
      </c>
      <c r="F45" s="29">
        <v>144</v>
      </c>
      <c r="G45" s="29">
        <v>144</v>
      </c>
      <c r="H45" s="29">
        <v>141</v>
      </c>
      <c r="I45" s="29">
        <v>140</v>
      </c>
      <c r="J45" s="29">
        <v>139</v>
      </c>
      <c r="K45" s="29">
        <v>138</v>
      </c>
      <c r="L45" s="29">
        <v>138</v>
      </c>
      <c r="M45" s="29">
        <v>140</v>
      </c>
      <c r="N45" s="29">
        <v>142</v>
      </c>
      <c r="O45" s="29">
        <v>143</v>
      </c>
      <c r="P45" s="29">
        <v>144</v>
      </c>
      <c r="Q45" s="29">
        <v>145</v>
      </c>
      <c r="R45" s="29">
        <v>144</v>
      </c>
      <c r="S45" s="29">
        <v>146</v>
      </c>
      <c r="T45" s="29">
        <v>147</v>
      </c>
      <c r="U45" s="29">
        <v>145</v>
      </c>
      <c r="V45" s="29">
        <v>144</v>
      </c>
      <c r="W45" s="29">
        <v>143</v>
      </c>
      <c r="X45" s="29">
        <v>142</v>
      </c>
      <c r="Y45" s="29">
        <v>139</v>
      </c>
      <c r="Z45" s="29">
        <v>139</v>
      </c>
      <c r="AA45" s="29">
        <v>136</v>
      </c>
      <c r="AB45" s="29">
        <v>134</v>
      </c>
      <c r="AC45" s="29">
        <v>-1</v>
      </c>
      <c r="AD45" s="29">
        <v>-1</v>
      </c>
      <c r="AE45" s="29">
        <v>-10</v>
      </c>
      <c r="AF45" s="17">
        <v>-6.6666666666666666E-2</v>
      </c>
      <c r="AG45" s="29">
        <v>-15</v>
      </c>
      <c r="AH45" s="17">
        <v>-0.1</v>
      </c>
    </row>
    <row r="46" spans="1:35" ht="15.75" customHeight="1" x14ac:dyDescent="0.35">
      <c r="A46" s="23" t="s">
        <v>191</v>
      </c>
      <c r="B46" s="16" t="s">
        <v>24</v>
      </c>
      <c r="C46" s="31">
        <v>460</v>
      </c>
      <c r="D46" s="31">
        <v>458</v>
      </c>
      <c r="E46" s="31">
        <v>462</v>
      </c>
      <c r="F46" s="31">
        <v>461</v>
      </c>
      <c r="G46" s="31">
        <v>461</v>
      </c>
      <c r="H46" s="31">
        <v>459</v>
      </c>
      <c r="I46" s="31">
        <v>458</v>
      </c>
      <c r="J46" s="31">
        <v>457</v>
      </c>
      <c r="K46" s="31">
        <v>456</v>
      </c>
      <c r="L46" s="31">
        <v>455</v>
      </c>
      <c r="M46" s="31">
        <v>452</v>
      </c>
      <c r="N46" s="31">
        <v>453</v>
      </c>
      <c r="O46" s="31">
        <v>451</v>
      </c>
      <c r="P46" s="31">
        <v>449</v>
      </c>
      <c r="Q46" s="31">
        <v>448</v>
      </c>
      <c r="R46" s="31">
        <v>446</v>
      </c>
      <c r="S46" s="31">
        <v>444</v>
      </c>
      <c r="T46" s="31">
        <v>443</v>
      </c>
      <c r="U46" s="31">
        <v>441</v>
      </c>
      <c r="V46" s="31">
        <v>439</v>
      </c>
      <c r="W46" s="31">
        <v>437</v>
      </c>
      <c r="X46" s="31">
        <v>435</v>
      </c>
      <c r="Y46" s="31">
        <v>433</v>
      </c>
      <c r="Z46" s="31">
        <v>430</v>
      </c>
      <c r="AA46" s="31">
        <v>428</v>
      </c>
      <c r="AB46" s="31">
        <v>426</v>
      </c>
      <c r="AC46" s="76">
        <v>-0.8</v>
      </c>
      <c r="AD46" s="31">
        <v>-1</v>
      </c>
      <c r="AE46" s="76">
        <v>-8</v>
      </c>
      <c r="AF46" s="73">
        <v>-1.7391304347826087E-2</v>
      </c>
      <c r="AG46" s="31">
        <v>-34</v>
      </c>
      <c r="AH46" s="18">
        <v>-7.0000000000000007E-2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6</v>
      </c>
      <c r="D47" s="29">
        <v>6</v>
      </c>
      <c r="E47" s="29">
        <v>6</v>
      </c>
      <c r="F47" s="29">
        <v>6</v>
      </c>
      <c r="G47" s="29">
        <v>6</v>
      </c>
      <c r="H47" s="29">
        <v>6</v>
      </c>
      <c r="I47" s="29">
        <v>6</v>
      </c>
      <c r="J47" s="29">
        <v>6</v>
      </c>
      <c r="K47" s="29">
        <v>6</v>
      </c>
      <c r="L47" s="29">
        <v>6</v>
      </c>
      <c r="M47" s="29">
        <v>6</v>
      </c>
      <c r="N47" s="29">
        <v>6</v>
      </c>
      <c r="O47" s="29">
        <v>6</v>
      </c>
      <c r="P47" s="29">
        <v>6</v>
      </c>
      <c r="Q47" s="29">
        <v>5</v>
      </c>
      <c r="R47" s="29">
        <v>5</v>
      </c>
      <c r="S47" s="29">
        <v>5</v>
      </c>
      <c r="T47" s="29">
        <v>4</v>
      </c>
      <c r="U47" s="29">
        <v>4</v>
      </c>
      <c r="V47" s="29">
        <v>4</v>
      </c>
      <c r="W47" s="29">
        <v>4</v>
      </c>
      <c r="X47" s="29">
        <v>4</v>
      </c>
      <c r="Y47" s="29">
        <v>4</v>
      </c>
      <c r="Z47" s="29">
        <v>4</v>
      </c>
      <c r="AA47" s="29">
        <v>4</v>
      </c>
      <c r="AB47" s="29">
        <v>4</v>
      </c>
      <c r="AC47" s="29">
        <v>0</v>
      </c>
      <c r="AD47" s="29">
        <v>0</v>
      </c>
      <c r="AE47" s="29">
        <v>0</v>
      </c>
      <c r="AF47" s="17">
        <v>0</v>
      </c>
      <c r="AG47" s="29">
        <v>-1</v>
      </c>
      <c r="AH47" s="17">
        <v>-0.25</v>
      </c>
    </row>
    <row r="48" spans="1:35" ht="15.5" x14ac:dyDescent="0.35">
      <c r="A48" s="21" t="s">
        <v>26</v>
      </c>
      <c r="B48" s="12" t="s">
        <v>174</v>
      </c>
      <c r="C48" s="29">
        <v>75</v>
      </c>
      <c r="D48" s="29">
        <v>72</v>
      </c>
      <c r="E48" s="29">
        <v>74</v>
      </c>
      <c r="F48" s="29">
        <v>72</v>
      </c>
      <c r="G48" s="29">
        <v>76</v>
      </c>
      <c r="H48" s="29">
        <v>79</v>
      </c>
      <c r="I48" s="29">
        <v>81</v>
      </c>
      <c r="J48" s="29">
        <v>83</v>
      </c>
      <c r="K48" s="29">
        <v>86</v>
      </c>
      <c r="L48" s="29">
        <v>87</v>
      </c>
      <c r="M48" s="29">
        <v>87</v>
      </c>
      <c r="N48" s="29">
        <v>89</v>
      </c>
      <c r="O48" s="29">
        <v>87</v>
      </c>
      <c r="P48" s="29">
        <v>85</v>
      </c>
      <c r="Q48" s="29">
        <v>83</v>
      </c>
      <c r="R48" s="29">
        <v>81</v>
      </c>
      <c r="S48" s="29">
        <v>78</v>
      </c>
      <c r="T48" s="29">
        <v>77</v>
      </c>
      <c r="U48" s="29">
        <v>74</v>
      </c>
      <c r="V48" s="29">
        <v>69</v>
      </c>
      <c r="W48" s="29">
        <v>67</v>
      </c>
      <c r="X48" s="29">
        <v>65</v>
      </c>
      <c r="Y48" s="29">
        <v>62</v>
      </c>
      <c r="Z48" s="29">
        <v>62</v>
      </c>
      <c r="AA48" s="29">
        <v>62</v>
      </c>
      <c r="AB48" s="29">
        <v>60</v>
      </c>
      <c r="AC48" s="29">
        <v>1.2</v>
      </c>
      <c r="AD48" s="29">
        <v>-1</v>
      </c>
      <c r="AE48" s="29">
        <v>12</v>
      </c>
      <c r="AF48" s="17">
        <v>0.16</v>
      </c>
      <c r="AG48" s="29">
        <v>-14</v>
      </c>
      <c r="AH48" s="17">
        <v>-0.19</v>
      </c>
    </row>
    <row r="49" spans="1:35" ht="15.5" x14ac:dyDescent="0.35">
      <c r="A49" s="21" t="s">
        <v>26</v>
      </c>
      <c r="B49" s="12" t="s">
        <v>175</v>
      </c>
      <c r="C49" s="29">
        <v>157</v>
      </c>
      <c r="D49" s="29">
        <v>152</v>
      </c>
      <c r="E49" s="29">
        <v>144</v>
      </c>
      <c r="F49" s="29">
        <v>147</v>
      </c>
      <c r="G49" s="29">
        <v>143</v>
      </c>
      <c r="H49" s="29">
        <v>138</v>
      </c>
      <c r="I49" s="29">
        <v>136</v>
      </c>
      <c r="J49" s="29">
        <v>139</v>
      </c>
      <c r="K49" s="29">
        <v>135</v>
      </c>
      <c r="L49" s="29">
        <v>140</v>
      </c>
      <c r="M49" s="29">
        <v>145</v>
      </c>
      <c r="N49" s="29">
        <v>146</v>
      </c>
      <c r="O49" s="29">
        <v>149</v>
      </c>
      <c r="P49" s="29">
        <v>155</v>
      </c>
      <c r="Q49" s="29">
        <v>156</v>
      </c>
      <c r="R49" s="29">
        <v>156</v>
      </c>
      <c r="S49" s="29">
        <v>158</v>
      </c>
      <c r="T49" s="29">
        <v>156</v>
      </c>
      <c r="U49" s="29">
        <v>152</v>
      </c>
      <c r="V49" s="29">
        <v>149</v>
      </c>
      <c r="W49" s="29">
        <v>147</v>
      </c>
      <c r="X49" s="29">
        <v>141</v>
      </c>
      <c r="Y49" s="29">
        <v>140</v>
      </c>
      <c r="Z49" s="29">
        <v>135</v>
      </c>
      <c r="AA49" s="29">
        <v>128</v>
      </c>
      <c r="AB49" s="29">
        <v>124</v>
      </c>
      <c r="AC49" s="29">
        <v>-1.2</v>
      </c>
      <c r="AD49" s="29">
        <v>-1</v>
      </c>
      <c r="AE49" s="29">
        <v>-12</v>
      </c>
      <c r="AF49" s="17">
        <v>-7.6433121019108277E-2</v>
      </c>
      <c r="AG49" s="29">
        <v>-33</v>
      </c>
      <c r="AH49" s="17">
        <v>-0.21</v>
      </c>
    </row>
    <row r="50" spans="1:35" ht="15.5" x14ac:dyDescent="0.35">
      <c r="A50" s="21" t="s">
        <v>26</v>
      </c>
      <c r="B50" s="12" t="s">
        <v>176</v>
      </c>
      <c r="C50" s="29">
        <v>145</v>
      </c>
      <c r="D50" s="29">
        <v>148</v>
      </c>
      <c r="E50" s="29">
        <v>150</v>
      </c>
      <c r="F50" s="29">
        <v>145</v>
      </c>
      <c r="G50" s="29">
        <v>141</v>
      </c>
      <c r="H50" s="29">
        <v>140</v>
      </c>
      <c r="I50" s="29">
        <v>136</v>
      </c>
      <c r="J50" s="29">
        <v>128</v>
      </c>
      <c r="K50" s="29">
        <v>130</v>
      </c>
      <c r="L50" s="29">
        <v>127</v>
      </c>
      <c r="M50" s="29">
        <v>123</v>
      </c>
      <c r="N50" s="29">
        <v>121</v>
      </c>
      <c r="O50" s="29">
        <v>123</v>
      </c>
      <c r="P50" s="29">
        <v>120</v>
      </c>
      <c r="Q50" s="29">
        <v>123</v>
      </c>
      <c r="R50" s="29">
        <v>127</v>
      </c>
      <c r="S50" s="29">
        <v>128</v>
      </c>
      <c r="T50" s="29">
        <v>131</v>
      </c>
      <c r="U50" s="29">
        <v>135</v>
      </c>
      <c r="V50" s="29">
        <v>137</v>
      </c>
      <c r="W50" s="29">
        <v>137</v>
      </c>
      <c r="X50" s="29">
        <v>139</v>
      </c>
      <c r="Y50" s="29">
        <v>137</v>
      </c>
      <c r="Z50" s="29">
        <v>133</v>
      </c>
      <c r="AA50" s="29">
        <v>131</v>
      </c>
      <c r="AB50" s="29">
        <v>129</v>
      </c>
      <c r="AC50" s="29">
        <v>-2.2000000000000002</v>
      </c>
      <c r="AD50" s="29">
        <v>-1</v>
      </c>
      <c r="AE50" s="29">
        <v>-22</v>
      </c>
      <c r="AF50" s="17">
        <v>-0.15172413793103448</v>
      </c>
      <c r="AG50" s="29">
        <v>-17</v>
      </c>
      <c r="AH50" s="17">
        <v>-0.11</v>
      </c>
    </row>
    <row r="51" spans="1:35" ht="15.5" x14ac:dyDescent="0.35">
      <c r="A51" s="21" t="s">
        <v>26</v>
      </c>
      <c r="B51" s="12" t="s">
        <v>177</v>
      </c>
      <c r="C51" s="29">
        <v>98</v>
      </c>
      <c r="D51" s="29">
        <v>99</v>
      </c>
      <c r="E51" s="29">
        <v>102</v>
      </c>
      <c r="F51" s="29">
        <v>104</v>
      </c>
      <c r="G51" s="29">
        <v>106</v>
      </c>
      <c r="H51" s="29">
        <v>103</v>
      </c>
      <c r="I51" s="29">
        <v>104</v>
      </c>
      <c r="J51" s="29">
        <v>104</v>
      </c>
      <c r="K51" s="29">
        <v>101</v>
      </c>
      <c r="L51" s="29">
        <v>98</v>
      </c>
      <c r="M51" s="29">
        <v>97</v>
      </c>
      <c r="N51" s="29">
        <v>95</v>
      </c>
      <c r="O51" s="29">
        <v>90</v>
      </c>
      <c r="P51" s="29">
        <v>91</v>
      </c>
      <c r="Q51" s="29">
        <v>89</v>
      </c>
      <c r="R51" s="29">
        <v>86</v>
      </c>
      <c r="S51" s="29">
        <v>85</v>
      </c>
      <c r="T51" s="29">
        <v>86</v>
      </c>
      <c r="U51" s="29">
        <v>84</v>
      </c>
      <c r="V51" s="29">
        <v>87</v>
      </c>
      <c r="W51" s="29">
        <v>89</v>
      </c>
      <c r="X51" s="29">
        <v>90</v>
      </c>
      <c r="Y51" s="29">
        <v>92</v>
      </c>
      <c r="Z51" s="29">
        <v>95</v>
      </c>
      <c r="AA51" s="29">
        <v>95</v>
      </c>
      <c r="AB51" s="29">
        <v>96</v>
      </c>
      <c r="AC51" s="29">
        <v>-0.1</v>
      </c>
      <c r="AD51" s="29">
        <v>0</v>
      </c>
      <c r="AE51" s="29">
        <v>-1</v>
      </c>
      <c r="AF51" s="17">
        <v>-1.020408163265306E-2</v>
      </c>
      <c r="AG51" s="29">
        <v>-2</v>
      </c>
      <c r="AH51" s="17">
        <v>-0.02</v>
      </c>
    </row>
    <row r="52" spans="1:35" ht="15.5" x14ac:dyDescent="0.35">
      <c r="A52" s="21" t="s">
        <v>26</v>
      </c>
      <c r="B52" s="12" t="s">
        <v>178</v>
      </c>
      <c r="C52" s="29">
        <v>86</v>
      </c>
      <c r="D52" s="29">
        <v>87</v>
      </c>
      <c r="E52" s="29">
        <v>87</v>
      </c>
      <c r="F52" s="29">
        <v>86</v>
      </c>
      <c r="G52" s="29">
        <v>85</v>
      </c>
      <c r="H52" s="29">
        <v>89</v>
      </c>
      <c r="I52" s="29">
        <v>91</v>
      </c>
      <c r="J52" s="29">
        <v>93</v>
      </c>
      <c r="K52" s="29">
        <v>95</v>
      </c>
      <c r="L52" s="29">
        <v>96</v>
      </c>
      <c r="M52" s="29">
        <v>93</v>
      </c>
      <c r="N52" s="29">
        <v>94</v>
      </c>
      <c r="O52" s="29">
        <v>94</v>
      </c>
      <c r="P52" s="29">
        <v>92</v>
      </c>
      <c r="Q52" s="29">
        <v>90</v>
      </c>
      <c r="R52" s="29">
        <v>89</v>
      </c>
      <c r="S52" s="29">
        <v>87</v>
      </c>
      <c r="T52" s="29">
        <v>82</v>
      </c>
      <c r="U52" s="29">
        <v>84</v>
      </c>
      <c r="V52" s="29">
        <v>82</v>
      </c>
      <c r="W52" s="29">
        <v>80</v>
      </c>
      <c r="X52" s="29">
        <v>79</v>
      </c>
      <c r="Y52" s="29">
        <v>80</v>
      </c>
      <c r="Z52" s="29">
        <v>78</v>
      </c>
      <c r="AA52" s="29">
        <v>80</v>
      </c>
      <c r="AB52" s="29">
        <v>82</v>
      </c>
      <c r="AC52" s="29">
        <v>0.7</v>
      </c>
      <c r="AD52" s="29">
        <v>0</v>
      </c>
      <c r="AE52" s="29">
        <v>7</v>
      </c>
      <c r="AF52" s="17">
        <v>8.1395348837209308E-2</v>
      </c>
      <c r="AG52" s="29">
        <v>-4</v>
      </c>
      <c r="AH52" s="17">
        <v>-0.05</v>
      </c>
    </row>
    <row r="53" spans="1:35" ht="15.5" x14ac:dyDescent="0.35">
      <c r="A53" s="21" t="s">
        <v>26</v>
      </c>
      <c r="B53" s="12" t="s">
        <v>179</v>
      </c>
      <c r="C53" s="29">
        <v>119</v>
      </c>
      <c r="D53" s="29">
        <v>112</v>
      </c>
      <c r="E53" s="29">
        <v>114</v>
      </c>
      <c r="F53" s="29">
        <v>114</v>
      </c>
      <c r="G53" s="29">
        <v>117</v>
      </c>
      <c r="H53" s="29">
        <v>114</v>
      </c>
      <c r="I53" s="29">
        <v>116</v>
      </c>
      <c r="J53" s="29">
        <v>114</v>
      </c>
      <c r="K53" s="29">
        <v>113</v>
      </c>
      <c r="L53" s="29">
        <v>113</v>
      </c>
      <c r="M53" s="29">
        <v>118</v>
      </c>
      <c r="N53" s="29">
        <v>120</v>
      </c>
      <c r="O53" s="29">
        <v>123</v>
      </c>
      <c r="P53" s="29">
        <v>125</v>
      </c>
      <c r="Q53" s="29">
        <v>126</v>
      </c>
      <c r="R53" s="29">
        <v>123</v>
      </c>
      <c r="S53" s="29">
        <v>124</v>
      </c>
      <c r="T53" s="29">
        <v>125</v>
      </c>
      <c r="U53" s="29">
        <v>121</v>
      </c>
      <c r="V53" s="29">
        <v>119</v>
      </c>
      <c r="W53" s="29">
        <v>117</v>
      </c>
      <c r="X53" s="29">
        <v>115</v>
      </c>
      <c r="Y53" s="29">
        <v>110</v>
      </c>
      <c r="Z53" s="29">
        <v>112</v>
      </c>
      <c r="AA53" s="29">
        <v>109</v>
      </c>
      <c r="AB53" s="29">
        <v>107</v>
      </c>
      <c r="AC53" s="29">
        <v>-0.1</v>
      </c>
      <c r="AD53" s="29">
        <v>-1</v>
      </c>
      <c r="AE53" s="29">
        <v>-1</v>
      </c>
      <c r="AF53" s="17">
        <v>-8.4033613445378148E-3</v>
      </c>
      <c r="AG53" s="29">
        <v>-13</v>
      </c>
      <c r="AH53" s="17">
        <v>-0.11</v>
      </c>
    </row>
    <row r="54" spans="1:35" ht="15.5" x14ac:dyDescent="0.35">
      <c r="A54" s="21" t="s">
        <v>26</v>
      </c>
      <c r="B54" s="12" t="s">
        <v>180</v>
      </c>
      <c r="C54" s="29">
        <v>245</v>
      </c>
      <c r="D54" s="29">
        <v>243</v>
      </c>
      <c r="E54" s="29">
        <v>238</v>
      </c>
      <c r="F54" s="29">
        <v>233</v>
      </c>
      <c r="G54" s="29">
        <v>225</v>
      </c>
      <c r="H54" s="29">
        <v>224</v>
      </c>
      <c r="I54" s="29">
        <v>212</v>
      </c>
      <c r="J54" s="29">
        <v>215</v>
      </c>
      <c r="K54" s="29">
        <v>216</v>
      </c>
      <c r="L54" s="29">
        <v>222</v>
      </c>
      <c r="M54" s="29">
        <v>216</v>
      </c>
      <c r="N54" s="29">
        <v>219</v>
      </c>
      <c r="O54" s="29">
        <v>216</v>
      </c>
      <c r="P54" s="29">
        <v>216</v>
      </c>
      <c r="Q54" s="29">
        <v>215</v>
      </c>
      <c r="R54" s="29">
        <v>225</v>
      </c>
      <c r="S54" s="29">
        <v>228</v>
      </c>
      <c r="T54" s="29">
        <v>233</v>
      </c>
      <c r="U54" s="29">
        <v>236</v>
      </c>
      <c r="V54" s="29">
        <v>238</v>
      </c>
      <c r="W54" s="29">
        <v>234</v>
      </c>
      <c r="X54" s="29">
        <v>236</v>
      </c>
      <c r="Y54" s="29">
        <v>237</v>
      </c>
      <c r="Z54" s="29">
        <v>230</v>
      </c>
      <c r="AA54" s="29">
        <v>226</v>
      </c>
      <c r="AB54" s="29">
        <v>224</v>
      </c>
      <c r="AC54" s="29">
        <v>-2.9</v>
      </c>
      <c r="AD54" s="29">
        <v>-1</v>
      </c>
      <c r="AE54" s="29">
        <v>-29</v>
      </c>
      <c r="AF54" s="17">
        <v>-0.11836734693877551</v>
      </c>
      <c r="AG54" s="29">
        <v>-21</v>
      </c>
      <c r="AH54" s="17">
        <v>-0.08</v>
      </c>
    </row>
    <row r="55" spans="1:35" ht="15.5" x14ac:dyDescent="0.35">
      <c r="A55" s="21" t="s">
        <v>26</v>
      </c>
      <c r="B55" s="12" t="s">
        <v>181</v>
      </c>
      <c r="C55" s="29">
        <v>422</v>
      </c>
      <c r="D55" s="29">
        <v>416</v>
      </c>
      <c r="E55" s="29">
        <v>410</v>
      </c>
      <c r="F55" s="29">
        <v>408</v>
      </c>
      <c r="G55" s="29">
        <v>403</v>
      </c>
      <c r="H55" s="29">
        <v>397</v>
      </c>
      <c r="I55" s="29">
        <v>395</v>
      </c>
      <c r="J55" s="29">
        <v>384</v>
      </c>
      <c r="K55" s="29">
        <v>375</v>
      </c>
      <c r="L55" s="29">
        <v>363</v>
      </c>
      <c r="M55" s="29">
        <v>360</v>
      </c>
      <c r="N55" s="29">
        <v>341</v>
      </c>
      <c r="O55" s="29">
        <v>347</v>
      </c>
      <c r="P55" s="29">
        <v>349</v>
      </c>
      <c r="Q55" s="29">
        <v>357</v>
      </c>
      <c r="R55" s="29">
        <v>349</v>
      </c>
      <c r="S55" s="29">
        <v>354</v>
      </c>
      <c r="T55" s="29">
        <v>350</v>
      </c>
      <c r="U55" s="29">
        <v>351</v>
      </c>
      <c r="V55" s="29">
        <v>349</v>
      </c>
      <c r="W55" s="29">
        <v>363</v>
      </c>
      <c r="X55" s="29">
        <v>369</v>
      </c>
      <c r="Y55" s="29">
        <v>377</v>
      </c>
      <c r="Z55" s="29">
        <v>383</v>
      </c>
      <c r="AA55" s="29">
        <v>387</v>
      </c>
      <c r="AB55" s="29">
        <v>379</v>
      </c>
      <c r="AC55" s="29">
        <v>-6.2</v>
      </c>
      <c r="AD55" s="29">
        <v>-2</v>
      </c>
      <c r="AE55" s="29">
        <v>-62</v>
      </c>
      <c r="AF55" s="17">
        <v>-0.14691943127962084</v>
      </c>
      <c r="AG55" s="29">
        <v>-43</v>
      </c>
      <c r="AH55" s="17">
        <v>-0.1</v>
      </c>
    </row>
    <row r="56" spans="1:35" ht="15.5" x14ac:dyDescent="0.35">
      <c r="A56" s="21" t="s">
        <v>26</v>
      </c>
      <c r="B56" s="12" t="s">
        <v>182</v>
      </c>
      <c r="C56" s="29">
        <v>481</v>
      </c>
      <c r="D56" s="29">
        <v>486</v>
      </c>
      <c r="E56" s="29">
        <v>508</v>
      </c>
      <c r="F56" s="29">
        <v>516</v>
      </c>
      <c r="G56" s="29">
        <v>521</v>
      </c>
      <c r="H56" s="29">
        <v>526</v>
      </c>
      <c r="I56" s="29">
        <v>523</v>
      </c>
      <c r="J56" s="29">
        <v>513</v>
      </c>
      <c r="K56" s="29">
        <v>508</v>
      </c>
      <c r="L56" s="29">
        <v>501</v>
      </c>
      <c r="M56" s="29">
        <v>493</v>
      </c>
      <c r="N56" s="29">
        <v>491</v>
      </c>
      <c r="O56" s="29">
        <v>477</v>
      </c>
      <c r="P56" s="29">
        <v>465</v>
      </c>
      <c r="Q56" s="29">
        <v>449</v>
      </c>
      <c r="R56" s="29">
        <v>447</v>
      </c>
      <c r="S56" s="29">
        <v>426</v>
      </c>
      <c r="T56" s="29">
        <v>432</v>
      </c>
      <c r="U56" s="29">
        <v>434</v>
      </c>
      <c r="V56" s="29">
        <v>444</v>
      </c>
      <c r="W56" s="29">
        <v>434</v>
      </c>
      <c r="X56" s="29">
        <v>441</v>
      </c>
      <c r="Y56" s="29">
        <v>436</v>
      </c>
      <c r="Z56" s="29">
        <v>436</v>
      </c>
      <c r="AA56" s="29">
        <v>434</v>
      </c>
      <c r="AB56" s="29">
        <v>450</v>
      </c>
      <c r="AC56" s="29">
        <v>1.2</v>
      </c>
      <c r="AD56" s="29">
        <v>-1</v>
      </c>
      <c r="AE56" s="29">
        <v>12</v>
      </c>
      <c r="AF56" s="17">
        <v>2.4948024948024949E-2</v>
      </c>
      <c r="AG56" s="29">
        <v>-31</v>
      </c>
      <c r="AH56" s="17">
        <v>-0.06</v>
      </c>
    </row>
    <row r="57" spans="1:35" ht="15.5" x14ac:dyDescent="0.35">
      <c r="A57" s="21" t="s">
        <v>26</v>
      </c>
      <c r="B57" s="12" t="s">
        <v>183</v>
      </c>
      <c r="C57" s="29">
        <v>366</v>
      </c>
      <c r="D57" s="29">
        <v>372</v>
      </c>
      <c r="E57" s="29">
        <v>379</v>
      </c>
      <c r="F57" s="29">
        <v>379</v>
      </c>
      <c r="G57" s="29">
        <v>383</v>
      </c>
      <c r="H57" s="29">
        <v>398</v>
      </c>
      <c r="I57" s="29">
        <v>405</v>
      </c>
      <c r="J57" s="29">
        <v>420</v>
      </c>
      <c r="K57" s="29">
        <v>427</v>
      </c>
      <c r="L57" s="29">
        <v>431</v>
      </c>
      <c r="M57" s="29">
        <v>435</v>
      </c>
      <c r="N57" s="29">
        <v>432</v>
      </c>
      <c r="O57" s="29">
        <v>425</v>
      </c>
      <c r="P57" s="29">
        <v>421</v>
      </c>
      <c r="Q57" s="29">
        <v>414</v>
      </c>
      <c r="R57" s="29">
        <v>407</v>
      </c>
      <c r="S57" s="29">
        <v>405</v>
      </c>
      <c r="T57" s="29">
        <v>394</v>
      </c>
      <c r="U57" s="29">
        <v>385</v>
      </c>
      <c r="V57" s="29">
        <v>372</v>
      </c>
      <c r="W57" s="29">
        <v>371</v>
      </c>
      <c r="X57" s="29">
        <v>354</v>
      </c>
      <c r="Y57" s="29">
        <v>358</v>
      </c>
      <c r="Z57" s="29">
        <v>361</v>
      </c>
      <c r="AA57" s="29">
        <v>370</v>
      </c>
      <c r="AB57" s="29">
        <v>362</v>
      </c>
      <c r="AC57" s="29">
        <v>6.9</v>
      </c>
      <c r="AD57" s="29">
        <v>0</v>
      </c>
      <c r="AE57" s="29">
        <v>69</v>
      </c>
      <c r="AF57" s="17">
        <v>0.18852459016393441</v>
      </c>
      <c r="AG57" s="29">
        <v>-4</v>
      </c>
      <c r="AH57" s="17">
        <v>-0.01</v>
      </c>
    </row>
    <row r="58" spans="1:35" ht="15.5" x14ac:dyDescent="0.35">
      <c r="A58" s="21" t="s">
        <v>26</v>
      </c>
      <c r="B58" s="12" t="s">
        <v>184</v>
      </c>
      <c r="C58" s="29">
        <v>411</v>
      </c>
      <c r="D58" s="29">
        <v>399</v>
      </c>
      <c r="E58" s="29">
        <v>397</v>
      </c>
      <c r="F58" s="29">
        <v>403</v>
      </c>
      <c r="G58" s="29">
        <v>413</v>
      </c>
      <c r="H58" s="29">
        <v>410</v>
      </c>
      <c r="I58" s="29">
        <v>420</v>
      </c>
      <c r="J58" s="29">
        <v>426</v>
      </c>
      <c r="K58" s="29">
        <v>426</v>
      </c>
      <c r="L58" s="29">
        <v>430</v>
      </c>
      <c r="M58" s="29">
        <v>448</v>
      </c>
      <c r="N58" s="29">
        <v>457</v>
      </c>
      <c r="O58" s="29">
        <v>473</v>
      </c>
      <c r="P58" s="29">
        <v>481</v>
      </c>
      <c r="Q58" s="29">
        <v>486</v>
      </c>
      <c r="R58" s="29">
        <v>491</v>
      </c>
      <c r="S58" s="29">
        <v>487</v>
      </c>
      <c r="T58" s="29">
        <v>478</v>
      </c>
      <c r="U58" s="29">
        <v>474</v>
      </c>
      <c r="V58" s="29">
        <v>467</v>
      </c>
      <c r="W58" s="29">
        <v>460</v>
      </c>
      <c r="X58" s="29">
        <v>458</v>
      </c>
      <c r="Y58" s="29">
        <v>446</v>
      </c>
      <c r="Z58" s="29">
        <v>435</v>
      </c>
      <c r="AA58" s="29">
        <v>421</v>
      </c>
      <c r="AB58" s="29">
        <v>420</v>
      </c>
      <c r="AC58" s="29">
        <v>3.7</v>
      </c>
      <c r="AD58" s="29">
        <v>0</v>
      </c>
      <c r="AE58" s="29">
        <v>37</v>
      </c>
      <c r="AF58" s="17">
        <v>9.002433090024331E-2</v>
      </c>
      <c r="AG58" s="29">
        <v>9</v>
      </c>
      <c r="AH58" s="17">
        <v>0.02</v>
      </c>
    </row>
    <row r="59" spans="1:35" ht="15.5" x14ac:dyDescent="0.35">
      <c r="A59" s="21" t="s">
        <v>26</v>
      </c>
      <c r="B59" s="12" t="s">
        <v>185</v>
      </c>
      <c r="C59" s="29">
        <v>339</v>
      </c>
      <c r="D59" s="29">
        <v>343</v>
      </c>
      <c r="E59" s="29">
        <v>359</v>
      </c>
      <c r="F59" s="29">
        <v>367</v>
      </c>
      <c r="G59" s="29">
        <v>378</v>
      </c>
      <c r="H59" s="29">
        <v>371</v>
      </c>
      <c r="I59" s="29">
        <v>364</v>
      </c>
      <c r="J59" s="29">
        <v>360</v>
      </c>
      <c r="K59" s="29">
        <v>366</v>
      </c>
      <c r="L59" s="29">
        <v>376</v>
      </c>
      <c r="M59" s="29">
        <v>374</v>
      </c>
      <c r="N59" s="29">
        <v>383</v>
      </c>
      <c r="O59" s="29">
        <v>388</v>
      </c>
      <c r="P59" s="29">
        <v>389</v>
      </c>
      <c r="Q59" s="29">
        <v>394</v>
      </c>
      <c r="R59" s="29">
        <v>410</v>
      </c>
      <c r="S59" s="29">
        <v>418</v>
      </c>
      <c r="T59" s="29">
        <v>434</v>
      </c>
      <c r="U59" s="29">
        <v>442</v>
      </c>
      <c r="V59" s="29">
        <v>446</v>
      </c>
      <c r="W59" s="29">
        <v>450</v>
      </c>
      <c r="X59" s="29">
        <v>447</v>
      </c>
      <c r="Y59" s="29">
        <v>439</v>
      </c>
      <c r="Z59" s="29">
        <v>435</v>
      </c>
      <c r="AA59" s="29">
        <v>430</v>
      </c>
      <c r="AB59" s="29">
        <v>423</v>
      </c>
      <c r="AC59" s="29">
        <v>3.5</v>
      </c>
      <c r="AD59" s="29">
        <v>3</v>
      </c>
      <c r="AE59" s="29">
        <v>35</v>
      </c>
      <c r="AF59" s="17">
        <v>0.10324483775811209</v>
      </c>
      <c r="AG59" s="29">
        <v>84</v>
      </c>
      <c r="AH59" s="17">
        <v>0.25</v>
      </c>
    </row>
    <row r="60" spans="1:35" ht="15.5" x14ac:dyDescent="0.35">
      <c r="A60" s="21" t="s">
        <v>26</v>
      </c>
      <c r="B60" s="12" t="s">
        <v>186</v>
      </c>
      <c r="C60" s="29">
        <v>213</v>
      </c>
      <c r="D60" s="29">
        <v>228</v>
      </c>
      <c r="E60" s="29">
        <v>232</v>
      </c>
      <c r="F60" s="29">
        <v>242</v>
      </c>
      <c r="G60" s="29">
        <v>250</v>
      </c>
      <c r="H60" s="29">
        <v>260</v>
      </c>
      <c r="I60" s="29">
        <v>267</v>
      </c>
      <c r="J60" s="29">
        <v>279</v>
      </c>
      <c r="K60" s="29">
        <v>285</v>
      </c>
      <c r="L60" s="29">
        <v>294</v>
      </c>
      <c r="M60" s="29">
        <v>290</v>
      </c>
      <c r="N60" s="29">
        <v>284</v>
      </c>
      <c r="O60" s="29">
        <v>281</v>
      </c>
      <c r="P60" s="29">
        <v>286</v>
      </c>
      <c r="Q60" s="29">
        <v>296</v>
      </c>
      <c r="R60" s="29">
        <v>295</v>
      </c>
      <c r="S60" s="29">
        <v>303</v>
      </c>
      <c r="T60" s="29">
        <v>307</v>
      </c>
      <c r="U60" s="29">
        <v>308</v>
      </c>
      <c r="V60" s="29">
        <v>313</v>
      </c>
      <c r="W60" s="29">
        <v>326</v>
      </c>
      <c r="X60" s="29">
        <v>333</v>
      </c>
      <c r="Y60" s="29">
        <v>346</v>
      </c>
      <c r="Z60" s="29">
        <v>352</v>
      </c>
      <c r="AA60" s="29">
        <v>356</v>
      </c>
      <c r="AB60" s="29">
        <v>360</v>
      </c>
      <c r="AC60" s="29">
        <v>7.7</v>
      </c>
      <c r="AD60" s="29">
        <v>6</v>
      </c>
      <c r="AE60" s="29">
        <v>77</v>
      </c>
      <c r="AF60" s="17">
        <v>0.36150234741784038</v>
      </c>
      <c r="AG60" s="29">
        <v>147</v>
      </c>
      <c r="AH60" s="17">
        <v>0.69</v>
      </c>
    </row>
    <row r="61" spans="1:35" ht="15.5" x14ac:dyDescent="0.35">
      <c r="A61" s="21" t="s">
        <v>26</v>
      </c>
      <c r="B61" s="12" t="s">
        <v>187</v>
      </c>
      <c r="C61" s="29">
        <v>108</v>
      </c>
      <c r="D61" s="29">
        <v>115</v>
      </c>
      <c r="E61" s="29">
        <v>127</v>
      </c>
      <c r="F61" s="29">
        <v>130</v>
      </c>
      <c r="G61" s="29">
        <v>130</v>
      </c>
      <c r="H61" s="29">
        <v>142</v>
      </c>
      <c r="I61" s="29">
        <v>155</v>
      </c>
      <c r="J61" s="29">
        <v>158</v>
      </c>
      <c r="K61" s="29">
        <v>166</v>
      </c>
      <c r="L61" s="29">
        <v>171</v>
      </c>
      <c r="M61" s="29">
        <v>179</v>
      </c>
      <c r="N61" s="29">
        <v>186</v>
      </c>
      <c r="O61" s="29">
        <v>196</v>
      </c>
      <c r="P61" s="29">
        <v>200</v>
      </c>
      <c r="Q61" s="29">
        <v>206</v>
      </c>
      <c r="R61" s="29">
        <v>204</v>
      </c>
      <c r="S61" s="29">
        <v>200</v>
      </c>
      <c r="T61" s="29">
        <v>200</v>
      </c>
      <c r="U61" s="29">
        <v>204</v>
      </c>
      <c r="V61" s="29">
        <v>211</v>
      </c>
      <c r="W61" s="29">
        <v>211</v>
      </c>
      <c r="X61" s="29">
        <v>218</v>
      </c>
      <c r="Y61" s="29">
        <v>221</v>
      </c>
      <c r="Z61" s="29">
        <v>223</v>
      </c>
      <c r="AA61" s="29">
        <v>226</v>
      </c>
      <c r="AB61" s="29">
        <v>236</v>
      </c>
      <c r="AC61" s="29">
        <v>7.1</v>
      </c>
      <c r="AD61" s="29">
        <v>5</v>
      </c>
      <c r="AE61" s="29">
        <v>71</v>
      </c>
      <c r="AF61" s="17">
        <v>0.65740740740740744</v>
      </c>
      <c r="AG61" s="29">
        <v>128</v>
      </c>
      <c r="AH61" s="17">
        <v>1.18</v>
      </c>
    </row>
    <row r="62" spans="1:35" ht="15.5" x14ac:dyDescent="0.35">
      <c r="A62" s="21" t="s">
        <v>26</v>
      </c>
      <c r="B62" s="12" t="s">
        <v>188</v>
      </c>
      <c r="C62" s="29">
        <v>45</v>
      </c>
      <c r="D62" s="29">
        <v>46</v>
      </c>
      <c r="E62" s="29">
        <v>49</v>
      </c>
      <c r="F62" s="29">
        <v>53</v>
      </c>
      <c r="G62" s="29">
        <v>57</v>
      </c>
      <c r="H62" s="29">
        <v>61</v>
      </c>
      <c r="I62" s="29">
        <v>66</v>
      </c>
      <c r="J62" s="29">
        <v>71</v>
      </c>
      <c r="K62" s="29">
        <v>75</v>
      </c>
      <c r="L62" s="29">
        <v>78</v>
      </c>
      <c r="M62" s="29">
        <v>85</v>
      </c>
      <c r="N62" s="29">
        <v>93</v>
      </c>
      <c r="O62" s="29">
        <v>99</v>
      </c>
      <c r="P62" s="29">
        <v>106</v>
      </c>
      <c r="Q62" s="29">
        <v>111</v>
      </c>
      <c r="R62" s="29">
        <v>122</v>
      </c>
      <c r="S62" s="29">
        <v>133</v>
      </c>
      <c r="T62" s="29">
        <v>141</v>
      </c>
      <c r="U62" s="29">
        <v>147</v>
      </c>
      <c r="V62" s="29">
        <v>154</v>
      </c>
      <c r="W62" s="29">
        <v>159</v>
      </c>
      <c r="X62" s="29">
        <v>165</v>
      </c>
      <c r="Y62" s="29">
        <v>171</v>
      </c>
      <c r="Z62" s="29">
        <v>178</v>
      </c>
      <c r="AA62" s="29">
        <v>186</v>
      </c>
      <c r="AB62" s="29">
        <v>192</v>
      </c>
      <c r="AC62" s="29">
        <v>4</v>
      </c>
      <c r="AD62" s="29">
        <v>6</v>
      </c>
      <c r="AE62" s="29">
        <v>40</v>
      </c>
      <c r="AF62" s="17">
        <v>0.88888888888888884</v>
      </c>
      <c r="AG62" s="29">
        <v>147</v>
      </c>
      <c r="AH62" s="17">
        <v>3.29</v>
      </c>
    </row>
    <row r="63" spans="1:35" ht="15.75" customHeight="1" x14ac:dyDescent="0.35">
      <c r="A63" s="23" t="s">
        <v>26</v>
      </c>
      <c r="B63" s="16" t="s">
        <v>24</v>
      </c>
      <c r="C63" s="31">
        <v>3315</v>
      </c>
      <c r="D63" s="31">
        <v>3324</v>
      </c>
      <c r="E63" s="31">
        <v>3376</v>
      </c>
      <c r="F63" s="31">
        <v>3406</v>
      </c>
      <c r="G63" s="31">
        <v>3435</v>
      </c>
      <c r="H63" s="31">
        <v>3459</v>
      </c>
      <c r="I63" s="31">
        <v>3477</v>
      </c>
      <c r="J63" s="31">
        <v>3493</v>
      </c>
      <c r="K63" s="31">
        <v>3512</v>
      </c>
      <c r="L63" s="31">
        <v>3532</v>
      </c>
      <c r="M63" s="31">
        <v>3548</v>
      </c>
      <c r="N63" s="31">
        <v>3557</v>
      </c>
      <c r="O63" s="31">
        <v>3573</v>
      </c>
      <c r="P63" s="31">
        <v>3585</v>
      </c>
      <c r="Q63" s="31">
        <v>3600</v>
      </c>
      <c r="R63" s="31">
        <v>3616</v>
      </c>
      <c r="S63" s="31">
        <v>3620</v>
      </c>
      <c r="T63" s="31">
        <v>3630</v>
      </c>
      <c r="U63" s="31">
        <v>3636</v>
      </c>
      <c r="V63" s="31">
        <v>3642</v>
      </c>
      <c r="W63" s="31">
        <v>3650</v>
      </c>
      <c r="X63" s="31">
        <v>3653</v>
      </c>
      <c r="Y63" s="31">
        <v>3656</v>
      </c>
      <c r="Z63" s="31">
        <v>3651</v>
      </c>
      <c r="AA63" s="31">
        <v>3645</v>
      </c>
      <c r="AB63" s="31">
        <v>3649</v>
      </c>
      <c r="AC63" s="76">
        <v>23.3</v>
      </c>
      <c r="AD63" s="31">
        <v>13</v>
      </c>
      <c r="AE63" s="76">
        <v>233</v>
      </c>
      <c r="AF63" s="73">
        <v>7.028657616892911E-2</v>
      </c>
      <c r="AG63" s="31">
        <v>334</v>
      </c>
      <c r="AH63" s="18">
        <v>0.1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17">
        <v>0</v>
      </c>
      <c r="AG64" s="29">
        <v>0</v>
      </c>
      <c r="AH64" s="17">
        <v>0</v>
      </c>
    </row>
    <row r="65" spans="1:35" ht="15.5" x14ac:dyDescent="0.35">
      <c r="A65" s="12" t="s">
        <v>192</v>
      </c>
      <c r="B65" s="12" t="s">
        <v>174</v>
      </c>
      <c r="C65" s="29">
        <v>10</v>
      </c>
      <c r="D65" s="29">
        <v>10</v>
      </c>
      <c r="E65" s="29">
        <v>10</v>
      </c>
      <c r="F65" s="29">
        <v>10</v>
      </c>
      <c r="G65" s="29">
        <v>10</v>
      </c>
      <c r="H65" s="29">
        <v>10</v>
      </c>
      <c r="I65" s="29">
        <v>10</v>
      </c>
      <c r="J65" s="29">
        <v>11</v>
      </c>
      <c r="K65" s="29">
        <v>11</v>
      </c>
      <c r="L65" s="29">
        <v>11</v>
      </c>
      <c r="M65" s="29">
        <v>11</v>
      </c>
      <c r="N65" s="29">
        <v>11</v>
      </c>
      <c r="O65" s="29">
        <v>11</v>
      </c>
      <c r="P65" s="29">
        <v>11</v>
      </c>
      <c r="Q65" s="29">
        <v>11</v>
      </c>
      <c r="R65" s="29">
        <v>10</v>
      </c>
      <c r="S65" s="29">
        <v>10</v>
      </c>
      <c r="T65" s="29">
        <v>10</v>
      </c>
      <c r="U65" s="29">
        <v>9</v>
      </c>
      <c r="V65" s="29">
        <v>9</v>
      </c>
      <c r="W65" s="29">
        <v>9</v>
      </c>
      <c r="X65" s="29">
        <v>8</v>
      </c>
      <c r="Y65" s="29">
        <v>8</v>
      </c>
      <c r="Z65" s="29">
        <v>8</v>
      </c>
      <c r="AA65" s="29">
        <v>8</v>
      </c>
      <c r="AB65" s="29">
        <v>8</v>
      </c>
      <c r="AC65" s="29">
        <v>0.1</v>
      </c>
      <c r="AD65" s="29">
        <v>0</v>
      </c>
      <c r="AE65" s="29">
        <v>1</v>
      </c>
      <c r="AF65" s="17">
        <v>0.1</v>
      </c>
      <c r="AG65" s="29">
        <v>-2</v>
      </c>
      <c r="AH65" s="17">
        <v>-0.18</v>
      </c>
    </row>
    <row r="66" spans="1:35" ht="15.5" x14ac:dyDescent="0.35">
      <c r="A66" s="12" t="s">
        <v>192</v>
      </c>
      <c r="B66" s="12" t="s">
        <v>175</v>
      </c>
      <c r="C66" s="29">
        <v>93</v>
      </c>
      <c r="D66" s="29">
        <v>92</v>
      </c>
      <c r="E66" s="29">
        <v>89</v>
      </c>
      <c r="F66" s="29">
        <v>92</v>
      </c>
      <c r="G66" s="29">
        <v>91</v>
      </c>
      <c r="H66" s="29">
        <v>89</v>
      </c>
      <c r="I66" s="29">
        <v>88</v>
      </c>
      <c r="J66" s="29">
        <v>90</v>
      </c>
      <c r="K66" s="29">
        <v>87</v>
      </c>
      <c r="L66" s="29">
        <v>89</v>
      </c>
      <c r="M66" s="29">
        <v>92</v>
      </c>
      <c r="N66" s="29">
        <v>92</v>
      </c>
      <c r="O66" s="29">
        <v>93</v>
      </c>
      <c r="P66" s="29">
        <v>96</v>
      </c>
      <c r="Q66" s="29">
        <v>97</v>
      </c>
      <c r="R66" s="29">
        <v>97</v>
      </c>
      <c r="S66" s="29">
        <v>98</v>
      </c>
      <c r="T66" s="29">
        <v>97</v>
      </c>
      <c r="U66" s="29">
        <v>95</v>
      </c>
      <c r="V66" s="29">
        <v>93</v>
      </c>
      <c r="W66" s="29">
        <v>92</v>
      </c>
      <c r="X66" s="29">
        <v>88</v>
      </c>
      <c r="Y66" s="29">
        <v>87</v>
      </c>
      <c r="Z66" s="29">
        <v>85</v>
      </c>
      <c r="AA66" s="29">
        <v>80</v>
      </c>
      <c r="AB66" s="29">
        <v>78</v>
      </c>
      <c r="AC66" s="29">
        <v>-0.1</v>
      </c>
      <c r="AD66" s="29">
        <v>-1</v>
      </c>
      <c r="AE66" s="29">
        <v>-1</v>
      </c>
      <c r="AF66" s="17">
        <v>-1.0752688172043012E-2</v>
      </c>
      <c r="AG66" s="29">
        <v>-15</v>
      </c>
      <c r="AH66" s="17">
        <v>-0.16</v>
      </c>
    </row>
    <row r="67" spans="1:35" ht="15.5" x14ac:dyDescent="0.35">
      <c r="A67" s="12" t="s">
        <v>192</v>
      </c>
      <c r="B67" s="12" t="s">
        <v>176</v>
      </c>
      <c r="C67" s="29">
        <v>249</v>
      </c>
      <c r="D67" s="29">
        <v>254</v>
      </c>
      <c r="E67" s="29">
        <v>259</v>
      </c>
      <c r="F67" s="29">
        <v>252</v>
      </c>
      <c r="G67" s="29">
        <v>248</v>
      </c>
      <c r="H67" s="29">
        <v>246</v>
      </c>
      <c r="I67" s="29">
        <v>241</v>
      </c>
      <c r="J67" s="29">
        <v>230</v>
      </c>
      <c r="K67" s="29">
        <v>234</v>
      </c>
      <c r="L67" s="29">
        <v>230</v>
      </c>
      <c r="M67" s="29">
        <v>223</v>
      </c>
      <c r="N67" s="29">
        <v>221</v>
      </c>
      <c r="O67" s="29">
        <v>224</v>
      </c>
      <c r="P67" s="29">
        <v>217</v>
      </c>
      <c r="Q67" s="29">
        <v>223</v>
      </c>
      <c r="R67" s="29">
        <v>230</v>
      </c>
      <c r="S67" s="29">
        <v>231</v>
      </c>
      <c r="T67" s="29">
        <v>234</v>
      </c>
      <c r="U67" s="29">
        <v>242</v>
      </c>
      <c r="V67" s="29">
        <v>244</v>
      </c>
      <c r="W67" s="29">
        <v>244</v>
      </c>
      <c r="X67" s="29">
        <v>247</v>
      </c>
      <c r="Y67" s="29">
        <v>245</v>
      </c>
      <c r="Z67" s="29">
        <v>238</v>
      </c>
      <c r="AA67" s="29">
        <v>234</v>
      </c>
      <c r="AB67" s="29">
        <v>231</v>
      </c>
      <c r="AC67" s="29">
        <v>-2.6</v>
      </c>
      <c r="AD67" s="29">
        <v>-1</v>
      </c>
      <c r="AE67" s="29">
        <v>-26</v>
      </c>
      <c r="AF67" s="17">
        <v>-0.10441767068273092</v>
      </c>
      <c r="AG67" s="29">
        <v>-18</v>
      </c>
      <c r="AH67" s="17">
        <v>-7.0000000000000007E-2</v>
      </c>
    </row>
    <row r="68" spans="1:35" ht="15.5" x14ac:dyDescent="0.35">
      <c r="A68" s="12" t="s">
        <v>192</v>
      </c>
      <c r="B68" s="12" t="s">
        <v>177</v>
      </c>
      <c r="C68" s="29">
        <v>380</v>
      </c>
      <c r="D68" s="29">
        <v>387</v>
      </c>
      <c r="E68" s="29">
        <v>400</v>
      </c>
      <c r="F68" s="29">
        <v>407</v>
      </c>
      <c r="G68" s="29">
        <v>414</v>
      </c>
      <c r="H68" s="29">
        <v>402</v>
      </c>
      <c r="I68" s="29">
        <v>407</v>
      </c>
      <c r="J68" s="29">
        <v>409</v>
      </c>
      <c r="K68" s="29">
        <v>397</v>
      </c>
      <c r="L68" s="29">
        <v>389</v>
      </c>
      <c r="M68" s="29">
        <v>385</v>
      </c>
      <c r="N68" s="29">
        <v>377</v>
      </c>
      <c r="O68" s="29">
        <v>359</v>
      </c>
      <c r="P68" s="29">
        <v>366</v>
      </c>
      <c r="Q68" s="29">
        <v>358</v>
      </c>
      <c r="R68" s="29">
        <v>348</v>
      </c>
      <c r="S68" s="29">
        <v>344</v>
      </c>
      <c r="T68" s="29">
        <v>349</v>
      </c>
      <c r="U68" s="29">
        <v>339</v>
      </c>
      <c r="V68" s="29">
        <v>349</v>
      </c>
      <c r="W68" s="29">
        <v>359</v>
      </c>
      <c r="X68" s="29">
        <v>360</v>
      </c>
      <c r="Y68" s="29">
        <v>366</v>
      </c>
      <c r="Z68" s="29">
        <v>378</v>
      </c>
      <c r="AA68" s="29">
        <v>381</v>
      </c>
      <c r="AB68" s="29">
        <v>382</v>
      </c>
      <c r="AC68" s="29">
        <v>0.5</v>
      </c>
      <c r="AD68" s="29">
        <v>0</v>
      </c>
      <c r="AE68" s="29">
        <v>5</v>
      </c>
      <c r="AF68" s="17">
        <v>1.3157894736842105E-2</v>
      </c>
      <c r="AG68" s="29">
        <v>2</v>
      </c>
      <c r="AH68" s="17">
        <v>0</v>
      </c>
    </row>
    <row r="69" spans="1:35" ht="15.5" x14ac:dyDescent="0.35">
      <c r="A69" s="12" t="s">
        <v>192</v>
      </c>
      <c r="B69" s="12" t="s">
        <v>178</v>
      </c>
      <c r="C69" s="29">
        <v>411</v>
      </c>
      <c r="D69" s="29">
        <v>416</v>
      </c>
      <c r="E69" s="29">
        <v>413</v>
      </c>
      <c r="F69" s="29">
        <v>413</v>
      </c>
      <c r="G69" s="29">
        <v>408</v>
      </c>
      <c r="H69" s="29">
        <v>427</v>
      </c>
      <c r="I69" s="29">
        <v>436</v>
      </c>
      <c r="J69" s="29">
        <v>446</v>
      </c>
      <c r="K69" s="29">
        <v>453</v>
      </c>
      <c r="L69" s="29">
        <v>458</v>
      </c>
      <c r="M69" s="29">
        <v>446</v>
      </c>
      <c r="N69" s="29">
        <v>451</v>
      </c>
      <c r="O69" s="29">
        <v>453</v>
      </c>
      <c r="P69" s="29">
        <v>440</v>
      </c>
      <c r="Q69" s="29">
        <v>431</v>
      </c>
      <c r="R69" s="29">
        <v>427</v>
      </c>
      <c r="S69" s="29">
        <v>417</v>
      </c>
      <c r="T69" s="29">
        <v>398</v>
      </c>
      <c r="U69" s="29">
        <v>405</v>
      </c>
      <c r="V69" s="29">
        <v>396</v>
      </c>
      <c r="W69" s="29">
        <v>386</v>
      </c>
      <c r="X69" s="29">
        <v>382</v>
      </c>
      <c r="Y69" s="29">
        <v>386</v>
      </c>
      <c r="Z69" s="29">
        <v>376</v>
      </c>
      <c r="AA69" s="29">
        <v>386</v>
      </c>
      <c r="AB69" s="29">
        <v>397</v>
      </c>
      <c r="AC69" s="29">
        <v>3.5</v>
      </c>
      <c r="AD69" s="29">
        <v>-1</v>
      </c>
      <c r="AE69" s="29">
        <v>35</v>
      </c>
      <c r="AF69" s="17">
        <v>8.5158150851581502E-2</v>
      </c>
      <c r="AG69" s="29">
        <v>-14</v>
      </c>
      <c r="AH69" s="17">
        <v>-0.03</v>
      </c>
    </row>
    <row r="70" spans="1:35" ht="15.5" x14ac:dyDescent="0.35">
      <c r="A70" s="12" t="s">
        <v>192</v>
      </c>
      <c r="B70" s="12" t="s">
        <v>179</v>
      </c>
      <c r="C70" s="29">
        <v>393</v>
      </c>
      <c r="D70" s="29">
        <v>369</v>
      </c>
      <c r="E70" s="29">
        <v>374</v>
      </c>
      <c r="F70" s="29">
        <v>376</v>
      </c>
      <c r="G70" s="29">
        <v>386</v>
      </c>
      <c r="H70" s="29">
        <v>375</v>
      </c>
      <c r="I70" s="29">
        <v>380</v>
      </c>
      <c r="J70" s="29">
        <v>374</v>
      </c>
      <c r="K70" s="29">
        <v>373</v>
      </c>
      <c r="L70" s="29">
        <v>370</v>
      </c>
      <c r="M70" s="29">
        <v>387</v>
      </c>
      <c r="N70" s="29">
        <v>395</v>
      </c>
      <c r="O70" s="29">
        <v>404</v>
      </c>
      <c r="P70" s="29">
        <v>410</v>
      </c>
      <c r="Q70" s="29">
        <v>414</v>
      </c>
      <c r="R70" s="29">
        <v>404</v>
      </c>
      <c r="S70" s="29">
        <v>409</v>
      </c>
      <c r="T70" s="29">
        <v>409</v>
      </c>
      <c r="U70" s="29">
        <v>398</v>
      </c>
      <c r="V70" s="29">
        <v>390</v>
      </c>
      <c r="W70" s="29">
        <v>386</v>
      </c>
      <c r="X70" s="29">
        <v>378</v>
      </c>
      <c r="Y70" s="29">
        <v>361</v>
      </c>
      <c r="Z70" s="29">
        <v>367</v>
      </c>
      <c r="AA70" s="29">
        <v>360</v>
      </c>
      <c r="AB70" s="29">
        <v>351</v>
      </c>
      <c r="AC70" s="29">
        <v>-0.6</v>
      </c>
      <c r="AD70" s="29">
        <v>-2</v>
      </c>
      <c r="AE70" s="29">
        <v>-6</v>
      </c>
      <c r="AF70" s="17">
        <v>-1.5267175572519083E-2</v>
      </c>
      <c r="AG70" s="29">
        <v>-42</v>
      </c>
      <c r="AH70" s="17">
        <v>-0.11</v>
      </c>
    </row>
    <row r="71" spans="1:35" ht="15.5" x14ac:dyDescent="0.35">
      <c r="A71" s="12" t="s">
        <v>192</v>
      </c>
      <c r="B71" s="12" t="s">
        <v>180</v>
      </c>
      <c r="C71" s="29">
        <v>310</v>
      </c>
      <c r="D71" s="29">
        <v>307</v>
      </c>
      <c r="E71" s="29">
        <v>301</v>
      </c>
      <c r="F71" s="29">
        <v>294</v>
      </c>
      <c r="G71" s="29">
        <v>284</v>
      </c>
      <c r="H71" s="29">
        <v>282</v>
      </c>
      <c r="I71" s="29">
        <v>266</v>
      </c>
      <c r="J71" s="29">
        <v>269</v>
      </c>
      <c r="K71" s="29">
        <v>271</v>
      </c>
      <c r="L71" s="29">
        <v>277</v>
      </c>
      <c r="M71" s="29">
        <v>270</v>
      </c>
      <c r="N71" s="29">
        <v>273</v>
      </c>
      <c r="O71" s="29">
        <v>270</v>
      </c>
      <c r="P71" s="29">
        <v>270</v>
      </c>
      <c r="Q71" s="29">
        <v>269</v>
      </c>
      <c r="R71" s="29">
        <v>280</v>
      </c>
      <c r="S71" s="29">
        <v>285</v>
      </c>
      <c r="T71" s="29">
        <v>291</v>
      </c>
      <c r="U71" s="29">
        <v>294</v>
      </c>
      <c r="V71" s="29">
        <v>297</v>
      </c>
      <c r="W71" s="29">
        <v>291</v>
      </c>
      <c r="X71" s="29">
        <v>294</v>
      </c>
      <c r="Y71" s="29">
        <v>295</v>
      </c>
      <c r="Z71" s="29">
        <v>287</v>
      </c>
      <c r="AA71" s="29">
        <v>281</v>
      </c>
      <c r="AB71" s="29">
        <v>279</v>
      </c>
      <c r="AC71" s="29">
        <v>-4</v>
      </c>
      <c r="AD71" s="29">
        <v>-1</v>
      </c>
      <c r="AE71" s="29">
        <v>-40</v>
      </c>
      <c r="AF71" s="17">
        <v>-0.12903225806451613</v>
      </c>
      <c r="AG71" s="29">
        <v>-31</v>
      </c>
      <c r="AH71" s="17">
        <v>-0.1</v>
      </c>
    </row>
    <row r="72" spans="1:35" ht="15.5" x14ac:dyDescent="0.35">
      <c r="A72" s="12" t="s">
        <v>192</v>
      </c>
      <c r="B72" s="12" t="s">
        <v>181</v>
      </c>
      <c r="C72" s="29">
        <v>136</v>
      </c>
      <c r="D72" s="29">
        <v>134</v>
      </c>
      <c r="E72" s="29">
        <v>133</v>
      </c>
      <c r="F72" s="29">
        <v>132</v>
      </c>
      <c r="G72" s="29">
        <v>130</v>
      </c>
      <c r="H72" s="29">
        <v>128</v>
      </c>
      <c r="I72" s="29">
        <v>128</v>
      </c>
      <c r="J72" s="29">
        <v>124</v>
      </c>
      <c r="K72" s="29">
        <v>121</v>
      </c>
      <c r="L72" s="29">
        <v>117</v>
      </c>
      <c r="M72" s="29">
        <v>116</v>
      </c>
      <c r="N72" s="29">
        <v>109</v>
      </c>
      <c r="O72" s="29">
        <v>111</v>
      </c>
      <c r="P72" s="29">
        <v>111</v>
      </c>
      <c r="Q72" s="29">
        <v>114</v>
      </c>
      <c r="R72" s="29">
        <v>111</v>
      </c>
      <c r="S72" s="29">
        <v>113</v>
      </c>
      <c r="T72" s="29">
        <v>112</v>
      </c>
      <c r="U72" s="29">
        <v>112</v>
      </c>
      <c r="V72" s="29">
        <v>111</v>
      </c>
      <c r="W72" s="29">
        <v>116</v>
      </c>
      <c r="X72" s="29">
        <v>117</v>
      </c>
      <c r="Y72" s="29">
        <v>120</v>
      </c>
      <c r="Z72" s="29">
        <v>122</v>
      </c>
      <c r="AA72" s="29">
        <v>123</v>
      </c>
      <c r="AB72" s="29">
        <v>120</v>
      </c>
      <c r="AC72" s="29">
        <v>-2</v>
      </c>
      <c r="AD72" s="29">
        <v>-1</v>
      </c>
      <c r="AE72" s="29">
        <v>-20</v>
      </c>
      <c r="AF72" s="17">
        <v>-0.14705882352941177</v>
      </c>
      <c r="AG72" s="29">
        <v>-16</v>
      </c>
      <c r="AH72" s="17">
        <v>-0.12</v>
      </c>
    </row>
    <row r="73" spans="1:35" ht="15.5" x14ac:dyDescent="0.35">
      <c r="A73" s="12" t="s">
        <v>192</v>
      </c>
      <c r="B73" s="12" t="s">
        <v>189</v>
      </c>
      <c r="C73" s="29">
        <v>65</v>
      </c>
      <c r="D73" s="29">
        <v>66</v>
      </c>
      <c r="E73" s="29">
        <v>68</v>
      </c>
      <c r="F73" s="29">
        <v>69</v>
      </c>
      <c r="G73" s="29">
        <v>70</v>
      </c>
      <c r="H73" s="29">
        <v>71</v>
      </c>
      <c r="I73" s="29">
        <v>71</v>
      </c>
      <c r="J73" s="29">
        <v>71</v>
      </c>
      <c r="K73" s="29">
        <v>71</v>
      </c>
      <c r="L73" s="29">
        <v>71</v>
      </c>
      <c r="M73" s="29">
        <v>70</v>
      </c>
      <c r="N73" s="29">
        <v>70</v>
      </c>
      <c r="O73" s="29">
        <v>69</v>
      </c>
      <c r="P73" s="29">
        <v>68</v>
      </c>
      <c r="Q73" s="29">
        <v>66</v>
      </c>
      <c r="R73" s="29">
        <v>66</v>
      </c>
      <c r="S73" s="29">
        <v>64</v>
      </c>
      <c r="T73" s="29">
        <v>64</v>
      </c>
      <c r="U73" s="29">
        <v>64</v>
      </c>
      <c r="V73" s="29">
        <v>64</v>
      </c>
      <c r="W73" s="29">
        <v>63</v>
      </c>
      <c r="X73" s="29">
        <v>63</v>
      </c>
      <c r="Y73" s="29">
        <v>63</v>
      </c>
      <c r="Z73" s="29">
        <v>63</v>
      </c>
      <c r="AA73" s="29">
        <v>63</v>
      </c>
      <c r="AB73" s="29">
        <v>64</v>
      </c>
      <c r="AC73" s="29">
        <v>0.5</v>
      </c>
      <c r="AD73" s="29">
        <v>0</v>
      </c>
      <c r="AE73" s="29">
        <v>5</v>
      </c>
      <c r="AF73" s="17">
        <v>7.6923076923076927E-2</v>
      </c>
      <c r="AG73" s="29">
        <v>-2</v>
      </c>
      <c r="AH73" s="17">
        <v>-0.02</v>
      </c>
    </row>
    <row r="74" spans="1:35" ht="15.75" customHeight="1" x14ac:dyDescent="0.35">
      <c r="A74" s="7" t="s">
        <v>192</v>
      </c>
      <c r="B74" s="16" t="s">
        <v>24</v>
      </c>
      <c r="C74" s="31">
        <v>2047</v>
      </c>
      <c r="D74" s="31">
        <v>2035</v>
      </c>
      <c r="E74" s="31">
        <v>2048</v>
      </c>
      <c r="F74" s="31">
        <v>2045</v>
      </c>
      <c r="G74" s="31">
        <v>2041</v>
      </c>
      <c r="H74" s="31">
        <v>2030</v>
      </c>
      <c r="I74" s="31">
        <v>2027</v>
      </c>
      <c r="J74" s="31">
        <v>2023</v>
      </c>
      <c r="K74" s="31">
        <v>2017</v>
      </c>
      <c r="L74" s="31">
        <v>2011</v>
      </c>
      <c r="M74" s="31">
        <v>2000</v>
      </c>
      <c r="N74" s="31">
        <v>1999</v>
      </c>
      <c r="O74" s="31">
        <v>1993</v>
      </c>
      <c r="P74" s="31">
        <v>1988</v>
      </c>
      <c r="Q74" s="31">
        <v>1982</v>
      </c>
      <c r="R74" s="31">
        <v>1973</v>
      </c>
      <c r="S74" s="31">
        <v>1970</v>
      </c>
      <c r="T74" s="31">
        <v>1964</v>
      </c>
      <c r="U74" s="31">
        <v>1958</v>
      </c>
      <c r="V74" s="31">
        <v>1953</v>
      </c>
      <c r="W74" s="31">
        <v>1945</v>
      </c>
      <c r="X74" s="31">
        <v>1939</v>
      </c>
      <c r="Y74" s="31">
        <v>1932</v>
      </c>
      <c r="Z74" s="31">
        <v>1924</v>
      </c>
      <c r="AA74" s="31">
        <v>1917</v>
      </c>
      <c r="AB74" s="31">
        <v>1909</v>
      </c>
      <c r="AC74" s="76">
        <v>-4.7</v>
      </c>
      <c r="AD74" s="31">
        <v>-5</v>
      </c>
      <c r="AE74" s="76">
        <v>-47</v>
      </c>
      <c r="AF74" s="73">
        <v>-2.2960429897410845E-2</v>
      </c>
      <c r="AG74" s="31">
        <v>-137</v>
      </c>
      <c r="AH74" s="18">
        <v>-7.0000000000000007E-2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17">
        <v>0</v>
      </c>
      <c r="AG75" s="29">
        <v>0</v>
      </c>
      <c r="AH75" s="17">
        <v>0</v>
      </c>
    </row>
    <row r="76" spans="1:35" ht="15.5" x14ac:dyDescent="0.35">
      <c r="A76" s="21" t="s">
        <v>27</v>
      </c>
      <c r="B76" s="12" t="s">
        <v>174</v>
      </c>
      <c r="C76" s="29">
        <v>3</v>
      </c>
      <c r="D76" s="29">
        <v>3</v>
      </c>
      <c r="E76" s="29">
        <v>3</v>
      </c>
      <c r="F76" s="29">
        <v>3</v>
      </c>
      <c r="G76" s="29">
        <v>3</v>
      </c>
      <c r="H76" s="29">
        <v>3</v>
      </c>
      <c r="I76" s="29">
        <v>3</v>
      </c>
      <c r="J76" s="29">
        <v>3</v>
      </c>
      <c r="K76" s="29">
        <v>3</v>
      </c>
      <c r="L76" s="29">
        <v>3</v>
      </c>
      <c r="M76" s="29">
        <v>3</v>
      </c>
      <c r="N76" s="29">
        <v>4</v>
      </c>
      <c r="O76" s="29">
        <v>3</v>
      </c>
      <c r="P76" s="29">
        <v>3</v>
      </c>
      <c r="Q76" s="29">
        <v>3</v>
      </c>
      <c r="R76" s="29">
        <v>3</v>
      </c>
      <c r="S76" s="29">
        <v>3</v>
      </c>
      <c r="T76" s="29">
        <v>3</v>
      </c>
      <c r="U76" s="29">
        <v>3</v>
      </c>
      <c r="V76" s="29">
        <v>3</v>
      </c>
      <c r="W76" s="29">
        <v>3</v>
      </c>
      <c r="X76" s="29">
        <v>3</v>
      </c>
      <c r="Y76" s="29">
        <v>2</v>
      </c>
      <c r="Z76" s="29">
        <v>2</v>
      </c>
      <c r="AA76" s="29">
        <v>2</v>
      </c>
      <c r="AB76" s="29">
        <v>2</v>
      </c>
      <c r="AC76" s="29">
        <v>0</v>
      </c>
      <c r="AD76" s="29">
        <v>0</v>
      </c>
      <c r="AE76" s="29">
        <v>0</v>
      </c>
      <c r="AF76" s="17">
        <v>0</v>
      </c>
      <c r="AG76" s="29">
        <v>-1</v>
      </c>
      <c r="AH76" s="17">
        <v>-0.19</v>
      </c>
    </row>
    <row r="77" spans="1:35" ht="15.5" x14ac:dyDescent="0.35">
      <c r="A77" s="21" t="s">
        <v>27</v>
      </c>
      <c r="B77" s="12" t="s">
        <v>175</v>
      </c>
      <c r="C77" s="29">
        <v>3</v>
      </c>
      <c r="D77" s="29">
        <v>3</v>
      </c>
      <c r="E77" s="29">
        <v>3</v>
      </c>
      <c r="F77" s="29">
        <v>3</v>
      </c>
      <c r="G77" s="29">
        <v>3</v>
      </c>
      <c r="H77" s="29">
        <v>2</v>
      </c>
      <c r="I77" s="29">
        <v>2</v>
      </c>
      <c r="J77" s="29">
        <v>2</v>
      </c>
      <c r="K77" s="29">
        <v>2</v>
      </c>
      <c r="L77" s="29">
        <v>3</v>
      </c>
      <c r="M77" s="29">
        <v>3</v>
      </c>
      <c r="N77" s="29">
        <v>3</v>
      </c>
      <c r="O77" s="29">
        <v>3</v>
      </c>
      <c r="P77" s="29">
        <v>3</v>
      </c>
      <c r="Q77" s="29">
        <v>3</v>
      </c>
      <c r="R77" s="29">
        <v>3</v>
      </c>
      <c r="S77" s="29">
        <v>3</v>
      </c>
      <c r="T77" s="29">
        <v>3</v>
      </c>
      <c r="U77" s="29">
        <v>3</v>
      </c>
      <c r="V77" s="29">
        <v>3</v>
      </c>
      <c r="W77" s="29">
        <v>3</v>
      </c>
      <c r="X77" s="29">
        <v>3</v>
      </c>
      <c r="Y77" s="29">
        <v>3</v>
      </c>
      <c r="Z77" s="29">
        <v>2</v>
      </c>
      <c r="AA77" s="29">
        <v>2</v>
      </c>
      <c r="AB77" s="29">
        <v>2</v>
      </c>
      <c r="AC77" s="29">
        <v>0</v>
      </c>
      <c r="AD77" s="29">
        <v>0</v>
      </c>
      <c r="AE77" s="29">
        <v>0</v>
      </c>
      <c r="AF77" s="17">
        <v>0</v>
      </c>
      <c r="AG77" s="29">
        <v>-1</v>
      </c>
      <c r="AH77" s="17">
        <v>-0.24</v>
      </c>
    </row>
    <row r="78" spans="1:35" ht="15.5" x14ac:dyDescent="0.35">
      <c r="A78" s="21" t="s">
        <v>27</v>
      </c>
      <c r="B78" s="12" t="s">
        <v>176</v>
      </c>
      <c r="C78" s="29">
        <v>4</v>
      </c>
      <c r="D78" s="29">
        <v>4</v>
      </c>
      <c r="E78" s="29">
        <v>4</v>
      </c>
      <c r="F78" s="29">
        <v>4</v>
      </c>
      <c r="G78" s="29">
        <v>4</v>
      </c>
      <c r="H78" s="29">
        <v>4</v>
      </c>
      <c r="I78" s="29">
        <v>4</v>
      </c>
      <c r="J78" s="29">
        <v>3</v>
      </c>
      <c r="K78" s="29">
        <v>3</v>
      </c>
      <c r="L78" s="29">
        <v>3</v>
      </c>
      <c r="M78" s="29">
        <v>3</v>
      </c>
      <c r="N78" s="29">
        <v>3</v>
      </c>
      <c r="O78" s="29">
        <v>3</v>
      </c>
      <c r="P78" s="29">
        <v>3</v>
      </c>
      <c r="Q78" s="29">
        <v>3</v>
      </c>
      <c r="R78" s="29">
        <v>3</v>
      </c>
      <c r="S78" s="29">
        <v>3</v>
      </c>
      <c r="T78" s="29">
        <v>3</v>
      </c>
      <c r="U78" s="29">
        <v>4</v>
      </c>
      <c r="V78" s="29">
        <v>4</v>
      </c>
      <c r="W78" s="29">
        <v>4</v>
      </c>
      <c r="X78" s="29">
        <v>4</v>
      </c>
      <c r="Y78" s="29">
        <v>4</v>
      </c>
      <c r="Z78" s="29">
        <v>4</v>
      </c>
      <c r="AA78" s="29">
        <v>3</v>
      </c>
      <c r="AB78" s="29">
        <v>3</v>
      </c>
      <c r="AC78" s="29">
        <v>-0.1</v>
      </c>
      <c r="AD78" s="29">
        <v>0</v>
      </c>
      <c r="AE78" s="29">
        <v>-1</v>
      </c>
      <c r="AF78" s="17">
        <v>-0.25</v>
      </c>
      <c r="AG78" s="29">
        <v>-1</v>
      </c>
      <c r="AH78" s="17">
        <v>-0.14000000000000001</v>
      </c>
    </row>
    <row r="79" spans="1:35" ht="15.5" x14ac:dyDescent="0.35">
      <c r="A79" s="21" t="s">
        <v>27</v>
      </c>
      <c r="B79" s="12" t="s">
        <v>177</v>
      </c>
      <c r="C79" s="29">
        <v>7</v>
      </c>
      <c r="D79" s="29">
        <v>7</v>
      </c>
      <c r="E79" s="29">
        <v>7</v>
      </c>
      <c r="F79" s="29">
        <v>8</v>
      </c>
      <c r="G79" s="29">
        <v>8</v>
      </c>
      <c r="H79" s="29">
        <v>7</v>
      </c>
      <c r="I79" s="29">
        <v>8</v>
      </c>
      <c r="J79" s="29">
        <v>8</v>
      </c>
      <c r="K79" s="29">
        <v>7</v>
      </c>
      <c r="L79" s="29">
        <v>7</v>
      </c>
      <c r="M79" s="29">
        <v>7</v>
      </c>
      <c r="N79" s="29">
        <v>7</v>
      </c>
      <c r="O79" s="29">
        <v>7</v>
      </c>
      <c r="P79" s="29">
        <v>7</v>
      </c>
      <c r="Q79" s="29">
        <v>6</v>
      </c>
      <c r="R79" s="29">
        <v>6</v>
      </c>
      <c r="S79" s="29">
        <v>6</v>
      </c>
      <c r="T79" s="29">
        <v>6</v>
      </c>
      <c r="U79" s="29">
        <v>6</v>
      </c>
      <c r="V79" s="29">
        <v>6</v>
      </c>
      <c r="W79" s="29">
        <v>7</v>
      </c>
      <c r="X79" s="29">
        <v>7</v>
      </c>
      <c r="Y79" s="29">
        <v>7</v>
      </c>
      <c r="Z79" s="29">
        <v>7</v>
      </c>
      <c r="AA79" s="29">
        <v>7</v>
      </c>
      <c r="AB79" s="29">
        <v>7</v>
      </c>
      <c r="AC79" s="29">
        <v>0</v>
      </c>
      <c r="AD79" s="29">
        <v>0</v>
      </c>
      <c r="AE79" s="29">
        <v>0</v>
      </c>
      <c r="AF79" s="17">
        <v>0</v>
      </c>
      <c r="AG79" s="29">
        <v>0</v>
      </c>
      <c r="AH79" s="17">
        <v>-0.02</v>
      </c>
    </row>
    <row r="80" spans="1:35" ht="15.5" x14ac:dyDescent="0.35">
      <c r="A80" s="21" t="s">
        <v>27</v>
      </c>
      <c r="B80" s="12" t="s">
        <v>178</v>
      </c>
      <c r="C80" s="29">
        <v>11</v>
      </c>
      <c r="D80" s="29">
        <v>11</v>
      </c>
      <c r="E80" s="29">
        <v>11</v>
      </c>
      <c r="F80" s="29">
        <v>11</v>
      </c>
      <c r="G80" s="29">
        <v>11</v>
      </c>
      <c r="H80" s="29">
        <v>11</v>
      </c>
      <c r="I80" s="29">
        <v>12</v>
      </c>
      <c r="J80" s="29">
        <v>12</v>
      </c>
      <c r="K80" s="29">
        <v>12</v>
      </c>
      <c r="L80" s="29">
        <v>12</v>
      </c>
      <c r="M80" s="29">
        <v>12</v>
      </c>
      <c r="N80" s="29">
        <v>12</v>
      </c>
      <c r="O80" s="29">
        <v>12</v>
      </c>
      <c r="P80" s="29">
        <v>12</v>
      </c>
      <c r="Q80" s="29">
        <v>11</v>
      </c>
      <c r="R80" s="29">
        <v>11</v>
      </c>
      <c r="S80" s="29">
        <v>11</v>
      </c>
      <c r="T80" s="29">
        <v>10</v>
      </c>
      <c r="U80" s="29">
        <v>11</v>
      </c>
      <c r="V80" s="29">
        <v>10</v>
      </c>
      <c r="W80" s="29">
        <v>10</v>
      </c>
      <c r="X80" s="29">
        <v>10</v>
      </c>
      <c r="Y80" s="29">
        <v>10</v>
      </c>
      <c r="Z80" s="29">
        <v>10</v>
      </c>
      <c r="AA80" s="29">
        <v>10</v>
      </c>
      <c r="AB80" s="29">
        <v>10</v>
      </c>
      <c r="AC80" s="29">
        <v>0.1</v>
      </c>
      <c r="AD80" s="29">
        <v>0</v>
      </c>
      <c r="AE80" s="29">
        <v>1</v>
      </c>
      <c r="AF80" s="17">
        <v>9.0909090909090912E-2</v>
      </c>
      <c r="AG80" s="29">
        <v>0</v>
      </c>
      <c r="AH80" s="17">
        <v>-0.04</v>
      </c>
    </row>
    <row r="81" spans="1:35" ht="15.5" x14ac:dyDescent="0.35">
      <c r="A81" s="21" t="s">
        <v>27</v>
      </c>
      <c r="B81" s="12" t="s">
        <v>179</v>
      </c>
      <c r="C81" s="29">
        <v>48</v>
      </c>
      <c r="D81" s="29">
        <v>45</v>
      </c>
      <c r="E81" s="29">
        <v>46</v>
      </c>
      <c r="F81" s="29">
        <v>46</v>
      </c>
      <c r="G81" s="29">
        <v>47</v>
      </c>
      <c r="H81" s="29">
        <v>46</v>
      </c>
      <c r="I81" s="29">
        <v>46</v>
      </c>
      <c r="J81" s="29">
        <v>46</v>
      </c>
      <c r="K81" s="29">
        <v>46</v>
      </c>
      <c r="L81" s="29">
        <v>45</v>
      </c>
      <c r="M81" s="29">
        <v>47</v>
      </c>
      <c r="N81" s="29">
        <v>48</v>
      </c>
      <c r="O81" s="29">
        <v>49</v>
      </c>
      <c r="P81" s="29">
        <v>50</v>
      </c>
      <c r="Q81" s="29">
        <v>51</v>
      </c>
      <c r="R81" s="29">
        <v>49</v>
      </c>
      <c r="S81" s="29">
        <v>50</v>
      </c>
      <c r="T81" s="29">
        <v>50</v>
      </c>
      <c r="U81" s="29">
        <v>49</v>
      </c>
      <c r="V81" s="29">
        <v>48</v>
      </c>
      <c r="W81" s="29">
        <v>47</v>
      </c>
      <c r="X81" s="29">
        <v>46</v>
      </c>
      <c r="Y81" s="29">
        <v>44</v>
      </c>
      <c r="Z81" s="29">
        <v>45</v>
      </c>
      <c r="AA81" s="29">
        <v>44</v>
      </c>
      <c r="AB81" s="29">
        <v>43</v>
      </c>
      <c r="AC81" s="29">
        <v>-0.1</v>
      </c>
      <c r="AD81" s="29">
        <v>0</v>
      </c>
      <c r="AE81" s="29">
        <v>-1</v>
      </c>
      <c r="AF81" s="17">
        <v>-2.0833333333333332E-2</v>
      </c>
      <c r="AG81" s="29">
        <v>-5</v>
      </c>
      <c r="AH81" s="17">
        <v>-0.1</v>
      </c>
    </row>
    <row r="82" spans="1:35" ht="15.5" x14ac:dyDescent="0.35">
      <c r="A82" s="21" t="s">
        <v>27</v>
      </c>
      <c r="B82" s="12" t="s">
        <v>180</v>
      </c>
      <c r="C82" s="29">
        <v>151</v>
      </c>
      <c r="D82" s="29">
        <v>149</v>
      </c>
      <c r="E82" s="29">
        <v>147</v>
      </c>
      <c r="F82" s="29">
        <v>143</v>
      </c>
      <c r="G82" s="29">
        <v>139</v>
      </c>
      <c r="H82" s="29">
        <v>138</v>
      </c>
      <c r="I82" s="29">
        <v>131</v>
      </c>
      <c r="J82" s="29">
        <v>132</v>
      </c>
      <c r="K82" s="29">
        <v>133</v>
      </c>
      <c r="L82" s="29">
        <v>136</v>
      </c>
      <c r="M82" s="29">
        <v>133</v>
      </c>
      <c r="N82" s="29">
        <v>135</v>
      </c>
      <c r="O82" s="29">
        <v>133</v>
      </c>
      <c r="P82" s="29">
        <v>133</v>
      </c>
      <c r="Q82" s="29">
        <v>132</v>
      </c>
      <c r="R82" s="29">
        <v>138</v>
      </c>
      <c r="S82" s="29">
        <v>140</v>
      </c>
      <c r="T82" s="29">
        <v>143</v>
      </c>
      <c r="U82" s="29">
        <v>145</v>
      </c>
      <c r="V82" s="29">
        <v>146</v>
      </c>
      <c r="W82" s="29">
        <v>143</v>
      </c>
      <c r="X82" s="29">
        <v>145</v>
      </c>
      <c r="Y82" s="29">
        <v>145</v>
      </c>
      <c r="Z82" s="29">
        <v>141</v>
      </c>
      <c r="AA82" s="29">
        <v>139</v>
      </c>
      <c r="AB82" s="29">
        <v>138</v>
      </c>
      <c r="AC82" s="29">
        <v>-1.8</v>
      </c>
      <c r="AD82" s="29">
        <v>-1</v>
      </c>
      <c r="AE82" s="29">
        <v>-18</v>
      </c>
      <c r="AF82" s="17">
        <v>-0.11920529801324503</v>
      </c>
      <c r="AG82" s="29">
        <v>-13</v>
      </c>
      <c r="AH82" s="17">
        <v>-0.09</v>
      </c>
    </row>
    <row r="83" spans="1:35" ht="15.5" x14ac:dyDescent="0.35">
      <c r="A83" s="21" t="s">
        <v>27</v>
      </c>
      <c r="B83" s="12" t="s">
        <v>181</v>
      </c>
      <c r="C83" s="29">
        <v>196</v>
      </c>
      <c r="D83" s="29">
        <v>194</v>
      </c>
      <c r="E83" s="29">
        <v>191</v>
      </c>
      <c r="F83" s="29">
        <v>190</v>
      </c>
      <c r="G83" s="29">
        <v>187</v>
      </c>
      <c r="H83" s="29">
        <v>185</v>
      </c>
      <c r="I83" s="29">
        <v>184</v>
      </c>
      <c r="J83" s="29">
        <v>179</v>
      </c>
      <c r="K83" s="29">
        <v>175</v>
      </c>
      <c r="L83" s="29">
        <v>169</v>
      </c>
      <c r="M83" s="29">
        <v>168</v>
      </c>
      <c r="N83" s="29">
        <v>159</v>
      </c>
      <c r="O83" s="29">
        <v>161</v>
      </c>
      <c r="P83" s="29">
        <v>162</v>
      </c>
      <c r="Q83" s="29">
        <v>166</v>
      </c>
      <c r="R83" s="29">
        <v>162</v>
      </c>
      <c r="S83" s="29">
        <v>164</v>
      </c>
      <c r="T83" s="29">
        <v>162</v>
      </c>
      <c r="U83" s="29">
        <v>162</v>
      </c>
      <c r="V83" s="29">
        <v>162</v>
      </c>
      <c r="W83" s="29">
        <v>168</v>
      </c>
      <c r="X83" s="29">
        <v>171</v>
      </c>
      <c r="Y83" s="29">
        <v>174</v>
      </c>
      <c r="Z83" s="29">
        <v>177</v>
      </c>
      <c r="AA83" s="29">
        <v>178</v>
      </c>
      <c r="AB83" s="29">
        <v>175</v>
      </c>
      <c r="AC83" s="29">
        <v>-2.8</v>
      </c>
      <c r="AD83" s="29">
        <v>-1</v>
      </c>
      <c r="AE83" s="29">
        <v>-28</v>
      </c>
      <c r="AF83" s="17">
        <v>-0.14285714285714285</v>
      </c>
      <c r="AG83" s="29">
        <v>-22</v>
      </c>
      <c r="AH83" s="17">
        <v>-0.11</v>
      </c>
    </row>
    <row r="84" spans="1:35" ht="15.5" x14ac:dyDescent="0.35">
      <c r="A84" s="21" t="s">
        <v>27</v>
      </c>
      <c r="B84" s="12" t="s">
        <v>182</v>
      </c>
      <c r="C84" s="29">
        <v>138</v>
      </c>
      <c r="D84" s="29">
        <v>139</v>
      </c>
      <c r="E84" s="29">
        <v>145</v>
      </c>
      <c r="F84" s="29">
        <v>148</v>
      </c>
      <c r="G84" s="29">
        <v>149</v>
      </c>
      <c r="H84" s="29">
        <v>151</v>
      </c>
      <c r="I84" s="29">
        <v>150</v>
      </c>
      <c r="J84" s="29">
        <v>147</v>
      </c>
      <c r="K84" s="29">
        <v>146</v>
      </c>
      <c r="L84" s="29">
        <v>144</v>
      </c>
      <c r="M84" s="29">
        <v>142</v>
      </c>
      <c r="N84" s="29">
        <v>141</v>
      </c>
      <c r="O84" s="29">
        <v>137</v>
      </c>
      <c r="P84" s="29">
        <v>134</v>
      </c>
      <c r="Q84" s="29">
        <v>129</v>
      </c>
      <c r="R84" s="29">
        <v>128</v>
      </c>
      <c r="S84" s="29">
        <v>122</v>
      </c>
      <c r="T84" s="29">
        <v>123</v>
      </c>
      <c r="U84" s="29">
        <v>124</v>
      </c>
      <c r="V84" s="29">
        <v>127</v>
      </c>
      <c r="W84" s="29">
        <v>124</v>
      </c>
      <c r="X84" s="29">
        <v>126</v>
      </c>
      <c r="Y84" s="29">
        <v>124</v>
      </c>
      <c r="Z84" s="29">
        <v>124</v>
      </c>
      <c r="AA84" s="29">
        <v>124</v>
      </c>
      <c r="AB84" s="29">
        <v>128</v>
      </c>
      <c r="AC84" s="29">
        <v>0.4</v>
      </c>
      <c r="AD84" s="29">
        <v>0</v>
      </c>
      <c r="AE84" s="29">
        <v>4</v>
      </c>
      <c r="AF84" s="17">
        <v>2.8985507246376812E-2</v>
      </c>
      <c r="AG84" s="29">
        <v>-9</v>
      </c>
      <c r="AH84" s="17">
        <v>-7.0000000000000007E-2</v>
      </c>
    </row>
    <row r="85" spans="1:35" ht="15.5" x14ac:dyDescent="0.35">
      <c r="A85" s="21" t="s">
        <v>27</v>
      </c>
      <c r="B85" s="12" t="s">
        <v>183</v>
      </c>
      <c r="C85" s="29">
        <v>71</v>
      </c>
      <c r="D85" s="29">
        <v>72</v>
      </c>
      <c r="E85" s="29">
        <v>73</v>
      </c>
      <c r="F85" s="29">
        <v>73</v>
      </c>
      <c r="G85" s="29">
        <v>74</v>
      </c>
      <c r="H85" s="29">
        <v>77</v>
      </c>
      <c r="I85" s="29">
        <v>78</v>
      </c>
      <c r="J85" s="29">
        <v>81</v>
      </c>
      <c r="K85" s="29">
        <v>83</v>
      </c>
      <c r="L85" s="29">
        <v>83</v>
      </c>
      <c r="M85" s="29">
        <v>84</v>
      </c>
      <c r="N85" s="29">
        <v>84</v>
      </c>
      <c r="O85" s="29">
        <v>82</v>
      </c>
      <c r="P85" s="29">
        <v>82</v>
      </c>
      <c r="Q85" s="29">
        <v>80</v>
      </c>
      <c r="R85" s="29">
        <v>79</v>
      </c>
      <c r="S85" s="29">
        <v>79</v>
      </c>
      <c r="T85" s="29">
        <v>77</v>
      </c>
      <c r="U85" s="29">
        <v>75</v>
      </c>
      <c r="V85" s="29">
        <v>72</v>
      </c>
      <c r="W85" s="29">
        <v>72</v>
      </c>
      <c r="X85" s="29">
        <v>69</v>
      </c>
      <c r="Y85" s="29">
        <v>69</v>
      </c>
      <c r="Z85" s="29">
        <v>70</v>
      </c>
      <c r="AA85" s="29">
        <v>71</v>
      </c>
      <c r="AB85" s="29">
        <v>70</v>
      </c>
      <c r="AC85" s="29">
        <v>1.3</v>
      </c>
      <c r="AD85" s="29">
        <v>0</v>
      </c>
      <c r="AE85" s="29">
        <v>13</v>
      </c>
      <c r="AF85" s="17">
        <v>0.18309859154929578</v>
      </c>
      <c r="AG85" s="29">
        <v>-1</v>
      </c>
      <c r="AH85" s="17">
        <v>-0.02</v>
      </c>
    </row>
    <row r="86" spans="1:35" ht="15.5" x14ac:dyDescent="0.35">
      <c r="A86" s="21" t="s">
        <v>27</v>
      </c>
      <c r="B86" s="12" t="s">
        <v>184</v>
      </c>
      <c r="C86" s="29">
        <v>52</v>
      </c>
      <c r="D86" s="29">
        <v>50</v>
      </c>
      <c r="E86" s="29">
        <v>50</v>
      </c>
      <c r="F86" s="29">
        <v>51</v>
      </c>
      <c r="G86" s="29">
        <v>52</v>
      </c>
      <c r="H86" s="29">
        <v>51</v>
      </c>
      <c r="I86" s="29">
        <v>52</v>
      </c>
      <c r="J86" s="29">
        <v>53</v>
      </c>
      <c r="K86" s="29">
        <v>53</v>
      </c>
      <c r="L86" s="29">
        <v>54</v>
      </c>
      <c r="M86" s="29">
        <v>56</v>
      </c>
      <c r="N86" s="29">
        <v>57</v>
      </c>
      <c r="O86" s="29">
        <v>59</v>
      </c>
      <c r="P86" s="29">
        <v>60</v>
      </c>
      <c r="Q86" s="29">
        <v>61</v>
      </c>
      <c r="R86" s="29">
        <v>61</v>
      </c>
      <c r="S86" s="29">
        <v>61</v>
      </c>
      <c r="T86" s="29">
        <v>60</v>
      </c>
      <c r="U86" s="29">
        <v>59</v>
      </c>
      <c r="V86" s="29">
        <v>58</v>
      </c>
      <c r="W86" s="29">
        <v>57</v>
      </c>
      <c r="X86" s="29">
        <v>57</v>
      </c>
      <c r="Y86" s="29">
        <v>56</v>
      </c>
      <c r="Z86" s="29">
        <v>54</v>
      </c>
      <c r="AA86" s="29">
        <v>53</v>
      </c>
      <c r="AB86" s="29">
        <v>53</v>
      </c>
      <c r="AC86" s="29">
        <v>0.4</v>
      </c>
      <c r="AD86" s="29">
        <v>0</v>
      </c>
      <c r="AE86" s="29">
        <v>4</v>
      </c>
      <c r="AF86" s="17">
        <v>7.6923076923076927E-2</v>
      </c>
      <c r="AG86" s="29">
        <v>1</v>
      </c>
      <c r="AH86" s="17">
        <v>0.02</v>
      </c>
    </row>
    <row r="87" spans="1:35" ht="15.5" x14ac:dyDescent="0.35">
      <c r="A87" s="21" t="s">
        <v>27</v>
      </c>
      <c r="B87" s="12" t="s">
        <v>185</v>
      </c>
      <c r="C87" s="29">
        <v>30</v>
      </c>
      <c r="D87" s="29">
        <v>30</v>
      </c>
      <c r="E87" s="29">
        <v>32</v>
      </c>
      <c r="F87" s="29">
        <v>32</v>
      </c>
      <c r="G87" s="29">
        <v>33</v>
      </c>
      <c r="H87" s="29">
        <v>33</v>
      </c>
      <c r="I87" s="29">
        <v>32</v>
      </c>
      <c r="J87" s="29">
        <v>32</v>
      </c>
      <c r="K87" s="29">
        <v>32</v>
      </c>
      <c r="L87" s="29">
        <v>33</v>
      </c>
      <c r="M87" s="29">
        <v>33</v>
      </c>
      <c r="N87" s="29">
        <v>33</v>
      </c>
      <c r="O87" s="29">
        <v>34</v>
      </c>
      <c r="P87" s="29">
        <v>34</v>
      </c>
      <c r="Q87" s="29">
        <v>34</v>
      </c>
      <c r="R87" s="29">
        <v>36</v>
      </c>
      <c r="S87" s="29">
        <v>36</v>
      </c>
      <c r="T87" s="29">
        <v>38</v>
      </c>
      <c r="U87" s="29">
        <v>39</v>
      </c>
      <c r="V87" s="29">
        <v>39</v>
      </c>
      <c r="W87" s="29">
        <v>39</v>
      </c>
      <c r="X87" s="29">
        <v>39</v>
      </c>
      <c r="Y87" s="29">
        <v>38</v>
      </c>
      <c r="Z87" s="29">
        <v>38</v>
      </c>
      <c r="AA87" s="29">
        <v>38</v>
      </c>
      <c r="AB87" s="29">
        <v>37</v>
      </c>
      <c r="AC87" s="29">
        <v>0.3</v>
      </c>
      <c r="AD87" s="29">
        <v>0</v>
      </c>
      <c r="AE87" s="29">
        <v>3</v>
      </c>
      <c r="AF87" s="17">
        <v>0.1</v>
      </c>
      <c r="AG87" s="29">
        <v>7</v>
      </c>
      <c r="AH87" s="17">
        <v>0.24</v>
      </c>
    </row>
    <row r="88" spans="1:35" ht="15.5" x14ac:dyDescent="0.35">
      <c r="A88" s="21" t="s">
        <v>27</v>
      </c>
      <c r="B88" s="12" t="s">
        <v>186</v>
      </c>
      <c r="C88" s="29">
        <v>18</v>
      </c>
      <c r="D88" s="29">
        <v>19</v>
      </c>
      <c r="E88" s="29">
        <v>19</v>
      </c>
      <c r="F88" s="29">
        <v>20</v>
      </c>
      <c r="G88" s="29">
        <v>21</v>
      </c>
      <c r="H88" s="29">
        <v>22</v>
      </c>
      <c r="I88" s="29">
        <v>22</v>
      </c>
      <c r="J88" s="29">
        <v>23</v>
      </c>
      <c r="K88" s="29">
        <v>24</v>
      </c>
      <c r="L88" s="29">
        <v>25</v>
      </c>
      <c r="M88" s="29">
        <v>24</v>
      </c>
      <c r="N88" s="29">
        <v>24</v>
      </c>
      <c r="O88" s="29">
        <v>23</v>
      </c>
      <c r="P88" s="29">
        <v>24</v>
      </c>
      <c r="Q88" s="29">
        <v>25</v>
      </c>
      <c r="R88" s="29">
        <v>24</v>
      </c>
      <c r="S88" s="29">
        <v>25</v>
      </c>
      <c r="T88" s="29">
        <v>25</v>
      </c>
      <c r="U88" s="29">
        <v>26</v>
      </c>
      <c r="V88" s="29">
        <v>26</v>
      </c>
      <c r="W88" s="29">
        <v>27</v>
      </c>
      <c r="X88" s="29">
        <v>28</v>
      </c>
      <c r="Y88" s="29">
        <v>29</v>
      </c>
      <c r="Z88" s="29">
        <v>29</v>
      </c>
      <c r="AA88" s="29">
        <v>30</v>
      </c>
      <c r="AB88" s="29">
        <v>30</v>
      </c>
      <c r="AC88" s="29">
        <v>0.6</v>
      </c>
      <c r="AD88" s="29">
        <v>0</v>
      </c>
      <c r="AE88" s="29">
        <v>6</v>
      </c>
      <c r="AF88" s="17">
        <v>0.33333333333333331</v>
      </c>
      <c r="AG88" s="29">
        <v>12</v>
      </c>
      <c r="AH88" s="17">
        <v>0.7</v>
      </c>
    </row>
    <row r="89" spans="1:35" ht="15.5" x14ac:dyDescent="0.35">
      <c r="A89" s="21" t="s">
        <v>27</v>
      </c>
      <c r="B89" s="12" t="s">
        <v>187</v>
      </c>
      <c r="C89" s="29">
        <v>17</v>
      </c>
      <c r="D89" s="29">
        <v>18</v>
      </c>
      <c r="E89" s="29">
        <v>20</v>
      </c>
      <c r="F89" s="29">
        <v>21</v>
      </c>
      <c r="G89" s="29">
        <v>21</v>
      </c>
      <c r="H89" s="29">
        <v>23</v>
      </c>
      <c r="I89" s="29">
        <v>25</v>
      </c>
      <c r="J89" s="29">
        <v>25</v>
      </c>
      <c r="K89" s="29">
        <v>27</v>
      </c>
      <c r="L89" s="29">
        <v>27</v>
      </c>
      <c r="M89" s="29">
        <v>29</v>
      </c>
      <c r="N89" s="29">
        <v>30</v>
      </c>
      <c r="O89" s="29">
        <v>31</v>
      </c>
      <c r="P89" s="29">
        <v>32</v>
      </c>
      <c r="Q89" s="29">
        <v>33</v>
      </c>
      <c r="R89" s="29">
        <v>33</v>
      </c>
      <c r="S89" s="29">
        <v>32</v>
      </c>
      <c r="T89" s="29">
        <v>32</v>
      </c>
      <c r="U89" s="29">
        <v>33</v>
      </c>
      <c r="V89" s="29">
        <v>34</v>
      </c>
      <c r="W89" s="29">
        <v>34</v>
      </c>
      <c r="X89" s="29">
        <v>35</v>
      </c>
      <c r="Y89" s="29">
        <v>35</v>
      </c>
      <c r="Z89" s="29">
        <v>36</v>
      </c>
      <c r="AA89" s="29">
        <v>36</v>
      </c>
      <c r="AB89" s="29">
        <v>38</v>
      </c>
      <c r="AC89" s="29">
        <v>1.2</v>
      </c>
      <c r="AD89" s="29">
        <v>1</v>
      </c>
      <c r="AE89" s="29">
        <v>12</v>
      </c>
      <c r="AF89" s="17">
        <v>0.70588235294117652</v>
      </c>
      <c r="AG89" s="29">
        <v>20</v>
      </c>
      <c r="AH89" s="17">
        <v>1.19</v>
      </c>
    </row>
    <row r="90" spans="1:35" ht="15.5" x14ac:dyDescent="0.35">
      <c r="A90" s="21" t="s">
        <v>27</v>
      </c>
      <c r="B90" s="12" t="s">
        <v>188</v>
      </c>
      <c r="C90" s="29">
        <v>6</v>
      </c>
      <c r="D90" s="29">
        <v>6</v>
      </c>
      <c r="E90" s="29">
        <v>6</v>
      </c>
      <c r="F90" s="29">
        <v>7</v>
      </c>
      <c r="G90" s="29">
        <v>7</v>
      </c>
      <c r="H90" s="29">
        <v>8</v>
      </c>
      <c r="I90" s="29">
        <v>9</v>
      </c>
      <c r="J90" s="29">
        <v>9</v>
      </c>
      <c r="K90" s="29">
        <v>10</v>
      </c>
      <c r="L90" s="29">
        <v>10</v>
      </c>
      <c r="M90" s="29">
        <v>11</v>
      </c>
      <c r="N90" s="29">
        <v>12</v>
      </c>
      <c r="O90" s="29">
        <v>13</v>
      </c>
      <c r="P90" s="29">
        <v>14</v>
      </c>
      <c r="Q90" s="29">
        <v>15</v>
      </c>
      <c r="R90" s="29">
        <v>16</v>
      </c>
      <c r="S90" s="29">
        <v>17</v>
      </c>
      <c r="T90" s="29">
        <v>18</v>
      </c>
      <c r="U90" s="29">
        <v>19</v>
      </c>
      <c r="V90" s="29">
        <v>20</v>
      </c>
      <c r="W90" s="29">
        <v>21</v>
      </c>
      <c r="X90" s="29">
        <v>22</v>
      </c>
      <c r="Y90" s="29">
        <v>22</v>
      </c>
      <c r="Z90" s="29">
        <v>23</v>
      </c>
      <c r="AA90" s="29">
        <v>24</v>
      </c>
      <c r="AB90" s="29">
        <v>25</v>
      </c>
      <c r="AC90" s="29">
        <v>0.5</v>
      </c>
      <c r="AD90" s="29">
        <v>1</v>
      </c>
      <c r="AE90" s="29">
        <v>5</v>
      </c>
      <c r="AF90" s="17">
        <v>0.83333333333333337</v>
      </c>
      <c r="AG90" s="29">
        <v>19</v>
      </c>
      <c r="AH90" s="17">
        <v>3.37</v>
      </c>
    </row>
    <row r="91" spans="1:35" ht="15.75" customHeight="1" x14ac:dyDescent="0.25">
      <c r="A91" s="23" t="s">
        <v>27</v>
      </c>
      <c r="B91" s="16" t="s">
        <v>24</v>
      </c>
      <c r="C91" s="31">
        <v>753</v>
      </c>
      <c r="D91" s="31">
        <v>750</v>
      </c>
      <c r="E91" s="31">
        <v>757</v>
      </c>
      <c r="F91" s="31">
        <v>759</v>
      </c>
      <c r="G91" s="31">
        <v>758</v>
      </c>
      <c r="H91" s="31">
        <v>761</v>
      </c>
      <c r="I91" s="31">
        <v>758</v>
      </c>
      <c r="J91" s="31">
        <v>757</v>
      </c>
      <c r="K91" s="31">
        <v>756</v>
      </c>
      <c r="L91" s="31">
        <v>755</v>
      </c>
      <c r="M91" s="31">
        <v>754</v>
      </c>
      <c r="N91" s="31">
        <v>751</v>
      </c>
      <c r="O91" s="31">
        <v>751</v>
      </c>
      <c r="P91" s="31">
        <v>752</v>
      </c>
      <c r="Q91" s="31">
        <v>752</v>
      </c>
      <c r="R91" s="31">
        <v>754</v>
      </c>
      <c r="S91" s="31">
        <v>753</v>
      </c>
      <c r="T91" s="31">
        <v>755</v>
      </c>
      <c r="U91" s="31">
        <v>756</v>
      </c>
      <c r="V91" s="31">
        <v>758</v>
      </c>
      <c r="W91" s="31">
        <v>758</v>
      </c>
      <c r="X91" s="31">
        <v>762</v>
      </c>
      <c r="Y91" s="31">
        <v>763</v>
      </c>
      <c r="Z91" s="31">
        <v>762</v>
      </c>
      <c r="AA91" s="31">
        <v>761</v>
      </c>
      <c r="AB91" s="31">
        <v>761</v>
      </c>
      <c r="AC91" s="31">
        <v>0.1</v>
      </c>
      <c r="AD91" s="31">
        <v>0</v>
      </c>
      <c r="AE91" s="31">
        <v>1</v>
      </c>
      <c r="AF91" s="18">
        <v>1.3280212483399733E-3</v>
      </c>
      <c r="AG91" s="31">
        <v>8</v>
      </c>
      <c r="AH91" s="18">
        <v>0.01</v>
      </c>
      <c r="AI91" s="10"/>
    </row>
    <row r="92" spans="1:35" ht="27.75" customHeight="1" x14ac:dyDescent="0.25">
      <c r="A92" s="32" t="s">
        <v>193</v>
      </c>
      <c r="B92" s="16"/>
      <c r="C92" s="31">
        <v>10607</v>
      </c>
      <c r="D92" s="31">
        <v>10621</v>
      </c>
      <c r="E92" s="31">
        <v>10763</v>
      </c>
      <c r="F92" s="31">
        <v>10833</v>
      </c>
      <c r="G92" s="31">
        <v>10894</v>
      </c>
      <c r="H92" s="31">
        <v>10946</v>
      </c>
      <c r="I92" s="31">
        <v>10993</v>
      </c>
      <c r="J92" s="31">
        <v>11035</v>
      </c>
      <c r="K92" s="31">
        <v>11085</v>
      </c>
      <c r="L92" s="31">
        <v>11131</v>
      </c>
      <c r="M92" s="31">
        <v>11158</v>
      </c>
      <c r="N92" s="31">
        <v>11190</v>
      </c>
      <c r="O92" s="31">
        <v>11226</v>
      </c>
      <c r="P92" s="31">
        <v>11258</v>
      </c>
      <c r="Q92" s="31">
        <v>11298</v>
      </c>
      <c r="R92" s="31">
        <v>11332</v>
      </c>
      <c r="S92" s="31">
        <v>11352</v>
      </c>
      <c r="T92" s="31">
        <v>11376</v>
      </c>
      <c r="U92" s="31">
        <v>11391</v>
      </c>
      <c r="V92" s="31">
        <v>11405</v>
      </c>
      <c r="W92" s="31">
        <v>11423</v>
      </c>
      <c r="X92" s="31">
        <v>11433</v>
      </c>
      <c r="Y92" s="31">
        <v>11443</v>
      </c>
      <c r="Z92" s="31">
        <v>11433</v>
      </c>
      <c r="AA92" s="31">
        <v>11421</v>
      </c>
      <c r="AB92" s="31">
        <v>11428</v>
      </c>
      <c r="AC92" s="31">
        <v>55.1</v>
      </c>
      <c r="AD92" s="31">
        <v>33</v>
      </c>
      <c r="AE92" s="31">
        <v>551</v>
      </c>
      <c r="AF92" s="18">
        <v>5.1946827566701236E-2</v>
      </c>
      <c r="AG92" s="31">
        <v>821</v>
      </c>
      <c r="AH92" s="18">
        <v>0.08</v>
      </c>
      <c r="AI92" s="10"/>
    </row>
  </sheetData>
  <hyperlinks>
    <hyperlink ref="A3" location="'Table of Contents'!A1" display="Table of contents" xr:uid="{B861308B-C9D3-4859-9009-8075A868A78F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1577-C3DF-4D8C-997D-08544FDA8039}">
  <dimension ref="A1:AI92"/>
  <sheetViews>
    <sheetView workbookViewId="0"/>
  </sheetViews>
  <sheetFormatPr defaultColWidth="9.1796875" defaultRowHeight="12.5" x14ac:dyDescent="0.25"/>
  <cols>
    <col min="1" max="1" width="39.179687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6.7265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135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38</v>
      </c>
      <c r="D5" s="29">
        <v>39</v>
      </c>
      <c r="E5" s="29">
        <v>40</v>
      </c>
      <c r="F5" s="29">
        <v>40</v>
      </c>
      <c r="G5" s="29">
        <v>40</v>
      </c>
      <c r="H5" s="29">
        <v>41</v>
      </c>
      <c r="I5" s="29">
        <v>41</v>
      </c>
      <c r="J5" s="29">
        <v>40</v>
      </c>
      <c r="K5" s="29">
        <v>40</v>
      </c>
      <c r="L5" s="29">
        <v>39</v>
      </c>
      <c r="M5" s="29">
        <v>39</v>
      </c>
      <c r="N5" s="29">
        <v>39</v>
      </c>
      <c r="O5" s="29">
        <v>38</v>
      </c>
      <c r="P5" s="29">
        <v>37</v>
      </c>
      <c r="Q5" s="29">
        <v>36</v>
      </c>
      <c r="R5" s="29">
        <v>34</v>
      </c>
      <c r="S5" s="29">
        <v>34</v>
      </c>
      <c r="T5" s="29">
        <v>33</v>
      </c>
      <c r="U5" s="29">
        <v>32</v>
      </c>
      <c r="V5" s="29">
        <v>32</v>
      </c>
      <c r="W5" s="29">
        <v>32</v>
      </c>
      <c r="X5" s="29">
        <v>32</v>
      </c>
      <c r="Y5" s="29">
        <v>32</v>
      </c>
      <c r="Z5" s="29">
        <v>32</v>
      </c>
      <c r="AA5" s="29">
        <v>32</v>
      </c>
      <c r="AB5" s="29">
        <v>32</v>
      </c>
      <c r="AC5" s="29">
        <v>0.1</v>
      </c>
      <c r="AD5" s="29">
        <v>0</v>
      </c>
      <c r="AE5" s="29">
        <v>1</v>
      </c>
      <c r="AF5" s="17">
        <v>2.6315789473684209E-2</v>
      </c>
      <c r="AG5" s="29">
        <v>-6</v>
      </c>
      <c r="AH5" s="17">
        <v>-0.16</v>
      </c>
    </row>
    <row r="6" spans="1:35" ht="15.5" x14ac:dyDescent="0.35">
      <c r="A6" s="21" t="s">
        <v>23</v>
      </c>
      <c r="B6" s="12" t="s">
        <v>174</v>
      </c>
      <c r="C6" s="29">
        <v>235</v>
      </c>
      <c r="D6" s="29">
        <v>233</v>
      </c>
      <c r="E6" s="29">
        <v>230</v>
      </c>
      <c r="F6" s="29">
        <v>229</v>
      </c>
      <c r="G6" s="29">
        <v>233</v>
      </c>
      <c r="H6" s="29">
        <v>239</v>
      </c>
      <c r="I6" s="29">
        <v>243</v>
      </c>
      <c r="J6" s="29">
        <v>248</v>
      </c>
      <c r="K6" s="29">
        <v>250</v>
      </c>
      <c r="L6" s="29">
        <v>254</v>
      </c>
      <c r="M6" s="29">
        <v>254</v>
      </c>
      <c r="N6" s="29">
        <v>252</v>
      </c>
      <c r="O6" s="29">
        <v>249</v>
      </c>
      <c r="P6" s="29">
        <v>249</v>
      </c>
      <c r="Q6" s="29">
        <v>244</v>
      </c>
      <c r="R6" s="29">
        <v>241</v>
      </c>
      <c r="S6" s="29">
        <v>236</v>
      </c>
      <c r="T6" s="29">
        <v>233</v>
      </c>
      <c r="U6" s="29">
        <v>225</v>
      </c>
      <c r="V6" s="29">
        <v>217</v>
      </c>
      <c r="W6" s="29">
        <v>211</v>
      </c>
      <c r="X6" s="29">
        <v>207</v>
      </c>
      <c r="Y6" s="29">
        <v>202</v>
      </c>
      <c r="Z6" s="29">
        <v>200</v>
      </c>
      <c r="AA6" s="29">
        <v>199</v>
      </c>
      <c r="AB6" s="29">
        <v>198</v>
      </c>
      <c r="AC6" s="29">
        <v>1.9</v>
      </c>
      <c r="AD6" s="29">
        <v>-1</v>
      </c>
      <c r="AE6" s="29">
        <v>19</v>
      </c>
      <c r="AF6" s="17">
        <v>8.085106382978724E-2</v>
      </c>
      <c r="AG6" s="29">
        <v>-37</v>
      </c>
      <c r="AH6" s="17">
        <v>-0.16</v>
      </c>
    </row>
    <row r="7" spans="1:35" ht="15.5" x14ac:dyDescent="0.35">
      <c r="A7" s="21" t="s">
        <v>23</v>
      </c>
      <c r="B7" s="12" t="s">
        <v>175</v>
      </c>
      <c r="C7" s="29">
        <v>319</v>
      </c>
      <c r="D7" s="29">
        <v>316</v>
      </c>
      <c r="E7" s="29">
        <v>314</v>
      </c>
      <c r="F7" s="29">
        <v>317</v>
      </c>
      <c r="G7" s="29">
        <v>313</v>
      </c>
      <c r="H7" s="29">
        <v>306</v>
      </c>
      <c r="I7" s="29">
        <v>303</v>
      </c>
      <c r="J7" s="29">
        <v>298</v>
      </c>
      <c r="K7" s="29">
        <v>296</v>
      </c>
      <c r="L7" s="29">
        <v>299</v>
      </c>
      <c r="M7" s="29">
        <v>305</v>
      </c>
      <c r="N7" s="29">
        <v>309</v>
      </c>
      <c r="O7" s="29">
        <v>314</v>
      </c>
      <c r="P7" s="29">
        <v>316</v>
      </c>
      <c r="Q7" s="29">
        <v>322</v>
      </c>
      <c r="R7" s="29">
        <v>322</v>
      </c>
      <c r="S7" s="29">
        <v>320</v>
      </c>
      <c r="T7" s="29">
        <v>316</v>
      </c>
      <c r="U7" s="29">
        <v>316</v>
      </c>
      <c r="V7" s="29">
        <v>310</v>
      </c>
      <c r="W7" s="29">
        <v>306</v>
      </c>
      <c r="X7" s="29">
        <v>300</v>
      </c>
      <c r="Y7" s="29">
        <v>297</v>
      </c>
      <c r="Z7" s="29">
        <v>286</v>
      </c>
      <c r="AA7" s="29">
        <v>277</v>
      </c>
      <c r="AB7" s="29">
        <v>270</v>
      </c>
      <c r="AC7" s="29">
        <v>-1.4</v>
      </c>
      <c r="AD7" s="29">
        <v>-2</v>
      </c>
      <c r="AE7" s="29">
        <v>-14</v>
      </c>
      <c r="AF7" s="17">
        <v>-4.3887147335423198E-2</v>
      </c>
      <c r="AG7" s="29">
        <v>-49</v>
      </c>
      <c r="AH7" s="17">
        <v>-0.15</v>
      </c>
    </row>
    <row r="8" spans="1:35" ht="15.5" x14ac:dyDescent="0.35">
      <c r="A8" s="21" t="s">
        <v>23</v>
      </c>
      <c r="B8" s="12" t="s">
        <v>176</v>
      </c>
      <c r="C8" s="29">
        <v>268</v>
      </c>
      <c r="D8" s="29">
        <v>265</v>
      </c>
      <c r="E8" s="29">
        <v>264</v>
      </c>
      <c r="F8" s="29">
        <v>253</v>
      </c>
      <c r="G8" s="29">
        <v>250</v>
      </c>
      <c r="H8" s="29">
        <v>243</v>
      </c>
      <c r="I8" s="29">
        <v>240</v>
      </c>
      <c r="J8" s="29">
        <v>239</v>
      </c>
      <c r="K8" s="29">
        <v>242</v>
      </c>
      <c r="L8" s="29">
        <v>240</v>
      </c>
      <c r="M8" s="29">
        <v>237</v>
      </c>
      <c r="N8" s="29">
        <v>235</v>
      </c>
      <c r="O8" s="29">
        <v>232</v>
      </c>
      <c r="P8" s="29">
        <v>229</v>
      </c>
      <c r="Q8" s="29">
        <v>230</v>
      </c>
      <c r="R8" s="29">
        <v>233</v>
      </c>
      <c r="S8" s="29">
        <v>236</v>
      </c>
      <c r="T8" s="29">
        <v>239</v>
      </c>
      <c r="U8" s="29">
        <v>240</v>
      </c>
      <c r="V8" s="29">
        <v>244</v>
      </c>
      <c r="W8" s="29">
        <v>245</v>
      </c>
      <c r="X8" s="29">
        <v>243</v>
      </c>
      <c r="Y8" s="29">
        <v>241</v>
      </c>
      <c r="Z8" s="29">
        <v>240</v>
      </c>
      <c r="AA8" s="29">
        <v>237</v>
      </c>
      <c r="AB8" s="29">
        <v>233</v>
      </c>
      <c r="AC8" s="29">
        <v>-3.1</v>
      </c>
      <c r="AD8" s="29">
        <v>-1</v>
      </c>
      <c r="AE8" s="29">
        <v>-31</v>
      </c>
      <c r="AF8" s="17">
        <v>-0.11567164179104478</v>
      </c>
      <c r="AG8" s="29">
        <v>-34</v>
      </c>
      <c r="AH8" s="17">
        <v>-0.13</v>
      </c>
    </row>
    <row r="9" spans="1:35" ht="15.5" x14ac:dyDescent="0.35">
      <c r="A9" s="21" t="s">
        <v>23</v>
      </c>
      <c r="B9" s="12" t="s">
        <v>177</v>
      </c>
      <c r="C9" s="29">
        <v>257</v>
      </c>
      <c r="D9" s="29">
        <v>260</v>
      </c>
      <c r="E9" s="29">
        <v>260</v>
      </c>
      <c r="F9" s="29">
        <v>264</v>
      </c>
      <c r="G9" s="29">
        <v>265</v>
      </c>
      <c r="H9" s="29">
        <v>268</v>
      </c>
      <c r="I9" s="29">
        <v>265</v>
      </c>
      <c r="J9" s="29">
        <v>264</v>
      </c>
      <c r="K9" s="29">
        <v>256</v>
      </c>
      <c r="L9" s="29">
        <v>253</v>
      </c>
      <c r="M9" s="29">
        <v>247</v>
      </c>
      <c r="N9" s="29">
        <v>244</v>
      </c>
      <c r="O9" s="29">
        <v>244</v>
      </c>
      <c r="P9" s="29">
        <v>247</v>
      </c>
      <c r="Q9" s="29">
        <v>246</v>
      </c>
      <c r="R9" s="29">
        <v>243</v>
      </c>
      <c r="S9" s="29">
        <v>242</v>
      </c>
      <c r="T9" s="29">
        <v>239</v>
      </c>
      <c r="U9" s="29">
        <v>236</v>
      </c>
      <c r="V9" s="29">
        <v>237</v>
      </c>
      <c r="W9" s="29">
        <v>239</v>
      </c>
      <c r="X9" s="29">
        <v>241</v>
      </c>
      <c r="Y9" s="29">
        <v>244</v>
      </c>
      <c r="Z9" s="29">
        <v>245</v>
      </c>
      <c r="AA9" s="29">
        <v>249</v>
      </c>
      <c r="AB9" s="29">
        <v>249</v>
      </c>
      <c r="AC9" s="29">
        <v>-1</v>
      </c>
      <c r="AD9" s="29">
        <v>0</v>
      </c>
      <c r="AE9" s="29">
        <v>-10</v>
      </c>
      <c r="AF9" s="17">
        <v>-3.8910505836575876E-2</v>
      </c>
      <c r="AG9" s="29">
        <v>-7</v>
      </c>
      <c r="AH9" s="17">
        <v>-0.03</v>
      </c>
    </row>
    <row r="10" spans="1:35" ht="15.5" x14ac:dyDescent="0.35">
      <c r="A10" s="21" t="s">
        <v>23</v>
      </c>
      <c r="B10" s="12" t="s">
        <v>178</v>
      </c>
      <c r="C10" s="29">
        <v>289</v>
      </c>
      <c r="D10" s="29">
        <v>296</v>
      </c>
      <c r="E10" s="29">
        <v>300</v>
      </c>
      <c r="F10" s="29">
        <v>301</v>
      </c>
      <c r="G10" s="29">
        <v>299</v>
      </c>
      <c r="H10" s="29">
        <v>297</v>
      </c>
      <c r="I10" s="29">
        <v>300</v>
      </c>
      <c r="J10" s="29">
        <v>301</v>
      </c>
      <c r="K10" s="29">
        <v>304</v>
      </c>
      <c r="L10" s="29">
        <v>305</v>
      </c>
      <c r="M10" s="29">
        <v>309</v>
      </c>
      <c r="N10" s="29">
        <v>306</v>
      </c>
      <c r="O10" s="29">
        <v>305</v>
      </c>
      <c r="P10" s="29">
        <v>296</v>
      </c>
      <c r="Q10" s="29">
        <v>293</v>
      </c>
      <c r="R10" s="29">
        <v>287</v>
      </c>
      <c r="S10" s="29">
        <v>285</v>
      </c>
      <c r="T10" s="29">
        <v>285</v>
      </c>
      <c r="U10" s="29">
        <v>289</v>
      </c>
      <c r="V10" s="29">
        <v>289</v>
      </c>
      <c r="W10" s="29">
        <v>286</v>
      </c>
      <c r="X10" s="29">
        <v>285</v>
      </c>
      <c r="Y10" s="29">
        <v>282</v>
      </c>
      <c r="Z10" s="29">
        <v>278</v>
      </c>
      <c r="AA10" s="29">
        <v>278</v>
      </c>
      <c r="AB10" s="29">
        <v>281</v>
      </c>
      <c r="AC10" s="29">
        <v>2</v>
      </c>
      <c r="AD10" s="29">
        <v>0</v>
      </c>
      <c r="AE10" s="29">
        <v>20</v>
      </c>
      <c r="AF10" s="17">
        <v>6.9204152249134954E-2</v>
      </c>
      <c r="AG10" s="29">
        <v>-8</v>
      </c>
      <c r="AH10" s="17">
        <v>-0.03</v>
      </c>
    </row>
    <row r="11" spans="1:35" ht="15.5" x14ac:dyDescent="0.35">
      <c r="A11" s="21" t="s">
        <v>23</v>
      </c>
      <c r="B11" s="12" t="s">
        <v>179</v>
      </c>
      <c r="C11" s="29">
        <v>407</v>
      </c>
      <c r="D11" s="29">
        <v>396</v>
      </c>
      <c r="E11" s="29">
        <v>389</v>
      </c>
      <c r="F11" s="29">
        <v>391</v>
      </c>
      <c r="G11" s="29">
        <v>402</v>
      </c>
      <c r="H11" s="29">
        <v>413</v>
      </c>
      <c r="I11" s="29">
        <v>422</v>
      </c>
      <c r="J11" s="29">
        <v>428</v>
      </c>
      <c r="K11" s="29">
        <v>429</v>
      </c>
      <c r="L11" s="29">
        <v>427</v>
      </c>
      <c r="M11" s="29">
        <v>424</v>
      </c>
      <c r="N11" s="29">
        <v>429</v>
      </c>
      <c r="O11" s="29">
        <v>429</v>
      </c>
      <c r="P11" s="29">
        <v>435</v>
      </c>
      <c r="Q11" s="29">
        <v>435</v>
      </c>
      <c r="R11" s="29">
        <v>442</v>
      </c>
      <c r="S11" s="29">
        <v>438</v>
      </c>
      <c r="T11" s="29">
        <v>437</v>
      </c>
      <c r="U11" s="29">
        <v>425</v>
      </c>
      <c r="V11" s="29">
        <v>421</v>
      </c>
      <c r="W11" s="29">
        <v>413</v>
      </c>
      <c r="X11" s="29">
        <v>411</v>
      </c>
      <c r="Y11" s="29">
        <v>411</v>
      </c>
      <c r="Z11" s="29">
        <v>417</v>
      </c>
      <c r="AA11" s="29">
        <v>418</v>
      </c>
      <c r="AB11" s="29">
        <v>414</v>
      </c>
      <c r="AC11" s="29">
        <v>1.7</v>
      </c>
      <c r="AD11" s="29">
        <v>0</v>
      </c>
      <c r="AE11" s="29">
        <v>17</v>
      </c>
      <c r="AF11" s="17">
        <v>4.1769041769041768E-2</v>
      </c>
      <c r="AG11" s="29">
        <v>8</v>
      </c>
      <c r="AH11" s="17">
        <v>0.02</v>
      </c>
    </row>
    <row r="12" spans="1:35" ht="15.5" x14ac:dyDescent="0.35">
      <c r="A12" s="21" t="s">
        <v>23</v>
      </c>
      <c r="B12" s="12" t="s">
        <v>180</v>
      </c>
      <c r="C12" s="29">
        <v>679</v>
      </c>
      <c r="D12" s="29">
        <v>654</v>
      </c>
      <c r="E12" s="29">
        <v>639</v>
      </c>
      <c r="F12" s="29">
        <v>612</v>
      </c>
      <c r="G12" s="29">
        <v>580</v>
      </c>
      <c r="H12" s="29">
        <v>550</v>
      </c>
      <c r="I12" s="29">
        <v>533</v>
      </c>
      <c r="J12" s="29">
        <v>523</v>
      </c>
      <c r="K12" s="29">
        <v>525</v>
      </c>
      <c r="L12" s="29">
        <v>540</v>
      </c>
      <c r="M12" s="29">
        <v>555</v>
      </c>
      <c r="N12" s="29">
        <v>567</v>
      </c>
      <c r="O12" s="29">
        <v>575</v>
      </c>
      <c r="P12" s="29">
        <v>578</v>
      </c>
      <c r="Q12" s="29">
        <v>575</v>
      </c>
      <c r="R12" s="29">
        <v>571</v>
      </c>
      <c r="S12" s="29">
        <v>577</v>
      </c>
      <c r="T12" s="29">
        <v>578</v>
      </c>
      <c r="U12" s="29">
        <v>586</v>
      </c>
      <c r="V12" s="29">
        <v>586</v>
      </c>
      <c r="W12" s="29">
        <v>595</v>
      </c>
      <c r="X12" s="29">
        <v>590</v>
      </c>
      <c r="Y12" s="29">
        <v>589</v>
      </c>
      <c r="Z12" s="29">
        <v>574</v>
      </c>
      <c r="AA12" s="29">
        <v>569</v>
      </c>
      <c r="AB12" s="29">
        <v>559</v>
      </c>
      <c r="AC12" s="29">
        <v>-12.4</v>
      </c>
      <c r="AD12" s="29">
        <v>-5</v>
      </c>
      <c r="AE12" s="29">
        <v>-124</v>
      </c>
      <c r="AF12" s="17">
        <v>-0.18262150220913106</v>
      </c>
      <c r="AG12" s="29">
        <v>-120</v>
      </c>
      <c r="AH12" s="17">
        <v>-0.18</v>
      </c>
    </row>
    <row r="13" spans="1:35" ht="15.5" x14ac:dyDescent="0.35">
      <c r="A13" s="21" t="s">
        <v>23</v>
      </c>
      <c r="B13" s="12" t="s">
        <v>181</v>
      </c>
      <c r="C13" s="29">
        <v>896</v>
      </c>
      <c r="D13" s="29">
        <v>898</v>
      </c>
      <c r="E13" s="29">
        <v>881</v>
      </c>
      <c r="F13" s="29">
        <v>868</v>
      </c>
      <c r="G13" s="29">
        <v>860</v>
      </c>
      <c r="H13" s="29">
        <v>839</v>
      </c>
      <c r="I13" s="29">
        <v>807</v>
      </c>
      <c r="J13" s="29">
        <v>786</v>
      </c>
      <c r="K13" s="29">
        <v>754</v>
      </c>
      <c r="L13" s="29">
        <v>715</v>
      </c>
      <c r="M13" s="29">
        <v>680</v>
      </c>
      <c r="N13" s="29">
        <v>660</v>
      </c>
      <c r="O13" s="29">
        <v>648</v>
      </c>
      <c r="P13" s="29">
        <v>650</v>
      </c>
      <c r="Q13" s="29">
        <v>668</v>
      </c>
      <c r="R13" s="29">
        <v>686</v>
      </c>
      <c r="S13" s="29">
        <v>700</v>
      </c>
      <c r="T13" s="29">
        <v>711</v>
      </c>
      <c r="U13" s="29">
        <v>715</v>
      </c>
      <c r="V13" s="29">
        <v>712</v>
      </c>
      <c r="W13" s="29">
        <v>707</v>
      </c>
      <c r="X13" s="29">
        <v>715</v>
      </c>
      <c r="Y13" s="29">
        <v>717</v>
      </c>
      <c r="Z13" s="29">
        <v>725</v>
      </c>
      <c r="AA13" s="29">
        <v>726</v>
      </c>
      <c r="AB13" s="29">
        <v>736</v>
      </c>
      <c r="AC13" s="29">
        <v>-21.6</v>
      </c>
      <c r="AD13" s="29">
        <v>-6</v>
      </c>
      <c r="AE13" s="29">
        <v>-216</v>
      </c>
      <c r="AF13" s="17">
        <v>-0.24107142857142858</v>
      </c>
      <c r="AG13" s="29">
        <v>-160</v>
      </c>
      <c r="AH13" s="17">
        <v>-0.18</v>
      </c>
    </row>
    <row r="14" spans="1:35" ht="15.5" x14ac:dyDescent="0.35">
      <c r="A14" s="21" t="s">
        <v>23</v>
      </c>
      <c r="B14" s="12" t="s">
        <v>182</v>
      </c>
      <c r="C14" s="29">
        <v>1090</v>
      </c>
      <c r="D14" s="29">
        <v>1105</v>
      </c>
      <c r="E14" s="29">
        <v>1124</v>
      </c>
      <c r="F14" s="29">
        <v>1149</v>
      </c>
      <c r="G14" s="29">
        <v>1147</v>
      </c>
      <c r="H14" s="29">
        <v>1157</v>
      </c>
      <c r="I14" s="29">
        <v>1155</v>
      </c>
      <c r="J14" s="29">
        <v>1133</v>
      </c>
      <c r="K14" s="29">
        <v>1115</v>
      </c>
      <c r="L14" s="29">
        <v>1105</v>
      </c>
      <c r="M14" s="29">
        <v>1079</v>
      </c>
      <c r="N14" s="29">
        <v>1040</v>
      </c>
      <c r="O14" s="29">
        <v>1014</v>
      </c>
      <c r="P14" s="29">
        <v>974</v>
      </c>
      <c r="Q14" s="29">
        <v>928</v>
      </c>
      <c r="R14" s="29">
        <v>885</v>
      </c>
      <c r="S14" s="29">
        <v>860</v>
      </c>
      <c r="T14" s="29">
        <v>846</v>
      </c>
      <c r="U14" s="29">
        <v>849</v>
      </c>
      <c r="V14" s="29">
        <v>871</v>
      </c>
      <c r="W14" s="29">
        <v>893</v>
      </c>
      <c r="X14" s="29">
        <v>911</v>
      </c>
      <c r="Y14" s="29">
        <v>926</v>
      </c>
      <c r="Z14" s="29">
        <v>930</v>
      </c>
      <c r="AA14" s="29">
        <v>927</v>
      </c>
      <c r="AB14" s="29">
        <v>922</v>
      </c>
      <c r="AC14" s="29">
        <v>-1.1000000000000001</v>
      </c>
      <c r="AD14" s="29">
        <v>-7</v>
      </c>
      <c r="AE14" s="29">
        <v>-11</v>
      </c>
      <c r="AF14" s="17">
        <v>-1.0091743119266056E-2</v>
      </c>
      <c r="AG14" s="29">
        <v>-169</v>
      </c>
      <c r="AH14" s="17">
        <v>-0.15</v>
      </c>
    </row>
    <row r="15" spans="1:35" ht="15.5" x14ac:dyDescent="0.35">
      <c r="A15" s="21" t="s">
        <v>23</v>
      </c>
      <c r="B15" s="12" t="s">
        <v>183</v>
      </c>
      <c r="C15" s="29">
        <v>1165</v>
      </c>
      <c r="D15" s="29">
        <v>1196</v>
      </c>
      <c r="E15" s="29">
        <v>1220</v>
      </c>
      <c r="F15" s="29">
        <v>1247</v>
      </c>
      <c r="G15" s="29">
        <v>1278</v>
      </c>
      <c r="H15" s="29">
        <v>1306</v>
      </c>
      <c r="I15" s="29">
        <v>1322</v>
      </c>
      <c r="J15" s="29">
        <v>1344</v>
      </c>
      <c r="K15" s="29">
        <v>1372</v>
      </c>
      <c r="L15" s="29">
        <v>1370</v>
      </c>
      <c r="M15" s="29">
        <v>1382</v>
      </c>
      <c r="N15" s="29">
        <v>1380</v>
      </c>
      <c r="O15" s="29">
        <v>1355</v>
      </c>
      <c r="P15" s="29">
        <v>1335</v>
      </c>
      <c r="Q15" s="29">
        <v>1322</v>
      </c>
      <c r="R15" s="29">
        <v>1294</v>
      </c>
      <c r="S15" s="29">
        <v>1250</v>
      </c>
      <c r="T15" s="29">
        <v>1220</v>
      </c>
      <c r="U15" s="29">
        <v>1174</v>
      </c>
      <c r="V15" s="29">
        <v>1122</v>
      </c>
      <c r="W15" s="29">
        <v>1073</v>
      </c>
      <c r="X15" s="29">
        <v>1044</v>
      </c>
      <c r="Y15" s="29">
        <v>1029</v>
      </c>
      <c r="Z15" s="29">
        <v>1034</v>
      </c>
      <c r="AA15" s="29">
        <v>1058</v>
      </c>
      <c r="AB15" s="29">
        <v>1085</v>
      </c>
      <c r="AC15" s="29">
        <v>21.7</v>
      </c>
      <c r="AD15" s="29">
        <v>-3</v>
      </c>
      <c r="AE15" s="29">
        <v>217</v>
      </c>
      <c r="AF15" s="17">
        <v>0.18626609442060085</v>
      </c>
      <c r="AG15" s="29">
        <v>-80</v>
      </c>
      <c r="AH15" s="17">
        <v>-7.0000000000000007E-2</v>
      </c>
    </row>
    <row r="16" spans="1:35" ht="15.5" x14ac:dyDescent="0.35">
      <c r="A16" s="21" t="s">
        <v>23</v>
      </c>
      <c r="B16" s="12" t="s">
        <v>184</v>
      </c>
      <c r="C16" s="29">
        <v>1283</v>
      </c>
      <c r="D16" s="29">
        <v>1276</v>
      </c>
      <c r="E16" s="29">
        <v>1274</v>
      </c>
      <c r="F16" s="29">
        <v>1283</v>
      </c>
      <c r="G16" s="29">
        <v>1305</v>
      </c>
      <c r="H16" s="29">
        <v>1329</v>
      </c>
      <c r="I16" s="29">
        <v>1362</v>
      </c>
      <c r="J16" s="29">
        <v>1389</v>
      </c>
      <c r="K16" s="29">
        <v>1421</v>
      </c>
      <c r="L16" s="29">
        <v>1456</v>
      </c>
      <c r="M16" s="29">
        <v>1489</v>
      </c>
      <c r="N16" s="29">
        <v>1508</v>
      </c>
      <c r="O16" s="29">
        <v>1535</v>
      </c>
      <c r="P16" s="29">
        <v>1567</v>
      </c>
      <c r="Q16" s="29">
        <v>1567</v>
      </c>
      <c r="R16" s="29">
        <v>1579</v>
      </c>
      <c r="S16" s="29">
        <v>1578</v>
      </c>
      <c r="T16" s="29">
        <v>1550</v>
      </c>
      <c r="U16" s="29">
        <v>1529</v>
      </c>
      <c r="V16" s="29">
        <v>1516</v>
      </c>
      <c r="W16" s="29">
        <v>1486</v>
      </c>
      <c r="X16" s="29">
        <v>1437</v>
      </c>
      <c r="Y16" s="29">
        <v>1403</v>
      </c>
      <c r="Z16" s="29">
        <v>1352</v>
      </c>
      <c r="AA16" s="29">
        <v>1294</v>
      </c>
      <c r="AB16" s="29">
        <v>1240</v>
      </c>
      <c r="AC16" s="29">
        <v>20.6</v>
      </c>
      <c r="AD16" s="29">
        <v>-2</v>
      </c>
      <c r="AE16" s="29">
        <v>206</v>
      </c>
      <c r="AF16" s="17">
        <v>0.16056118472330475</v>
      </c>
      <c r="AG16" s="29">
        <v>-43</v>
      </c>
      <c r="AH16" s="17">
        <v>-0.03</v>
      </c>
    </row>
    <row r="17" spans="1:35" ht="15.5" x14ac:dyDescent="0.35">
      <c r="A17" s="21" t="s">
        <v>23</v>
      </c>
      <c r="B17" s="12" t="s">
        <v>185</v>
      </c>
      <c r="C17" s="29">
        <v>1449</v>
      </c>
      <c r="D17" s="29">
        <v>1494</v>
      </c>
      <c r="E17" s="29">
        <v>1543</v>
      </c>
      <c r="F17" s="29">
        <v>1576</v>
      </c>
      <c r="G17" s="29">
        <v>1601</v>
      </c>
      <c r="H17" s="29">
        <v>1538</v>
      </c>
      <c r="I17" s="29">
        <v>1531</v>
      </c>
      <c r="J17" s="29">
        <v>1533</v>
      </c>
      <c r="K17" s="29">
        <v>1548</v>
      </c>
      <c r="L17" s="29">
        <v>1577</v>
      </c>
      <c r="M17" s="29">
        <v>1609</v>
      </c>
      <c r="N17" s="29">
        <v>1654</v>
      </c>
      <c r="O17" s="29">
        <v>1691</v>
      </c>
      <c r="P17" s="29">
        <v>1732</v>
      </c>
      <c r="Q17" s="29">
        <v>1777</v>
      </c>
      <c r="R17" s="29">
        <v>1821</v>
      </c>
      <c r="S17" s="29">
        <v>1848</v>
      </c>
      <c r="T17" s="29">
        <v>1882</v>
      </c>
      <c r="U17" s="29">
        <v>1923</v>
      </c>
      <c r="V17" s="29">
        <v>1924</v>
      </c>
      <c r="W17" s="29">
        <v>1941</v>
      </c>
      <c r="X17" s="29">
        <v>1940</v>
      </c>
      <c r="Y17" s="29">
        <v>1908</v>
      </c>
      <c r="Z17" s="29">
        <v>1885</v>
      </c>
      <c r="AA17" s="29">
        <v>1871</v>
      </c>
      <c r="AB17" s="29">
        <v>1837</v>
      </c>
      <c r="AC17" s="29">
        <v>16</v>
      </c>
      <c r="AD17" s="29">
        <v>16</v>
      </c>
      <c r="AE17" s="29">
        <v>160</v>
      </c>
      <c r="AF17" s="17">
        <v>0.11042097998619738</v>
      </c>
      <c r="AG17" s="29">
        <v>388</v>
      </c>
      <c r="AH17" s="17">
        <v>0.27</v>
      </c>
    </row>
    <row r="18" spans="1:35" ht="15.5" x14ac:dyDescent="0.35">
      <c r="A18" s="21" t="s">
        <v>23</v>
      </c>
      <c r="B18" s="12" t="s">
        <v>186</v>
      </c>
      <c r="C18" s="29">
        <v>1170</v>
      </c>
      <c r="D18" s="29">
        <v>1229</v>
      </c>
      <c r="E18" s="29">
        <v>1279</v>
      </c>
      <c r="F18" s="29">
        <v>1303</v>
      </c>
      <c r="G18" s="29">
        <v>1350</v>
      </c>
      <c r="H18" s="29">
        <v>1473</v>
      </c>
      <c r="I18" s="29">
        <v>1522</v>
      </c>
      <c r="J18" s="29">
        <v>1576</v>
      </c>
      <c r="K18" s="29">
        <v>1610</v>
      </c>
      <c r="L18" s="29">
        <v>1636</v>
      </c>
      <c r="M18" s="29">
        <v>1579</v>
      </c>
      <c r="N18" s="29">
        <v>1578</v>
      </c>
      <c r="O18" s="29">
        <v>1587</v>
      </c>
      <c r="P18" s="29">
        <v>1608</v>
      </c>
      <c r="Q18" s="29">
        <v>1644</v>
      </c>
      <c r="R18" s="29">
        <v>1682</v>
      </c>
      <c r="S18" s="29">
        <v>1735</v>
      </c>
      <c r="T18" s="29">
        <v>1778</v>
      </c>
      <c r="U18" s="29">
        <v>1826</v>
      </c>
      <c r="V18" s="29">
        <v>1879</v>
      </c>
      <c r="W18" s="29">
        <v>1927</v>
      </c>
      <c r="X18" s="29">
        <v>1959</v>
      </c>
      <c r="Y18" s="29">
        <v>2000</v>
      </c>
      <c r="Z18" s="29">
        <v>2046</v>
      </c>
      <c r="AA18" s="29">
        <v>2048</v>
      </c>
      <c r="AB18" s="29">
        <v>2068</v>
      </c>
      <c r="AC18" s="29">
        <v>40.9</v>
      </c>
      <c r="AD18" s="29">
        <v>36</v>
      </c>
      <c r="AE18" s="29">
        <v>409</v>
      </c>
      <c r="AF18" s="17">
        <v>0.34957264957264955</v>
      </c>
      <c r="AG18" s="29">
        <v>898</v>
      </c>
      <c r="AH18" s="17">
        <v>0.77</v>
      </c>
    </row>
    <row r="19" spans="1:35" ht="15.5" x14ac:dyDescent="0.35">
      <c r="A19" s="21" t="s">
        <v>23</v>
      </c>
      <c r="B19" s="12" t="s">
        <v>187</v>
      </c>
      <c r="C19" s="29">
        <v>851</v>
      </c>
      <c r="D19" s="29">
        <v>854</v>
      </c>
      <c r="E19" s="29">
        <v>871</v>
      </c>
      <c r="F19" s="29">
        <v>888</v>
      </c>
      <c r="G19" s="29">
        <v>889</v>
      </c>
      <c r="H19" s="29">
        <v>910</v>
      </c>
      <c r="I19" s="29">
        <v>960</v>
      </c>
      <c r="J19" s="29">
        <v>1004</v>
      </c>
      <c r="K19" s="29">
        <v>1030</v>
      </c>
      <c r="L19" s="29">
        <v>1071</v>
      </c>
      <c r="M19" s="29">
        <v>1185</v>
      </c>
      <c r="N19" s="29">
        <v>1233</v>
      </c>
      <c r="O19" s="29">
        <v>1283</v>
      </c>
      <c r="P19" s="29">
        <v>1310</v>
      </c>
      <c r="Q19" s="29">
        <v>1331</v>
      </c>
      <c r="R19" s="29">
        <v>1292</v>
      </c>
      <c r="S19" s="29">
        <v>1298</v>
      </c>
      <c r="T19" s="29">
        <v>1316</v>
      </c>
      <c r="U19" s="29">
        <v>1340</v>
      </c>
      <c r="V19" s="29">
        <v>1376</v>
      </c>
      <c r="W19" s="29">
        <v>1412</v>
      </c>
      <c r="X19" s="29">
        <v>1464</v>
      </c>
      <c r="Y19" s="29">
        <v>1506</v>
      </c>
      <c r="Z19" s="29">
        <v>1552</v>
      </c>
      <c r="AA19" s="29">
        <v>1603</v>
      </c>
      <c r="AB19" s="29">
        <v>1647</v>
      </c>
      <c r="AC19" s="29">
        <v>33.4</v>
      </c>
      <c r="AD19" s="29">
        <v>32</v>
      </c>
      <c r="AE19" s="29">
        <v>334</v>
      </c>
      <c r="AF19" s="17">
        <v>0.39247943595769685</v>
      </c>
      <c r="AG19" s="29">
        <v>796</v>
      </c>
      <c r="AH19" s="17">
        <v>0.93</v>
      </c>
    </row>
    <row r="20" spans="1:35" ht="15.5" x14ac:dyDescent="0.35">
      <c r="A20" s="21" t="s">
        <v>23</v>
      </c>
      <c r="B20" s="12" t="s">
        <v>188</v>
      </c>
      <c r="C20" s="29">
        <v>537</v>
      </c>
      <c r="D20" s="29">
        <v>544</v>
      </c>
      <c r="E20" s="29">
        <v>553</v>
      </c>
      <c r="F20" s="29">
        <v>566</v>
      </c>
      <c r="G20" s="29">
        <v>578</v>
      </c>
      <c r="H20" s="29">
        <v>594</v>
      </c>
      <c r="I20" s="29">
        <v>610</v>
      </c>
      <c r="J20" s="29">
        <v>625</v>
      </c>
      <c r="K20" s="29">
        <v>640</v>
      </c>
      <c r="L20" s="29">
        <v>645</v>
      </c>
      <c r="M20" s="29">
        <v>667</v>
      </c>
      <c r="N20" s="29">
        <v>700</v>
      </c>
      <c r="O20" s="29">
        <v>733</v>
      </c>
      <c r="P20" s="29">
        <v>759</v>
      </c>
      <c r="Q20" s="29">
        <v>790</v>
      </c>
      <c r="R20" s="29">
        <v>880</v>
      </c>
      <c r="S20" s="29">
        <v>936</v>
      </c>
      <c r="T20" s="29">
        <v>981</v>
      </c>
      <c r="U20" s="29">
        <v>1009</v>
      </c>
      <c r="V20" s="29">
        <v>1034</v>
      </c>
      <c r="W20" s="29">
        <v>1053</v>
      </c>
      <c r="X20" s="29">
        <v>1079</v>
      </c>
      <c r="Y20" s="29">
        <v>1107</v>
      </c>
      <c r="Z20" s="29">
        <v>1136</v>
      </c>
      <c r="AA20" s="29">
        <v>1172</v>
      </c>
      <c r="AB20" s="29">
        <v>1209</v>
      </c>
      <c r="AC20" s="29">
        <v>13</v>
      </c>
      <c r="AD20" s="29">
        <v>27</v>
      </c>
      <c r="AE20" s="29">
        <v>130</v>
      </c>
      <c r="AF20" s="17">
        <v>0.24208566108007448</v>
      </c>
      <c r="AG20" s="29">
        <v>672</v>
      </c>
      <c r="AH20" s="17">
        <v>1.25</v>
      </c>
    </row>
    <row r="21" spans="1:35" ht="15.75" customHeight="1" x14ac:dyDescent="0.35">
      <c r="A21" s="23" t="s">
        <v>23</v>
      </c>
      <c r="B21" s="16" t="s">
        <v>24</v>
      </c>
      <c r="C21" s="31">
        <v>10933</v>
      </c>
      <c r="D21" s="31">
        <v>11054</v>
      </c>
      <c r="E21" s="31">
        <v>11179</v>
      </c>
      <c r="F21" s="31">
        <v>11287</v>
      </c>
      <c r="G21" s="31">
        <v>11392</v>
      </c>
      <c r="H21" s="31">
        <v>11504</v>
      </c>
      <c r="I21" s="31">
        <v>11618</v>
      </c>
      <c r="J21" s="31">
        <v>11731</v>
      </c>
      <c r="K21" s="31">
        <v>11832</v>
      </c>
      <c r="L21" s="31">
        <v>11933</v>
      </c>
      <c r="M21" s="31">
        <v>12037</v>
      </c>
      <c r="N21" s="31">
        <v>12133</v>
      </c>
      <c r="O21" s="31">
        <v>12230</v>
      </c>
      <c r="P21" s="31">
        <v>12322</v>
      </c>
      <c r="Q21" s="31">
        <v>12408</v>
      </c>
      <c r="R21" s="31">
        <v>12491</v>
      </c>
      <c r="S21" s="31">
        <v>12572</v>
      </c>
      <c r="T21" s="31">
        <v>12644</v>
      </c>
      <c r="U21" s="31">
        <v>12715</v>
      </c>
      <c r="V21" s="31">
        <v>12769</v>
      </c>
      <c r="W21" s="31">
        <v>12817</v>
      </c>
      <c r="X21" s="31">
        <v>12858</v>
      </c>
      <c r="Y21" s="31">
        <v>12892</v>
      </c>
      <c r="Z21" s="31">
        <v>12932</v>
      </c>
      <c r="AA21" s="31">
        <v>12957</v>
      </c>
      <c r="AB21" s="31">
        <v>12980</v>
      </c>
      <c r="AC21" s="76">
        <v>110.4</v>
      </c>
      <c r="AD21" s="31">
        <v>82</v>
      </c>
      <c r="AE21" s="76">
        <v>1104</v>
      </c>
      <c r="AF21" s="73">
        <v>0.10097868837464556</v>
      </c>
      <c r="AG21" s="31">
        <v>2047</v>
      </c>
      <c r="AH21" s="18">
        <v>0.19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79</v>
      </c>
      <c r="D22" s="29">
        <v>81</v>
      </c>
      <c r="E22" s="29">
        <v>82</v>
      </c>
      <c r="F22" s="29">
        <v>84</v>
      </c>
      <c r="G22" s="29">
        <v>85</v>
      </c>
      <c r="H22" s="29">
        <v>87</v>
      </c>
      <c r="I22" s="29">
        <v>86</v>
      </c>
      <c r="J22" s="29">
        <v>85</v>
      </c>
      <c r="K22" s="29">
        <v>84</v>
      </c>
      <c r="L22" s="29">
        <v>82</v>
      </c>
      <c r="M22" s="29">
        <v>82</v>
      </c>
      <c r="N22" s="29">
        <v>82</v>
      </c>
      <c r="O22" s="29">
        <v>80</v>
      </c>
      <c r="P22" s="29">
        <v>78</v>
      </c>
      <c r="Q22" s="29">
        <v>75</v>
      </c>
      <c r="R22" s="29">
        <v>73</v>
      </c>
      <c r="S22" s="29">
        <v>71</v>
      </c>
      <c r="T22" s="29">
        <v>69</v>
      </c>
      <c r="U22" s="29">
        <v>68</v>
      </c>
      <c r="V22" s="29">
        <v>68</v>
      </c>
      <c r="W22" s="29">
        <v>68</v>
      </c>
      <c r="X22" s="29">
        <v>68</v>
      </c>
      <c r="Y22" s="29">
        <v>67</v>
      </c>
      <c r="Z22" s="29">
        <v>67</v>
      </c>
      <c r="AA22" s="29">
        <v>67</v>
      </c>
      <c r="AB22" s="29">
        <v>67</v>
      </c>
      <c r="AC22" s="29">
        <v>0.3</v>
      </c>
      <c r="AD22" s="29">
        <v>0</v>
      </c>
      <c r="AE22" s="29">
        <v>3</v>
      </c>
      <c r="AF22" s="17">
        <v>3.7974683544303799E-2</v>
      </c>
      <c r="AG22" s="29">
        <v>-12</v>
      </c>
      <c r="AH22" s="17">
        <v>-0.15</v>
      </c>
    </row>
    <row r="23" spans="1:35" ht="15.5" x14ac:dyDescent="0.35">
      <c r="A23" s="21" t="s">
        <v>25</v>
      </c>
      <c r="B23" s="12" t="s">
        <v>174</v>
      </c>
      <c r="C23" s="29">
        <v>241</v>
      </c>
      <c r="D23" s="29">
        <v>240</v>
      </c>
      <c r="E23" s="29">
        <v>236</v>
      </c>
      <c r="F23" s="29">
        <v>236</v>
      </c>
      <c r="G23" s="29">
        <v>240</v>
      </c>
      <c r="H23" s="29">
        <v>245</v>
      </c>
      <c r="I23" s="29">
        <v>249</v>
      </c>
      <c r="J23" s="29">
        <v>254</v>
      </c>
      <c r="K23" s="29">
        <v>256</v>
      </c>
      <c r="L23" s="29">
        <v>260</v>
      </c>
      <c r="M23" s="29">
        <v>260</v>
      </c>
      <c r="N23" s="29">
        <v>258</v>
      </c>
      <c r="O23" s="29">
        <v>255</v>
      </c>
      <c r="P23" s="29">
        <v>255</v>
      </c>
      <c r="Q23" s="29">
        <v>250</v>
      </c>
      <c r="R23" s="29">
        <v>247</v>
      </c>
      <c r="S23" s="29">
        <v>243</v>
      </c>
      <c r="T23" s="29">
        <v>240</v>
      </c>
      <c r="U23" s="29">
        <v>231</v>
      </c>
      <c r="V23" s="29">
        <v>223</v>
      </c>
      <c r="W23" s="29">
        <v>217</v>
      </c>
      <c r="X23" s="29">
        <v>213</v>
      </c>
      <c r="Y23" s="29">
        <v>207</v>
      </c>
      <c r="Z23" s="29">
        <v>206</v>
      </c>
      <c r="AA23" s="29">
        <v>205</v>
      </c>
      <c r="AB23" s="29">
        <v>204</v>
      </c>
      <c r="AC23" s="29">
        <v>1.9</v>
      </c>
      <c r="AD23" s="29">
        <v>-1</v>
      </c>
      <c r="AE23" s="29">
        <v>19</v>
      </c>
      <c r="AF23" s="17">
        <v>7.8838174273858919E-2</v>
      </c>
      <c r="AG23" s="29">
        <v>-37</v>
      </c>
      <c r="AH23" s="17">
        <v>-0.15</v>
      </c>
    </row>
    <row r="24" spans="1:35" ht="15.5" x14ac:dyDescent="0.35">
      <c r="A24" s="21" t="s">
        <v>25</v>
      </c>
      <c r="B24" s="12" t="s">
        <v>175</v>
      </c>
      <c r="C24" s="29">
        <v>409</v>
      </c>
      <c r="D24" s="29">
        <v>405</v>
      </c>
      <c r="E24" s="29">
        <v>404</v>
      </c>
      <c r="F24" s="29">
        <v>409</v>
      </c>
      <c r="G24" s="29">
        <v>404</v>
      </c>
      <c r="H24" s="29">
        <v>396</v>
      </c>
      <c r="I24" s="29">
        <v>392</v>
      </c>
      <c r="J24" s="29">
        <v>386</v>
      </c>
      <c r="K24" s="29">
        <v>383</v>
      </c>
      <c r="L24" s="29">
        <v>387</v>
      </c>
      <c r="M24" s="29">
        <v>393</v>
      </c>
      <c r="N24" s="29">
        <v>398</v>
      </c>
      <c r="O24" s="29">
        <v>404</v>
      </c>
      <c r="P24" s="29">
        <v>407</v>
      </c>
      <c r="Q24" s="29">
        <v>414</v>
      </c>
      <c r="R24" s="29">
        <v>415</v>
      </c>
      <c r="S24" s="29">
        <v>412</v>
      </c>
      <c r="T24" s="29">
        <v>407</v>
      </c>
      <c r="U24" s="29">
        <v>407</v>
      </c>
      <c r="V24" s="29">
        <v>400</v>
      </c>
      <c r="W24" s="29">
        <v>394</v>
      </c>
      <c r="X24" s="29">
        <v>387</v>
      </c>
      <c r="Y24" s="29">
        <v>383</v>
      </c>
      <c r="Z24" s="29">
        <v>370</v>
      </c>
      <c r="AA24" s="29">
        <v>357</v>
      </c>
      <c r="AB24" s="29">
        <v>349</v>
      </c>
      <c r="AC24" s="29">
        <v>-1.6</v>
      </c>
      <c r="AD24" s="29">
        <v>-2</v>
      </c>
      <c r="AE24" s="29">
        <v>-16</v>
      </c>
      <c r="AF24" s="17">
        <v>-3.9119804400977995E-2</v>
      </c>
      <c r="AG24" s="29">
        <v>-60</v>
      </c>
      <c r="AH24" s="17">
        <v>-0.15</v>
      </c>
    </row>
    <row r="25" spans="1:35" ht="15.5" x14ac:dyDescent="0.35">
      <c r="A25" s="21" t="s">
        <v>25</v>
      </c>
      <c r="B25" s="12" t="s">
        <v>176</v>
      </c>
      <c r="C25" s="29">
        <v>431</v>
      </c>
      <c r="D25" s="29">
        <v>427</v>
      </c>
      <c r="E25" s="29">
        <v>426</v>
      </c>
      <c r="F25" s="29">
        <v>409</v>
      </c>
      <c r="G25" s="29">
        <v>404</v>
      </c>
      <c r="H25" s="29">
        <v>394</v>
      </c>
      <c r="I25" s="29">
        <v>389</v>
      </c>
      <c r="J25" s="29">
        <v>388</v>
      </c>
      <c r="K25" s="29">
        <v>393</v>
      </c>
      <c r="L25" s="29">
        <v>391</v>
      </c>
      <c r="M25" s="29">
        <v>385</v>
      </c>
      <c r="N25" s="29">
        <v>383</v>
      </c>
      <c r="O25" s="29">
        <v>378</v>
      </c>
      <c r="P25" s="29">
        <v>373</v>
      </c>
      <c r="Q25" s="29">
        <v>375</v>
      </c>
      <c r="R25" s="29">
        <v>380</v>
      </c>
      <c r="S25" s="29">
        <v>383</v>
      </c>
      <c r="T25" s="29">
        <v>388</v>
      </c>
      <c r="U25" s="29">
        <v>391</v>
      </c>
      <c r="V25" s="29">
        <v>397</v>
      </c>
      <c r="W25" s="29">
        <v>398</v>
      </c>
      <c r="X25" s="29">
        <v>396</v>
      </c>
      <c r="Y25" s="29">
        <v>391</v>
      </c>
      <c r="Z25" s="29">
        <v>391</v>
      </c>
      <c r="AA25" s="29">
        <v>385</v>
      </c>
      <c r="AB25" s="29">
        <v>379</v>
      </c>
      <c r="AC25" s="29">
        <v>-4.5999999999999996</v>
      </c>
      <c r="AD25" s="29">
        <v>-2</v>
      </c>
      <c r="AE25" s="29">
        <v>-46</v>
      </c>
      <c r="AF25" s="17">
        <v>-0.10672853828306264</v>
      </c>
      <c r="AG25" s="29">
        <v>-52</v>
      </c>
      <c r="AH25" s="17">
        <v>-0.12</v>
      </c>
    </row>
    <row r="26" spans="1:35" ht="15.5" x14ac:dyDescent="0.35">
      <c r="A26" s="21" t="s">
        <v>25</v>
      </c>
      <c r="B26" s="12" t="s">
        <v>177</v>
      </c>
      <c r="C26" s="29">
        <v>485</v>
      </c>
      <c r="D26" s="29">
        <v>492</v>
      </c>
      <c r="E26" s="29">
        <v>492</v>
      </c>
      <c r="F26" s="29">
        <v>500</v>
      </c>
      <c r="G26" s="29">
        <v>501</v>
      </c>
      <c r="H26" s="29">
        <v>508</v>
      </c>
      <c r="I26" s="29">
        <v>502</v>
      </c>
      <c r="J26" s="29">
        <v>501</v>
      </c>
      <c r="K26" s="29">
        <v>485</v>
      </c>
      <c r="L26" s="29">
        <v>479</v>
      </c>
      <c r="M26" s="29">
        <v>468</v>
      </c>
      <c r="N26" s="29">
        <v>465</v>
      </c>
      <c r="O26" s="29">
        <v>464</v>
      </c>
      <c r="P26" s="29">
        <v>471</v>
      </c>
      <c r="Q26" s="29">
        <v>470</v>
      </c>
      <c r="R26" s="29">
        <v>465</v>
      </c>
      <c r="S26" s="29">
        <v>463</v>
      </c>
      <c r="T26" s="29">
        <v>458</v>
      </c>
      <c r="U26" s="29">
        <v>452</v>
      </c>
      <c r="V26" s="29">
        <v>452</v>
      </c>
      <c r="W26" s="29">
        <v>457</v>
      </c>
      <c r="X26" s="29">
        <v>460</v>
      </c>
      <c r="Y26" s="29">
        <v>465</v>
      </c>
      <c r="Z26" s="29">
        <v>468</v>
      </c>
      <c r="AA26" s="29">
        <v>474</v>
      </c>
      <c r="AB26" s="29">
        <v>476</v>
      </c>
      <c r="AC26" s="29">
        <v>-1.7</v>
      </c>
      <c r="AD26" s="29">
        <v>0</v>
      </c>
      <c r="AE26" s="29">
        <v>-17</v>
      </c>
      <c r="AF26" s="17">
        <v>-3.5051546391752578E-2</v>
      </c>
      <c r="AG26" s="29">
        <v>-9</v>
      </c>
      <c r="AH26" s="17">
        <v>-0.02</v>
      </c>
    </row>
    <row r="27" spans="1:35" ht="15.5" x14ac:dyDescent="0.35">
      <c r="A27" s="21" t="s">
        <v>25</v>
      </c>
      <c r="B27" s="12" t="s">
        <v>178</v>
      </c>
      <c r="C27" s="29">
        <v>516</v>
      </c>
      <c r="D27" s="29">
        <v>529</v>
      </c>
      <c r="E27" s="29">
        <v>537</v>
      </c>
      <c r="F27" s="29">
        <v>538</v>
      </c>
      <c r="G27" s="29">
        <v>535</v>
      </c>
      <c r="H27" s="29">
        <v>531</v>
      </c>
      <c r="I27" s="29">
        <v>537</v>
      </c>
      <c r="J27" s="29">
        <v>538</v>
      </c>
      <c r="K27" s="29">
        <v>545</v>
      </c>
      <c r="L27" s="29">
        <v>546</v>
      </c>
      <c r="M27" s="29">
        <v>554</v>
      </c>
      <c r="N27" s="29">
        <v>549</v>
      </c>
      <c r="O27" s="29">
        <v>547</v>
      </c>
      <c r="P27" s="29">
        <v>531</v>
      </c>
      <c r="Q27" s="29">
        <v>526</v>
      </c>
      <c r="R27" s="29">
        <v>515</v>
      </c>
      <c r="S27" s="29">
        <v>512</v>
      </c>
      <c r="T27" s="29">
        <v>512</v>
      </c>
      <c r="U27" s="29">
        <v>520</v>
      </c>
      <c r="V27" s="29">
        <v>520</v>
      </c>
      <c r="W27" s="29">
        <v>515</v>
      </c>
      <c r="X27" s="29">
        <v>514</v>
      </c>
      <c r="Y27" s="29">
        <v>508</v>
      </c>
      <c r="Z27" s="29">
        <v>502</v>
      </c>
      <c r="AA27" s="29">
        <v>501</v>
      </c>
      <c r="AB27" s="29">
        <v>506</v>
      </c>
      <c r="AC27" s="29">
        <v>3.8</v>
      </c>
      <c r="AD27" s="29">
        <v>0</v>
      </c>
      <c r="AE27" s="29">
        <v>38</v>
      </c>
      <c r="AF27" s="17">
        <v>7.3643410852713184E-2</v>
      </c>
      <c r="AG27" s="29">
        <v>-11</v>
      </c>
      <c r="AH27" s="17">
        <v>-0.02</v>
      </c>
    </row>
    <row r="28" spans="1:35" ht="15.5" x14ac:dyDescent="0.35">
      <c r="A28" s="21" t="s">
        <v>25</v>
      </c>
      <c r="B28" s="12" t="s">
        <v>179</v>
      </c>
      <c r="C28" s="29">
        <v>496</v>
      </c>
      <c r="D28" s="29">
        <v>483</v>
      </c>
      <c r="E28" s="29">
        <v>475</v>
      </c>
      <c r="F28" s="29">
        <v>477</v>
      </c>
      <c r="G28" s="29">
        <v>491</v>
      </c>
      <c r="H28" s="29">
        <v>504</v>
      </c>
      <c r="I28" s="29">
        <v>515</v>
      </c>
      <c r="J28" s="29">
        <v>522</v>
      </c>
      <c r="K28" s="29">
        <v>524</v>
      </c>
      <c r="L28" s="29">
        <v>521</v>
      </c>
      <c r="M28" s="29">
        <v>517</v>
      </c>
      <c r="N28" s="29">
        <v>523</v>
      </c>
      <c r="O28" s="29">
        <v>524</v>
      </c>
      <c r="P28" s="29">
        <v>531</v>
      </c>
      <c r="Q28" s="29">
        <v>531</v>
      </c>
      <c r="R28" s="29">
        <v>539</v>
      </c>
      <c r="S28" s="29">
        <v>534</v>
      </c>
      <c r="T28" s="29">
        <v>533</v>
      </c>
      <c r="U28" s="29">
        <v>518</v>
      </c>
      <c r="V28" s="29">
        <v>513</v>
      </c>
      <c r="W28" s="29">
        <v>504</v>
      </c>
      <c r="X28" s="29">
        <v>501</v>
      </c>
      <c r="Y28" s="29">
        <v>502</v>
      </c>
      <c r="Z28" s="29">
        <v>509</v>
      </c>
      <c r="AA28" s="29">
        <v>510</v>
      </c>
      <c r="AB28" s="29">
        <v>506</v>
      </c>
      <c r="AC28" s="29">
        <v>2.1</v>
      </c>
      <c r="AD28" s="29">
        <v>0</v>
      </c>
      <c r="AE28" s="29">
        <v>21</v>
      </c>
      <c r="AF28" s="17">
        <v>4.2338709677419352E-2</v>
      </c>
      <c r="AG28" s="29">
        <v>10</v>
      </c>
      <c r="AH28" s="17">
        <v>0.02</v>
      </c>
    </row>
    <row r="29" spans="1:35" ht="15.5" x14ac:dyDescent="0.35">
      <c r="A29" s="21" t="s">
        <v>25</v>
      </c>
      <c r="B29" s="12" t="s">
        <v>180</v>
      </c>
      <c r="C29" s="29">
        <v>718</v>
      </c>
      <c r="D29" s="29">
        <v>692</v>
      </c>
      <c r="E29" s="29">
        <v>676</v>
      </c>
      <c r="F29" s="29">
        <v>648</v>
      </c>
      <c r="G29" s="29">
        <v>614</v>
      </c>
      <c r="H29" s="29">
        <v>582</v>
      </c>
      <c r="I29" s="29">
        <v>564</v>
      </c>
      <c r="J29" s="29">
        <v>553</v>
      </c>
      <c r="K29" s="29">
        <v>555</v>
      </c>
      <c r="L29" s="29">
        <v>571</v>
      </c>
      <c r="M29" s="29">
        <v>586</v>
      </c>
      <c r="N29" s="29">
        <v>599</v>
      </c>
      <c r="O29" s="29">
        <v>607</v>
      </c>
      <c r="P29" s="29">
        <v>610</v>
      </c>
      <c r="Q29" s="29">
        <v>607</v>
      </c>
      <c r="R29" s="29">
        <v>603</v>
      </c>
      <c r="S29" s="29">
        <v>610</v>
      </c>
      <c r="T29" s="29">
        <v>611</v>
      </c>
      <c r="U29" s="29">
        <v>618</v>
      </c>
      <c r="V29" s="29">
        <v>619</v>
      </c>
      <c r="W29" s="29">
        <v>628</v>
      </c>
      <c r="X29" s="29">
        <v>623</v>
      </c>
      <c r="Y29" s="29">
        <v>621</v>
      </c>
      <c r="Z29" s="29">
        <v>605</v>
      </c>
      <c r="AA29" s="29">
        <v>600</v>
      </c>
      <c r="AB29" s="29">
        <v>589</v>
      </c>
      <c r="AC29" s="29">
        <v>-13.2</v>
      </c>
      <c r="AD29" s="29">
        <v>-5</v>
      </c>
      <c r="AE29" s="29">
        <v>-132</v>
      </c>
      <c r="AF29" s="17">
        <v>-0.18384401114206128</v>
      </c>
      <c r="AG29" s="29">
        <v>-129</v>
      </c>
      <c r="AH29" s="17">
        <v>-0.18</v>
      </c>
    </row>
    <row r="30" spans="1:35" ht="15.5" x14ac:dyDescent="0.35">
      <c r="A30" s="21" t="s">
        <v>25</v>
      </c>
      <c r="B30" s="12" t="s">
        <v>181</v>
      </c>
      <c r="C30" s="29">
        <v>895</v>
      </c>
      <c r="D30" s="29">
        <v>897</v>
      </c>
      <c r="E30" s="29">
        <v>880</v>
      </c>
      <c r="F30" s="29">
        <v>867</v>
      </c>
      <c r="G30" s="29">
        <v>860</v>
      </c>
      <c r="H30" s="29">
        <v>839</v>
      </c>
      <c r="I30" s="29">
        <v>807</v>
      </c>
      <c r="J30" s="29">
        <v>786</v>
      </c>
      <c r="K30" s="29">
        <v>753</v>
      </c>
      <c r="L30" s="29">
        <v>715</v>
      </c>
      <c r="M30" s="29">
        <v>679</v>
      </c>
      <c r="N30" s="29">
        <v>659</v>
      </c>
      <c r="O30" s="29">
        <v>647</v>
      </c>
      <c r="P30" s="29">
        <v>649</v>
      </c>
      <c r="Q30" s="29">
        <v>666</v>
      </c>
      <c r="R30" s="29">
        <v>685</v>
      </c>
      <c r="S30" s="29">
        <v>699</v>
      </c>
      <c r="T30" s="29">
        <v>710</v>
      </c>
      <c r="U30" s="29">
        <v>713</v>
      </c>
      <c r="V30" s="29">
        <v>710</v>
      </c>
      <c r="W30" s="29">
        <v>705</v>
      </c>
      <c r="X30" s="29">
        <v>713</v>
      </c>
      <c r="Y30" s="29">
        <v>715</v>
      </c>
      <c r="Z30" s="29">
        <v>723</v>
      </c>
      <c r="AA30" s="29">
        <v>725</v>
      </c>
      <c r="AB30" s="29">
        <v>735</v>
      </c>
      <c r="AC30" s="29">
        <v>-21.6</v>
      </c>
      <c r="AD30" s="29">
        <v>-6</v>
      </c>
      <c r="AE30" s="29">
        <v>-216</v>
      </c>
      <c r="AF30" s="17">
        <v>-0.24134078212290502</v>
      </c>
      <c r="AG30" s="29">
        <v>-161</v>
      </c>
      <c r="AH30" s="17">
        <v>-0.18</v>
      </c>
    </row>
    <row r="31" spans="1:35" ht="15.5" x14ac:dyDescent="0.35">
      <c r="A31" s="21" t="s">
        <v>25</v>
      </c>
      <c r="B31" s="12" t="s">
        <v>182</v>
      </c>
      <c r="C31" s="29">
        <v>852</v>
      </c>
      <c r="D31" s="29">
        <v>864</v>
      </c>
      <c r="E31" s="29">
        <v>879</v>
      </c>
      <c r="F31" s="29">
        <v>898</v>
      </c>
      <c r="G31" s="29">
        <v>897</v>
      </c>
      <c r="H31" s="29">
        <v>905</v>
      </c>
      <c r="I31" s="29">
        <v>904</v>
      </c>
      <c r="J31" s="29">
        <v>887</v>
      </c>
      <c r="K31" s="29">
        <v>873</v>
      </c>
      <c r="L31" s="29">
        <v>865</v>
      </c>
      <c r="M31" s="29">
        <v>845</v>
      </c>
      <c r="N31" s="29">
        <v>814</v>
      </c>
      <c r="O31" s="29">
        <v>794</v>
      </c>
      <c r="P31" s="29">
        <v>763</v>
      </c>
      <c r="Q31" s="29">
        <v>727</v>
      </c>
      <c r="R31" s="29">
        <v>693</v>
      </c>
      <c r="S31" s="29">
        <v>673</v>
      </c>
      <c r="T31" s="29">
        <v>662</v>
      </c>
      <c r="U31" s="29">
        <v>665</v>
      </c>
      <c r="V31" s="29">
        <v>682</v>
      </c>
      <c r="W31" s="29">
        <v>699</v>
      </c>
      <c r="X31" s="29">
        <v>714</v>
      </c>
      <c r="Y31" s="29">
        <v>725</v>
      </c>
      <c r="Z31" s="29">
        <v>728</v>
      </c>
      <c r="AA31" s="29">
        <v>726</v>
      </c>
      <c r="AB31" s="29">
        <v>722</v>
      </c>
      <c r="AC31" s="29">
        <v>-0.7</v>
      </c>
      <c r="AD31" s="29">
        <v>-5</v>
      </c>
      <c r="AE31" s="29">
        <v>-7</v>
      </c>
      <c r="AF31" s="17">
        <v>-8.2159624413145546E-3</v>
      </c>
      <c r="AG31" s="29">
        <v>-130</v>
      </c>
      <c r="AH31" s="17">
        <v>-0.15</v>
      </c>
    </row>
    <row r="32" spans="1:35" ht="15.5" x14ac:dyDescent="0.35">
      <c r="A32" s="21" t="s">
        <v>25</v>
      </c>
      <c r="B32" s="12" t="s">
        <v>183</v>
      </c>
      <c r="C32" s="29">
        <v>836</v>
      </c>
      <c r="D32" s="29">
        <v>858</v>
      </c>
      <c r="E32" s="29">
        <v>875</v>
      </c>
      <c r="F32" s="29">
        <v>894</v>
      </c>
      <c r="G32" s="29">
        <v>917</v>
      </c>
      <c r="H32" s="29">
        <v>936</v>
      </c>
      <c r="I32" s="29">
        <v>948</v>
      </c>
      <c r="J32" s="29">
        <v>964</v>
      </c>
      <c r="K32" s="29">
        <v>984</v>
      </c>
      <c r="L32" s="29">
        <v>983</v>
      </c>
      <c r="M32" s="29">
        <v>991</v>
      </c>
      <c r="N32" s="29">
        <v>990</v>
      </c>
      <c r="O32" s="29">
        <v>972</v>
      </c>
      <c r="P32" s="29">
        <v>958</v>
      </c>
      <c r="Q32" s="29">
        <v>949</v>
      </c>
      <c r="R32" s="29">
        <v>929</v>
      </c>
      <c r="S32" s="29">
        <v>898</v>
      </c>
      <c r="T32" s="29">
        <v>876</v>
      </c>
      <c r="U32" s="29">
        <v>844</v>
      </c>
      <c r="V32" s="29">
        <v>806</v>
      </c>
      <c r="W32" s="29">
        <v>770</v>
      </c>
      <c r="X32" s="29">
        <v>750</v>
      </c>
      <c r="Y32" s="29">
        <v>739</v>
      </c>
      <c r="Z32" s="29">
        <v>742</v>
      </c>
      <c r="AA32" s="29">
        <v>760</v>
      </c>
      <c r="AB32" s="29">
        <v>779</v>
      </c>
      <c r="AC32" s="29">
        <v>15.5</v>
      </c>
      <c r="AD32" s="29">
        <v>-2</v>
      </c>
      <c r="AE32" s="29">
        <v>155</v>
      </c>
      <c r="AF32" s="17">
        <v>0.1854066985645933</v>
      </c>
      <c r="AG32" s="29">
        <v>-57</v>
      </c>
      <c r="AH32" s="17">
        <v>-7.0000000000000007E-2</v>
      </c>
    </row>
    <row r="33" spans="1:35" ht="15.5" x14ac:dyDescent="0.35">
      <c r="A33" s="21" t="s">
        <v>25</v>
      </c>
      <c r="B33" s="12" t="s">
        <v>184</v>
      </c>
      <c r="C33" s="29">
        <v>765</v>
      </c>
      <c r="D33" s="29">
        <v>761</v>
      </c>
      <c r="E33" s="29">
        <v>760</v>
      </c>
      <c r="F33" s="29">
        <v>765</v>
      </c>
      <c r="G33" s="29">
        <v>778</v>
      </c>
      <c r="H33" s="29">
        <v>793</v>
      </c>
      <c r="I33" s="29">
        <v>812</v>
      </c>
      <c r="J33" s="29">
        <v>829</v>
      </c>
      <c r="K33" s="29">
        <v>847</v>
      </c>
      <c r="L33" s="29">
        <v>868</v>
      </c>
      <c r="M33" s="29">
        <v>888</v>
      </c>
      <c r="N33" s="29">
        <v>899</v>
      </c>
      <c r="O33" s="29">
        <v>915</v>
      </c>
      <c r="P33" s="29">
        <v>935</v>
      </c>
      <c r="Q33" s="29">
        <v>934</v>
      </c>
      <c r="R33" s="29">
        <v>942</v>
      </c>
      <c r="S33" s="29">
        <v>941</v>
      </c>
      <c r="T33" s="29">
        <v>925</v>
      </c>
      <c r="U33" s="29">
        <v>913</v>
      </c>
      <c r="V33" s="29">
        <v>905</v>
      </c>
      <c r="W33" s="29">
        <v>887</v>
      </c>
      <c r="X33" s="29">
        <v>858</v>
      </c>
      <c r="Y33" s="29">
        <v>838</v>
      </c>
      <c r="Z33" s="29">
        <v>807</v>
      </c>
      <c r="AA33" s="29">
        <v>773</v>
      </c>
      <c r="AB33" s="29">
        <v>740</v>
      </c>
      <c r="AC33" s="29">
        <v>12.3</v>
      </c>
      <c r="AD33" s="29">
        <v>-1</v>
      </c>
      <c r="AE33" s="29">
        <v>123</v>
      </c>
      <c r="AF33" s="17">
        <v>0.16078431372549021</v>
      </c>
      <c r="AG33" s="29">
        <v>-25</v>
      </c>
      <c r="AH33" s="17">
        <v>-0.03</v>
      </c>
    </row>
    <row r="34" spans="1:35" ht="15.5" x14ac:dyDescent="0.35">
      <c r="A34" s="21" t="s">
        <v>25</v>
      </c>
      <c r="B34" s="12" t="s">
        <v>185</v>
      </c>
      <c r="C34" s="29">
        <v>669</v>
      </c>
      <c r="D34" s="29">
        <v>690</v>
      </c>
      <c r="E34" s="29">
        <v>712</v>
      </c>
      <c r="F34" s="29">
        <v>728</v>
      </c>
      <c r="G34" s="29">
        <v>740</v>
      </c>
      <c r="H34" s="29">
        <v>710</v>
      </c>
      <c r="I34" s="29">
        <v>707</v>
      </c>
      <c r="J34" s="29">
        <v>708</v>
      </c>
      <c r="K34" s="29">
        <v>714</v>
      </c>
      <c r="L34" s="29">
        <v>728</v>
      </c>
      <c r="M34" s="29">
        <v>742</v>
      </c>
      <c r="N34" s="29">
        <v>763</v>
      </c>
      <c r="O34" s="29">
        <v>780</v>
      </c>
      <c r="P34" s="29">
        <v>799</v>
      </c>
      <c r="Q34" s="29">
        <v>820</v>
      </c>
      <c r="R34" s="29">
        <v>839</v>
      </c>
      <c r="S34" s="29">
        <v>852</v>
      </c>
      <c r="T34" s="29">
        <v>868</v>
      </c>
      <c r="U34" s="29">
        <v>887</v>
      </c>
      <c r="V34" s="29">
        <v>887</v>
      </c>
      <c r="W34" s="29">
        <v>895</v>
      </c>
      <c r="X34" s="29">
        <v>895</v>
      </c>
      <c r="Y34" s="29">
        <v>880</v>
      </c>
      <c r="Z34" s="29">
        <v>870</v>
      </c>
      <c r="AA34" s="29">
        <v>864</v>
      </c>
      <c r="AB34" s="29">
        <v>848</v>
      </c>
      <c r="AC34" s="29">
        <v>7.3</v>
      </c>
      <c r="AD34" s="29">
        <v>7</v>
      </c>
      <c r="AE34" s="29">
        <v>73</v>
      </c>
      <c r="AF34" s="17">
        <v>0.10911808669656203</v>
      </c>
      <c r="AG34" s="29">
        <v>179</v>
      </c>
      <c r="AH34" s="17">
        <v>0.27</v>
      </c>
    </row>
    <row r="35" spans="1:35" ht="15.5" x14ac:dyDescent="0.35">
      <c r="A35" s="21" t="s">
        <v>25</v>
      </c>
      <c r="B35" s="12" t="s">
        <v>186</v>
      </c>
      <c r="C35" s="29">
        <v>459</v>
      </c>
      <c r="D35" s="29">
        <v>482</v>
      </c>
      <c r="E35" s="29">
        <v>501</v>
      </c>
      <c r="F35" s="29">
        <v>511</v>
      </c>
      <c r="G35" s="29">
        <v>529</v>
      </c>
      <c r="H35" s="29">
        <v>577</v>
      </c>
      <c r="I35" s="29">
        <v>597</v>
      </c>
      <c r="J35" s="29">
        <v>618</v>
      </c>
      <c r="K35" s="29">
        <v>631</v>
      </c>
      <c r="L35" s="29">
        <v>641</v>
      </c>
      <c r="M35" s="29">
        <v>619</v>
      </c>
      <c r="N35" s="29">
        <v>619</v>
      </c>
      <c r="O35" s="29">
        <v>622</v>
      </c>
      <c r="P35" s="29">
        <v>631</v>
      </c>
      <c r="Q35" s="29">
        <v>645</v>
      </c>
      <c r="R35" s="29">
        <v>660</v>
      </c>
      <c r="S35" s="29">
        <v>680</v>
      </c>
      <c r="T35" s="29">
        <v>698</v>
      </c>
      <c r="U35" s="29">
        <v>716</v>
      </c>
      <c r="V35" s="29">
        <v>737</v>
      </c>
      <c r="W35" s="29">
        <v>755</v>
      </c>
      <c r="X35" s="29">
        <v>768</v>
      </c>
      <c r="Y35" s="29">
        <v>784</v>
      </c>
      <c r="Z35" s="29">
        <v>802</v>
      </c>
      <c r="AA35" s="29">
        <v>802</v>
      </c>
      <c r="AB35" s="29">
        <v>810</v>
      </c>
      <c r="AC35" s="29">
        <v>16</v>
      </c>
      <c r="AD35" s="29">
        <v>14</v>
      </c>
      <c r="AE35" s="29">
        <v>160</v>
      </c>
      <c r="AF35" s="17">
        <v>0.34858387799564272</v>
      </c>
      <c r="AG35" s="29">
        <v>351</v>
      </c>
      <c r="AH35" s="17">
        <v>0.76</v>
      </c>
    </row>
    <row r="36" spans="1:35" ht="15.5" x14ac:dyDescent="0.35">
      <c r="A36" s="21" t="s">
        <v>25</v>
      </c>
      <c r="B36" s="12" t="s">
        <v>187</v>
      </c>
      <c r="C36" s="29">
        <v>335</v>
      </c>
      <c r="D36" s="29">
        <v>336</v>
      </c>
      <c r="E36" s="29">
        <v>342</v>
      </c>
      <c r="F36" s="29">
        <v>349</v>
      </c>
      <c r="G36" s="29">
        <v>350</v>
      </c>
      <c r="H36" s="29">
        <v>358</v>
      </c>
      <c r="I36" s="29">
        <v>377</v>
      </c>
      <c r="J36" s="29">
        <v>394</v>
      </c>
      <c r="K36" s="29">
        <v>405</v>
      </c>
      <c r="L36" s="29">
        <v>421</v>
      </c>
      <c r="M36" s="29">
        <v>465</v>
      </c>
      <c r="N36" s="29">
        <v>484</v>
      </c>
      <c r="O36" s="29">
        <v>503</v>
      </c>
      <c r="P36" s="29">
        <v>514</v>
      </c>
      <c r="Q36" s="29">
        <v>523</v>
      </c>
      <c r="R36" s="29">
        <v>507</v>
      </c>
      <c r="S36" s="29">
        <v>510</v>
      </c>
      <c r="T36" s="29">
        <v>517</v>
      </c>
      <c r="U36" s="29">
        <v>527</v>
      </c>
      <c r="V36" s="29">
        <v>541</v>
      </c>
      <c r="W36" s="29">
        <v>556</v>
      </c>
      <c r="X36" s="29">
        <v>576</v>
      </c>
      <c r="Y36" s="29">
        <v>593</v>
      </c>
      <c r="Z36" s="29">
        <v>611</v>
      </c>
      <c r="AA36" s="29">
        <v>631</v>
      </c>
      <c r="AB36" s="29">
        <v>648</v>
      </c>
      <c r="AC36" s="29">
        <v>13</v>
      </c>
      <c r="AD36" s="29">
        <v>13</v>
      </c>
      <c r="AE36" s="29">
        <v>130</v>
      </c>
      <c r="AF36" s="17">
        <v>0.38805970149253732</v>
      </c>
      <c r="AG36" s="29">
        <v>313</v>
      </c>
      <c r="AH36" s="17">
        <v>0.93</v>
      </c>
    </row>
    <row r="37" spans="1:35" ht="15.5" x14ac:dyDescent="0.35">
      <c r="A37" s="21" t="s">
        <v>25</v>
      </c>
      <c r="B37" s="12" t="s">
        <v>188</v>
      </c>
      <c r="C37" s="29">
        <v>182</v>
      </c>
      <c r="D37" s="29">
        <v>184</v>
      </c>
      <c r="E37" s="29">
        <v>187</v>
      </c>
      <c r="F37" s="29">
        <v>191</v>
      </c>
      <c r="G37" s="29">
        <v>195</v>
      </c>
      <c r="H37" s="29">
        <v>200</v>
      </c>
      <c r="I37" s="29">
        <v>206</v>
      </c>
      <c r="J37" s="29">
        <v>211</v>
      </c>
      <c r="K37" s="29">
        <v>216</v>
      </c>
      <c r="L37" s="29">
        <v>217</v>
      </c>
      <c r="M37" s="29">
        <v>224</v>
      </c>
      <c r="N37" s="29">
        <v>235</v>
      </c>
      <c r="O37" s="29">
        <v>246</v>
      </c>
      <c r="P37" s="29">
        <v>255</v>
      </c>
      <c r="Q37" s="29">
        <v>265</v>
      </c>
      <c r="R37" s="29">
        <v>295</v>
      </c>
      <c r="S37" s="29">
        <v>314</v>
      </c>
      <c r="T37" s="29">
        <v>329</v>
      </c>
      <c r="U37" s="29">
        <v>338</v>
      </c>
      <c r="V37" s="29">
        <v>346</v>
      </c>
      <c r="W37" s="29">
        <v>353</v>
      </c>
      <c r="X37" s="29">
        <v>361</v>
      </c>
      <c r="Y37" s="29">
        <v>371</v>
      </c>
      <c r="Z37" s="29">
        <v>380</v>
      </c>
      <c r="AA37" s="29">
        <v>392</v>
      </c>
      <c r="AB37" s="29">
        <v>404</v>
      </c>
      <c r="AC37" s="29">
        <v>4.2</v>
      </c>
      <c r="AD37" s="29">
        <v>9</v>
      </c>
      <c r="AE37" s="29">
        <v>42</v>
      </c>
      <c r="AF37" s="17">
        <v>0.23076923076923078</v>
      </c>
      <c r="AG37" s="29">
        <v>222</v>
      </c>
      <c r="AH37" s="17">
        <v>1.22</v>
      </c>
    </row>
    <row r="38" spans="1:35" ht="15.75" customHeight="1" x14ac:dyDescent="0.35">
      <c r="A38" s="23" t="s">
        <v>25</v>
      </c>
      <c r="B38" s="16" t="s">
        <v>24</v>
      </c>
      <c r="C38" s="31">
        <v>8369</v>
      </c>
      <c r="D38" s="31">
        <v>8420</v>
      </c>
      <c r="E38" s="31">
        <v>8465</v>
      </c>
      <c r="F38" s="31">
        <v>8504</v>
      </c>
      <c r="G38" s="31">
        <v>8539</v>
      </c>
      <c r="H38" s="31">
        <v>8565</v>
      </c>
      <c r="I38" s="31">
        <v>8593</v>
      </c>
      <c r="J38" s="31">
        <v>8622</v>
      </c>
      <c r="K38" s="31">
        <v>8647</v>
      </c>
      <c r="L38" s="31">
        <v>8675</v>
      </c>
      <c r="M38" s="31">
        <v>8701</v>
      </c>
      <c r="N38" s="31">
        <v>8720</v>
      </c>
      <c r="O38" s="31">
        <v>8741</v>
      </c>
      <c r="P38" s="31">
        <v>8760</v>
      </c>
      <c r="Q38" s="31">
        <v>8778</v>
      </c>
      <c r="R38" s="31">
        <v>8786</v>
      </c>
      <c r="S38" s="31">
        <v>8795</v>
      </c>
      <c r="T38" s="31">
        <v>8802</v>
      </c>
      <c r="U38" s="31">
        <v>8807</v>
      </c>
      <c r="V38" s="31">
        <v>8806</v>
      </c>
      <c r="W38" s="31">
        <v>8801</v>
      </c>
      <c r="X38" s="31">
        <v>8795</v>
      </c>
      <c r="Y38" s="31">
        <v>8787</v>
      </c>
      <c r="Z38" s="31">
        <v>8779</v>
      </c>
      <c r="AA38" s="31">
        <v>8770</v>
      </c>
      <c r="AB38" s="31">
        <v>8761</v>
      </c>
      <c r="AC38" s="76">
        <v>33.200000000000003</v>
      </c>
      <c r="AD38" s="31">
        <v>16</v>
      </c>
      <c r="AE38" s="76">
        <v>332</v>
      </c>
      <c r="AF38" s="73">
        <v>3.9670211494802245E-2</v>
      </c>
      <c r="AG38" s="31">
        <v>392</v>
      </c>
      <c r="AH38" s="18">
        <v>0.05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12</v>
      </c>
      <c r="D39" s="29">
        <v>13</v>
      </c>
      <c r="E39" s="29">
        <v>13</v>
      </c>
      <c r="F39" s="29">
        <v>13</v>
      </c>
      <c r="G39" s="29">
        <v>13</v>
      </c>
      <c r="H39" s="29">
        <v>14</v>
      </c>
      <c r="I39" s="29">
        <v>14</v>
      </c>
      <c r="J39" s="29">
        <v>13</v>
      </c>
      <c r="K39" s="29">
        <v>13</v>
      </c>
      <c r="L39" s="29">
        <v>13</v>
      </c>
      <c r="M39" s="29">
        <v>13</v>
      </c>
      <c r="N39" s="29">
        <v>13</v>
      </c>
      <c r="O39" s="29">
        <v>13</v>
      </c>
      <c r="P39" s="29">
        <v>12</v>
      </c>
      <c r="Q39" s="29">
        <v>12</v>
      </c>
      <c r="R39" s="29">
        <v>11</v>
      </c>
      <c r="S39" s="29">
        <v>11</v>
      </c>
      <c r="T39" s="29">
        <v>11</v>
      </c>
      <c r="U39" s="29">
        <v>11</v>
      </c>
      <c r="V39" s="29">
        <v>11</v>
      </c>
      <c r="W39" s="29">
        <v>11</v>
      </c>
      <c r="X39" s="29">
        <v>11</v>
      </c>
      <c r="Y39" s="29">
        <v>11</v>
      </c>
      <c r="Z39" s="29">
        <v>10</v>
      </c>
      <c r="AA39" s="29">
        <v>10</v>
      </c>
      <c r="AB39" s="29">
        <v>10</v>
      </c>
      <c r="AC39" s="29">
        <v>0.1</v>
      </c>
      <c r="AD39" s="29">
        <v>0</v>
      </c>
      <c r="AE39" s="29">
        <v>1</v>
      </c>
      <c r="AF39" s="17">
        <v>8.3333333333333329E-2</v>
      </c>
      <c r="AG39" s="29">
        <v>-2</v>
      </c>
      <c r="AH39" s="17">
        <v>-0.17</v>
      </c>
    </row>
    <row r="40" spans="1:35" ht="15.5" x14ac:dyDescent="0.35">
      <c r="A40" s="21" t="s">
        <v>191</v>
      </c>
      <c r="B40" s="12" t="s">
        <v>174</v>
      </c>
      <c r="C40" s="29">
        <v>117</v>
      </c>
      <c r="D40" s="29">
        <v>119</v>
      </c>
      <c r="E40" s="29">
        <v>118</v>
      </c>
      <c r="F40" s="29">
        <v>117</v>
      </c>
      <c r="G40" s="29">
        <v>119</v>
      </c>
      <c r="H40" s="29">
        <v>121</v>
      </c>
      <c r="I40" s="29">
        <v>121</v>
      </c>
      <c r="J40" s="29">
        <v>123</v>
      </c>
      <c r="K40" s="29">
        <v>124</v>
      </c>
      <c r="L40" s="29">
        <v>126</v>
      </c>
      <c r="M40" s="29">
        <v>126</v>
      </c>
      <c r="N40" s="29">
        <v>125</v>
      </c>
      <c r="O40" s="29">
        <v>124</v>
      </c>
      <c r="P40" s="29">
        <v>124</v>
      </c>
      <c r="Q40" s="29">
        <v>122</v>
      </c>
      <c r="R40" s="29">
        <v>120</v>
      </c>
      <c r="S40" s="29">
        <v>118</v>
      </c>
      <c r="T40" s="29">
        <v>117</v>
      </c>
      <c r="U40" s="29">
        <v>113</v>
      </c>
      <c r="V40" s="29">
        <v>109</v>
      </c>
      <c r="W40" s="29">
        <v>106</v>
      </c>
      <c r="X40" s="29">
        <v>104</v>
      </c>
      <c r="Y40" s="29">
        <v>102</v>
      </c>
      <c r="Z40" s="29">
        <v>101</v>
      </c>
      <c r="AA40" s="29">
        <v>100</v>
      </c>
      <c r="AB40" s="29">
        <v>100</v>
      </c>
      <c r="AC40" s="29">
        <v>0.9</v>
      </c>
      <c r="AD40" s="29">
        <v>-1</v>
      </c>
      <c r="AE40" s="29">
        <v>9</v>
      </c>
      <c r="AF40" s="17">
        <v>7.6923076923076927E-2</v>
      </c>
      <c r="AG40" s="29">
        <v>-17</v>
      </c>
      <c r="AH40" s="17">
        <v>-0.15</v>
      </c>
    </row>
    <row r="41" spans="1:35" ht="15.5" x14ac:dyDescent="0.35">
      <c r="A41" s="21" t="s">
        <v>191</v>
      </c>
      <c r="B41" s="12" t="s">
        <v>175</v>
      </c>
      <c r="C41" s="29">
        <v>324</v>
      </c>
      <c r="D41" s="29">
        <v>325</v>
      </c>
      <c r="E41" s="29">
        <v>328</v>
      </c>
      <c r="F41" s="29">
        <v>336</v>
      </c>
      <c r="G41" s="29">
        <v>334</v>
      </c>
      <c r="H41" s="29">
        <v>329</v>
      </c>
      <c r="I41" s="29">
        <v>328</v>
      </c>
      <c r="J41" s="29">
        <v>323</v>
      </c>
      <c r="K41" s="29">
        <v>319</v>
      </c>
      <c r="L41" s="29">
        <v>320</v>
      </c>
      <c r="M41" s="29">
        <v>324</v>
      </c>
      <c r="N41" s="29">
        <v>326</v>
      </c>
      <c r="O41" s="29">
        <v>329</v>
      </c>
      <c r="P41" s="29">
        <v>332</v>
      </c>
      <c r="Q41" s="29">
        <v>337</v>
      </c>
      <c r="R41" s="29">
        <v>337</v>
      </c>
      <c r="S41" s="29">
        <v>335</v>
      </c>
      <c r="T41" s="29">
        <v>332</v>
      </c>
      <c r="U41" s="29">
        <v>332</v>
      </c>
      <c r="V41" s="29">
        <v>327</v>
      </c>
      <c r="W41" s="29">
        <v>322</v>
      </c>
      <c r="X41" s="29">
        <v>317</v>
      </c>
      <c r="Y41" s="29">
        <v>313</v>
      </c>
      <c r="Z41" s="29">
        <v>303</v>
      </c>
      <c r="AA41" s="29">
        <v>293</v>
      </c>
      <c r="AB41" s="29">
        <v>287</v>
      </c>
      <c r="AC41" s="29">
        <v>0</v>
      </c>
      <c r="AD41" s="29">
        <v>-1</v>
      </c>
      <c r="AE41" s="29">
        <v>0</v>
      </c>
      <c r="AF41" s="17">
        <v>0</v>
      </c>
      <c r="AG41" s="29">
        <v>-37</v>
      </c>
      <c r="AH41" s="17">
        <v>-0.11</v>
      </c>
    </row>
    <row r="42" spans="1:35" ht="15.5" x14ac:dyDescent="0.35">
      <c r="A42" s="21" t="s">
        <v>191</v>
      </c>
      <c r="B42" s="12" t="s">
        <v>176</v>
      </c>
      <c r="C42" s="29">
        <v>526</v>
      </c>
      <c r="D42" s="29">
        <v>523</v>
      </c>
      <c r="E42" s="29">
        <v>524</v>
      </c>
      <c r="F42" s="29">
        <v>505</v>
      </c>
      <c r="G42" s="29">
        <v>500</v>
      </c>
      <c r="H42" s="29">
        <v>490</v>
      </c>
      <c r="I42" s="29">
        <v>487</v>
      </c>
      <c r="J42" s="29">
        <v>487</v>
      </c>
      <c r="K42" s="29">
        <v>496</v>
      </c>
      <c r="L42" s="29">
        <v>495</v>
      </c>
      <c r="M42" s="29">
        <v>489</v>
      </c>
      <c r="N42" s="29">
        <v>488</v>
      </c>
      <c r="O42" s="29">
        <v>481</v>
      </c>
      <c r="P42" s="29">
        <v>474</v>
      </c>
      <c r="Q42" s="29">
        <v>474</v>
      </c>
      <c r="R42" s="29">
        <v>479</v>
      </c>
      <c r="S42" s="29">
        <v>482</v>
      </c>
      <c r="T42" s="29">
        <v>487</v>
      </c>
      <c r="U42" s="29">
        <v>490</v>
      </c>
      <c r="V42" s="29">
        <v>497</v>
      </c>
      <c r="W42" s="29">
        <v>498</v>
      </c>
      <c r="X42" s="29">
        <v>496</v>
      </c>
      <c r="Y42" s="29">
        <v>491</v>
      </c>
      <c r="Z42" s="29">
        <v>490</v>
      </c>
      <c r="AA42" s="29">
        <v>483</v>
      </c>
      <c r="AB42" s="29">
        <v>477</v>
      </c>
      <c r="AC42" s="29">
        <v>-3.7</v>
      </c>
      <c r="AD42" s="29">
        <v>-2</v>
      </c>
      <c r="AE42" s="29">
        <v>-37</v>
      </c>
      <c r="AF42" s="17">
        <v>-7.0342205323193921E-2</v>
      </c>
      <c r="AG42" s="29">
        <v>-49</v>
      </c>
      <c r="AH42" s="17">
        <v>-0.09</v>
      </c>
    </row>
    <row r="43" spans="1:35" ht="15.5" x14ac:dyDescent="0.35">
      <c r="A43" s="21" t="s">
        <v>191</v>
      </c>
      <c r="B43" s="12" t="s">
        <v>177</v>
      </c>
      <c r="C43" s="29">
        <v>484</v>
      </c>
      <c r="D43" s="29">
        <v>492</v>
      </c>
      <c r="E43" s="29">
        <v>493</v>
      </c>
      <c r="F43" s="29">
        <v>501</v>
      </c>
      <c r="G43" s="29">
        <v>502</v>
      </c>
      <c r="H43" s="29">
        <v>509</v>
      </c>
      <c r="I43" s="29">
        <v>504</v>
      </c>
      <c r="J43" s="29">
        <v>503</v>
      </c>
      <c r="K43" s="29">
        <v>487</v>
      </c>
      <c r="L43" s="29">
        <v>482</v>
      </c>
      <c r="M43" s="29">
        <v>472</v>
      </c>
      <c r="N43" s="29">
        <v>470</v>
      </c>
      <c r="O43" s="29">
        <v>471</v>
      </c>
      <c r="P43" s="29">
        <v>479</v>
      </c>
      <c r="Q43" s="29">
        <v>479</v>
      </c>
      <c r="R43" s="29">
        <v>474</v>
      </c>
      <c r="S43" s="29">
        <v>473</v>
      </c>
      <c r="T43" s="29">
        <v>467</v>
      </c>
      <c r="U43" s="29">
        <v>461</v>
      </c>
      <c r="V43" s="29">
        <v>460</v>
      </c>
      <c r="W43" s="29">
        <v>464</v>
      </c>
      <c r="X43" s="29">
        <v>466</v>
      </c>
      <c r="Y43" s="29">
        <v>471</v>
      </c>
      <c r="Z43" s="29">
        <v>473</v>
      </c>
      <c r="AA43" s="29">
        <v>480</v>
      </c>
      <c r="AB43" s="29">
        <v>481</v>
      </c>
      <c r="AC43" s="29">
        <v>-1.2</v>
      </c>
      <c r="AD43" s="29">
        <v>0</v>
      </c>
      <c r="AE43" s="29">
        <v>-12</v>
      </c>
      <c r="AF43" s="17">
        <v>-2.4793388429752067E-2</v>
      </c>
      <c r="AG43" s="29">
        <v>-3</v>
      </c>
      <c r="AH43" s="17">
        <v>-0.01</v>
      </c>
    </row>
    <row r="44" spans="1:35" ht="15.5" x14ac:dyDescent="0.35">
      <c r="A44" s="21" t="s">
        <v>191</v>
      </c>
      <c r="B44" s="12" t="s">
        <v>178</v>
      </c>
      <c r="C44" s="29">
        <v>430</v>
      </c>
      <c r="D44" s="29">
        <v>441</v>
      </c>
      <c r="E44" s="29">
        <v>448</v>
      </c>
      <c r="F44" s="29">
        <v>449</v>
      </c>
      <c r="G44" s="29">
        <v>447</v>
      </c>
      <c r="H44" s="29">
        <v>444</v>
      </c>
      <c r="I44" s="29">
        <v>449</v>
      </c>
      <c r="J44" s="29">
        <v>450</v>
      </c>
      <c r="K44" s="29">
        <v>456</v>
      </c>
      <c r="L44" s="29">
        <v>456</v>
      </c>
      <c r="M44" s="29">
        <v>463</v>
      </c>
      <c r="N44" s="29">
        <v>459</v>
      </c>
      <c r="O44" s="29">
        <v>458</v>
      </c>
      <c r="P44" s="29">
        <v>445</v>
      </c>
      <c r="Q44" s="29">
        <v>440</v>
      </c>
      <c r="R44" s="29">
        <v>432</v>
      </c>
      <c r="S44" s="29">
        <v>431</v>
      </c>
      <c r="T44" s="29">
        <v>431</v>
      </c>
      <c r="U44" s="29">
        <v>438</v>
      </c>
      <c r="V44" s="29">
        <v>439</v>
      </c>
      <c r="W44" s="29">
        <v>435</v>
      </c>
      <c r="X44" s="29">
        <v>434</v>
      </c>
      <c r="Y44" s="29">
        <v>430</v>
      </c>
      <c r="Z44" s="29">
        <v>424</v>
      </c>
      <c r="AA44" s="29">
        <v>423</v>
      </c>
      <c r="AB44" s="29">
        <v>427</v>
      </c>
      <c r="AC44" s="29">
        <v>3.3</v>
      </c>
      <c r="AD44" s="29">
        <v>0</v>
      </c>
      <c r="AE44" s="29">
        <v>33</v>
      </c>
      <c r="AF44" s="17">
        <v>7.6744186046511634E-2</v>
      </c>
      <c r="AG44" s="29">
        <v>-3</v>
      </c>
      <c r="AH44" s="17">
        <v>-0.01</v>
      </c>
    </row>
    <row r="45" spans="1:35" ht="15.5" x14ac:dyDescent="0.35">
      <c r="A45" s="21" t="s">
        <v>191</v>
      </c>
      <c r="B45" s="12" t="s">
        <v>190</v>
      </c>
      <c r="C45" s="29">
        <v>644</v>
      </c>
      <c r="D45" s="29">
        <v>630</v>
      </c>
      <c r="E45" s="29">
        <v>619</v>
      </c>
      <c r="F45" s="29">
        <v>612</v>
      </c>
      <c r="G45" s="29">
        <v>612</v>
      </c>
      <c r="H45" s="29">
        <v>611</v>
      </c>
      <c r="I45" s="29">
        <v>610</v>
      </c>
      <c r="J45" s="29">
        <v>610</v>
      </c>
      <c r="K45" s="29">
        <v>609</v>
      </c>
      <c r="L45" s="29">
        <v>607</v>
      </c>
      <c r="M45" s="29">
        <v>606</v>
      </c>
      <c r="N45" s="29">
        <v>610</v>
      </c>
      <c r="O45" s="29">
        <v>611</v>
      </c>
      <c r="P45" s="29">
        <v>616</v>
      </c>
      <c r="Q45" s="29">
        <v>616</v>
      </c>
      <c r="R45" s="29">
        <v>620</v>
      </c>
      <c r="S45" s="29">
        <v>620</v>
      </c>
      <c r="T45" s="29">
        <v>620</v>
      </c>
      <c r="U45" s="29">
        <v>612</v>
      </c>
      <c r="V45" s="29">
        <v>609</v>
      </c>
      <c r="W45" s="29">
        <v>605</v>
      </c>
      <c r="X45" s="29">
        <v>604</v>
      </c>
      <c r="Y45" s="29">
        <v>604</v>
      </c>
      <c r="Z45" s="29">
        <v>605</v>
      </c>
      <c r="AA45" s="29">
        <v>604</v>
      </c>
      <c r="AB45" s="29">
        <v>600</v>
      </c>
      <c r="AC45" s="29">
        <v>-3.8</v>
      </c>
      <c r="AD45" s="29">
        <v>-2</v>
      </c>
      <c r="AE45" s="29">
        <v>-38</v>
      </c>
      <c r="AF45" s="17">
        <v>-5.9006211180124224E-2</v>
      </c>
      <c r="AG45" s="29">
        <v>-44</v>
      </c>
      <c r="AH45" s="17">
        <v>-7.0000000000000007E-2</v>
      </c>
    </row>
    <row r="46" spans="1:35" ht="15.75" customHeight="1" x14ac:dyDescent="0.35">
      <c r="A46" s="23" t="s">
        <v>191</v>
      </c>
      <c r="B46" s="16" t="s">
        <v>24</v>
      </c>
      <c r="C46" s="31">
        <v>2538</v>
      </c>
      <c r="D46" s="31">
        <v>2542</v>
      </c>
      <c r="E46" s="31">
        <v>2542</v>
      </c>
      <c r="F46" s="31">
        <v>2534</v>
      </c>
      <c r="G46" s="31">
        <v>2528</v>
      </c>
      <c r="H46" s="31">
        <v>2517</v>
      </c>
      <c r="I46" s="31">
        <v>2512</v>
      </c>
      <c r="J46" s="31">
        <v>2509</v>
      </c>
      <c r="K46" s="31">
        <v>2503</v>
      </c>
      <c r="L46" s="31">
        <v>2499</v>
      </c>
      <c r="M46" s="31">
        <v>2493</v>
      </c>
      <c r="N46" s="31">
        <v>2490</v>
      </c>
      <c r="O46" s="31">
        <v>2486</v>
      </c>
      <c r="P46" s="31">
        <v>2481</v>
      </c>
      <c r="Q46" s="31">
        <v>2480</v>
      </c>
      <c r="R46" s="31">
        <v>2475</v>
      </c>
      <c r="S46" s="31">
        <v>2470</v>
      </c>
      <c r="T46" s="31">
        <v>2465</v>
      </c>
      <c r="U46" s="31">
        <v>2457</v>
      </c>
      <c r="V46" s="31">
        <v>2452</v>
      </c>
      <c r="W46" s="31">
        <v>2443</v>
      </c>
      <c r="X46" s="31">
        <v>2432</v>
      </c>
      <c r="Y46" s="31">
        <v>2421</v>
      </c>
      <c r="Z46" s="31">
        <v>2407</v>
      </c>
      <c r="AA46" s="31">
        <v>2395</v>
      </c>
      <c r="AB46" s="31">
        <v>2382</v>
      </c>
      <c r="AC46" s="76">
        <v>-4.5</v>
      </c>
      <c r="AD46" s="31">
        <v>-6</v>
      </c>
      <c r="AE46" s="76">
        <v>-45</v>
      </c>
      <c r="AF46" s="73">
        <v>-1.7730496453900711E-2</v>
      </c>
      <c r="AG46" s="31">
        <v>-156</v>
      </c>
      <c r="AH46" s="18">
        <v>-0.06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18</v>
      </c>
      <c r="D47" s="29">
        <v>19</v>
      </c>
      <c r="E47" s="29">
        <v>19</v>
      </c>
      <c r="F47" s="29">
        <v>20</v>
      </c>
      <c r="G47" s="29">
        <v>20</v>
      </c>
      <c r="H47" s="29">
        <v>20</v>
      </c>
      <c r="I47" s="29">
        <v>20</v>
      </c>
      <c r="J47" s="29">
        <v>20</v>
      </c>
      <c r="K47" s="29">
        <v>19</v>
      </c>
      <c r="L47" s="29">
        <v>19</v>
      </c>
      <c r="M47" s="29">
        <v>19</v>
      </c>
      <c r="N47" s="29">
        <v>19</v>
      </c>
      <c r="O47" s="29">
        <v>18</v>
      </c>
      <c r="P47" s="29">
        <v>18</v>
      </c>
      <c r="Q47" s="29">
        <v>17</v>
      </c>
      <c r="R47" s="29">
        <v>17</v>
      </c>
      <c r="S47" s="29">
        <v>16</v>
      </c>
      <c r="T47" s="29">
        <v>16</v>
      </c>
      <c r="U47" s="29">
        <v>15</v>
      </c>
      <c r="V47" s="29">
        <v>15</v>
      </c>
      <c r="W47" s="29">
        <v>15</v>
      </c>
      <c r="X47" s="29">
        <v>15</v>
      </c>
      <c r="Y47" s="29">
        <v>15</v>
      </c>
      <c r="Z47" s="29">
        <v>15</v>
      </c>
      <c r="AA47" s="29">
        <v>15</v>
      </c>
      <c r="AB47" s="29">
        <v>15</v>
      </c>
      <c r="AC47" s="29">
        <v>0.1</v>
      </c>
      <c r="AD47" s="29">
        <v>0</v>
      </c>
      <c r="AE47" s="29">
        <v>1</v>
      </c>
      <c r="AF47" s="17">
        <v>5.5555555555555552E-2</v>
      </c>
      <c r="AG47" s="29">
        <v>-3</v>
      </c>
      <c r="AH47" s="17">
        <v>-0.18</v>
      </c>
    </row>
    <row r="48" spans="1:35" ht="15.5" x14ac:dyDescent="0.35">
      <c r="A48" s="21" t="s">
        <v>26</v>
      </c>
      <c r="B48" s="12" t="s">
        <v>174</v>
      </c>
      <c r="C48" s="29">
        <v>219</v>
      </c>
      <c r="D48" s="29">
        <v>214</v>
      </c>
      <c r="E48" s="29">
        <v>210</v>
      </c>
      <c r="F48" s="29">
        <v>210</v>
      </c>
      <c r="G48" s="29">
        <v>215</v>
      </c>
      <c r="H48" s="29">
        <v>221</v>
      </c>
      <c r="I48" s="29">
        <v>227</v>
      </c>
      <c r="J48" s="29">
        <v>232</v>
      </c>
      <c r="K48" s="29">
        <v>234</v>
      </c>
      <c r="L48" s="29">
        <v>239</v>
      </c>
      <c r="M48" s="29">
        <v>239</v>
      </c>
      <c r="N48" s="29">
        <v>237</v>
      </c>
      <c r="O48" s="29">
        <v>234</v>
      </c>
      <c r="P48" s="29">
        <v>233</v>
      </c>
      <c r="Q48" s="29">
        <v>229</v>
      </c>
      <c r="R48" s="29">
        <v>226</v>
      </c>
      <c r="S48" s="29">
        <v>222</v>
      </c>
      <c r="T48" s="29">
        <v>219</v>
      </c>
      <c r="U48" s="29">
        <v>210</v>
      </c>
      <c r="V48" s="29">
        <v>202</v>
      </c>
      <c r="W48" s="29">
        <v>197</v>
      </c>
      <c r="X48" s="29">
        <v>193</v>
      </c>
      <c r="Y48" s="29">
        <v>188</v>
      </c>
      <c r="Z48" s="29">
        <v>186</v>
      </c>
      <c r="AA48" s="29">
        <v>185</v>
      </c>
      <c r="AB48" s="29">
        <v>184</v>
      </c>
      <c r="AC48" s="29">
        <v>2</v>
      </c>
      <c r="AD48" s="29">
        <v>-1</v>
      </c>
      <c r="AE48" s="29">
        <v>20</v>
      </c>
      <c r="AF48" s="17">
        <v>9.1324200913242004E-2</v>
      </c>
      <c r="AG48" s="29">
        <v>-35</v>
      </c>
      <c r="AH48" s="17">
        <v>-0.16</v>
      </c>
    </row>
    <row r="49" spans="1:35" ht="15.5" x14ac:dyDescent="0.35">
      <c r="A49" s="21" t="s">
        <v>26</v>
      </c>
      <c r="B49" s="12" t="s">
        <v>175</v>
      </c>
      <c r="C49" s="29">
        <v>552</v>
      </c>
      <c r="D49" s="29">
        <v>544</v>
      </c>
      <c r="E49" s="29">
        <v>540</v>
      </c>
      <c r="F49" s="29">
        <v>545</v>
      </c>
      <c r="G49" s="29">
        <v>537</v>
      </c>
      <c r="H49" s="29">
        <v>524</v>
      </c>
      <c r="I49" s="29">
        <v>519</v>
      </c>
      <c r="J49" s="29">
        <v>511</v>
      </c>
      <c r="K49" s="29">
        <v>508</v>
      </c>
      <c r="L49" s="29">
        <v>513</v>
      </c>
      <c r="M49" s="29">
        <v>523</v>
      </c>
      <c r="N49" s="29">
        <v>530</v>
      </c>
      <c r="O49" s="29">
        <v>538</v>
      </c>
      <c r="P49" s="29">
        <v>542</v>
      </c>
      <c r="Q49" s="29">
        <v>552</v>
      </c>
      <c r="R49" s="29">
        <v>552</v>
      </c>
      <c r="S49" s="29">
        <v>548</v>
      </c>
      <c r="T49" s="29">
        <v>542</v>
      </c>
      <c r="U49" s="29">
        <v>541</v>
      </c>
      <c r="V49" s="29">
        <v>532</v>
      </c>
      <c r="W49" s="29">
        <v>524</v>
      </c>
      <c r="X49" s="29">
        <v>514</v>
      </c>
      <c r="Y49" s="29">
        <v>508</v>
      </c>
      <c r="Z49" s="29">
        <v>491</v>
      </c>
      <c r="AA49" s="29">
        <v>474</v>
      </c>
      <c r="AB49" s="29">
        <v>463</v>
      </c>
      <c r="AC49" s="29">
        <v>-2.9</v>
      </c>
      <c r="AD49" s="29">
        <v>-4</v>
      </c>
      <c r="AE49" s="29">
        <v>-29</v>
      </c>
      <c r="AF49" s="17">
        <v>-5.2536231884057968E-2</v>
      </c>
      <c r="AG49" s="29">
        <v>-88</v>
      </c>
      <c r="AH49" s="17">
        <v>-0.16</v>
      </c>
    </row>
    <row r="50" spans="1:35" ht="15.5" x14ac:dyDescent="0.35">
      <c r="A50" s="21" t="s">
        <v>26</v>
      </c>
      <c r="B50" s="12" t="s">
        <v>176</v>
      </c>
      <c r="C50" s="29">
        <v>566</v>
      </c>
      <c r="D50" s="29">
        <v>559</v>
      </c>
      <c r="E50" s="29">
        <v>558</v>
      </c>
      <c r="F50" s="29">
        <v>535</v>
      </c>
      <c r="G50" s="29">
        <v>528</v>
      </c>
      <c r="H50" s="29">
        <v>514</v>
      </c>
      <c r="I50" s="29">
        <v>508</v>
      </c>
      <c r="J50" s="29">
        <v>506</v>
      </c>
      <c r="K50" s="29">
        <v>511</v>
      </c>
      <c r="L50" s="29">
        <v>507</v>
      </c>
      <c r="M50" s="29">
        <v>500</v>
      </c>
      <c r="N50" s="29">
        <v>496</v>
      </c>
      <c r="O50" s="29">
        <v>489</v>
      </c>
      <c r="P50" s="29">
        <v>484</v>
      </c>
      <c r="Q50" s="29">
        <v>486</v>
      </c>
      <c r="R50" s="29">
        <v>493</v>
      </c>
      <c r="S50" s="29">
        <v>498</v>
      </c>
      <c r="T50" s="29">
        <v>504</v>
      </c>
      <c r="U50" s="29">
        <v>507</v>
      </c>
      <c r="V50" s="29">
        <v>515</v>
      </c>
      <c r="W50" s="29">
        <v>516</v>
      </c>
      <c r="X50" s="29">
        <v>513</v>
      </c>
      <c r="Y50" s="29">
        <v>508</v>
      </c>
      <c r="Z50" s="29">
        <v>506</v>
      </c>
      <c r="AA50" s="29">
        <v>498</v>
      </c>
      <c r="AB50" s="29">
        <v>491</v>
      </c>
      <c r="AC50" s="29">
        <v>-6.6</v>
      </c>
      <c r="AD50" s="29">
        <v>-3</v>
      </c>
      <c r="AE50" s="29">
        <v>-66</v>
      </c>
      <c r="AF50" s="17">
        <v>-0.1166077738515901</v>
      </c>
      <c r="AG50" s="29">
        <v>-75</v>
      </c>
      <c r="AH50" s="17">
        <v>-0.13</v>
      </c>
    </row>
    <row r="51" spans="1:35" ht="15.5" x14ac:dyDescent="0.35">
      <c r="A51" s="21" t="s">
        <v>26</v>
      </c>
      <c r="B51" s="12" t="s">
        <v>177</v>
      </c>
      <c r="C51" s="29">
        <v>374</v>
      </c>
      <c r="D51" s="29">
        <v>379</v>
      </c>
      <c r="E51" s="29">
        <v>379</v>
      </c>
      <c r="F51" s="29">
        <v>385</v>
      </c>
      <c r="G51" s="29">
        <v>385</v>
      </c>
      <c r="H51" s="29">
        <v>391</v>
      </c>
      <c r="I51" s="29">
        <v>386</v>
      </c>
      <c r="J51" s="29">
        <v>385</v>
      </c>
      <c r="K51" s="29">
        <v>372</v>
      </c>
      <c r="L51" s="29">
        <v>368</v>
      </c>
      <c r="M51" s="29">
        <v>359</v>
      </c>
      <c r="N51" s="29">
        <v>356</v>
      </c>
      <c r="O51" s="29">
        <v>355</v>
      </c>
      <c r="P51" s="29">
        <v>360</v>
      </c>
      <c r="Q51" s="29">
        <v>359</v>
      </c>
      <c r="R51" s="29">
        <v>355</v>
      </c>
      <c r="S51" s="29">
        <v>353</v>
      </c>
      <c r="T51" s="29">
        <v>349</v>
      </c>
      <c r="U51" s="29">
        <v>344</v>
      </c>
      <c r="V51" s="29">
        <v>345</v>
      </c>
      <c r="W51" s="29">
        <v>349</v>
      </c>
      <c r="X51" s="29">
        <v>351</v>
      </c>
      <c r="Y51" s="29">
        <v>355</v>
      </c>
      <c r="Z51" s="29">
        <v>357</v>
      </c>
      <c r="AA51" s="29">
        <v>362</v>
      </c>
      <c r="AB51" s="29">
        <v>363</v>
      </c>
      <c r="AC51" s="29">
        <v>-1.5</v>
      </c>
      <c r="AD51" s="29">
        <v>0</v>
      </c>
      <c r="AE51" s="29">
        <v>-15</v>
      </c>
      <c r="AF51" s="17">
        <v>-4.0106951871657755E-2</v>
      </c>
      <c r="AG51" s="29">
        <v>-11</v>
      </c>
      <c r="AH51" s="17">
        <v>-0.03</v>
      </c>
    </row>
    <row r="52" spans="1:35" ht="15.5" x14ac:dyDescent="0.35">
      <c r="A52" s="21" t="s">
        <v>26</v>
      </c>
      <c r="B52" s="12" t="s">
        <v>178</v>
      </c>
      <c r="C52" s="29">
        <v>392</v>
      </c>
      <c r="D52" s="29">
        <v>401</v>
      </c>
      <c r="E52" s="29">
        <v>408</v>
      </c>
      <c r="F52" s="29">
        <v>409</v>
      </c>
      <c r="G52" s="29">
        <v>407</v>
      </c>
      <c r="H52" s="29">
        <v>403</v>
      </c>
      <c r="I52" s="29">
        <v>408</v>
      </c>
      <c r="J52" s="29">
        <v>408</v>
      </c>
      <c r="K52" s="29">
        <v>414</v>
      </c>
      <c r="L52" s="29">
        <v>414</v>
      </c>
      <c r="M52" s="29">
        <v>420</v>
      </c>
      <c r="N52" s="29">
        <v>416</v>
      </c>
      <c r="O52" s="29">
        <v>415</v>
      </c>
      <c r="P52" s="29">
        <v>403</v>
      </c>
      <c r="Q52" s="29">
        <v>398</v>
      </c>
      <c r="R52" s="29">
        <v>390</v>
      </c>
      <c r="S52" s="29">
        <v>388</v>
      </c>
      <c r="T52" s="29">
        <v>388</v>
      </c>
      <c r="U52" s="29">
        <v>394</v>
      </c>
      <c r="V52" s="29">
        <v>394</v>
      </c>
      <c r="W52" s="29">
        <v>390</v>
      </c>
      <c r="X52" s="29">
        <v>389</v>
      </c>
      <c r="Y52" s="29">
        <v>385</v>
      </c>
      <c r="Z52" s="29">
        <v>380</v>
      </c>
      <c r="AA52" s="29">
        <v>379</v>
      </c>
      <c r="AB52" s="29">
        <v>383</v>
      </c>
      <c r="AC52" s="29">
        <v>2.8</v>
      </c>
      <c r="AD52" s="29">
        <v>0</v>
      </c>
      <c r="AE52" s="29">
        <v>28</v>
      </c>
      <c r="AF52" s="17">
        <v>7.1428571428571425E-2</v>
      </c>
      <c r="AG52" s="29">
        <v>-9</v>
      </c>
      <c r="AH52" s="17">
        <v>-0.02</v>
      </c>
    </row>
    <row r="53" spans="1:35" ht="15.5" x14ac:dyDescent="0.35">
      <c r="A53" s="21" t="s">
        <v>26</v>
      </c>
      <c r="B53" s="12" t="s">
        <v>179</v>
      </c>
      <c r="C53" s="29">
        <v>551</v>
      </c>
      <c r="D53" s="29">
        <v>538</v>
      </c>
      <c r="E53" s="29">
        <v>529</v>
      </c>
      <c r="F53" s="29">
        <v>532</v>
      </c>
      <c r="G53" s="29">
        <v>548</v>
      </c>
      <c r="H53" s="29">
        <v>563</v>
      </c>
      <c r="I53" s="29">
        <v>575</v>
      </c>
      <c r="J53" s="29">
        <v>584</v>
      </c>
      <c r="K53" s="29">
        <v>586</v>
      </c>
      <c r="L53" s="29">
        <v>583</v>
      </c>
      <c r="M53" s="29">
        <v>579</v>
      </c>
      <c r="N53" s="29">
        <v>586</v>
      </c>
      <c r="O53" s="29">
        <v>587</v>
      </c>
      <c r="P53" s="29">
        <v>594</v>
      </c>
      <c r="Q53" s="29">
        <v>595</v>
      </c>
      <c r="R53" s="29">
        <v>603</v>
      </c>
      <c r="S53" s="29">
        <v>598</v>
      </c>
      <c r="T53" s="29">
        <v>597</v>
      </c>
      <c r="U53" s="29">
        <v>581</v>
      </c>
      <c r="V53" s="29">
        <v>576</v>
      </c>
      <c r="W53" s="29">
        <v>566</v>
      </c>
      <c r="X53" s="29">
        <v>564</v>
      </c>
      <c r="Y53" s="29">
        <v>565</v>
      </c>
      <c r="Z53" s="29">
        <v>573</v>
      </c>
      <c r="AA53" s="29">
        <v>574</v>
      </c>
      <c r="AB53" s="29">
        <v>570</v>
      </c>
      <c r="AC53" s="29">
        <v>2.8</v>
      </c>
      <c r="AD53" s="29">
        <v>1</v>
      </c>
      <c r="AE53" s="29">
        <v>28</v>
      </c>
      <c r="AF53" s="17">
        <v>5.0816696914700546E-2</v>
      </c>
      <c r="AG53" s="29">
        <v>19</v>
      </c>
      <c r="AH53" s="17">
        <v>0.03</v>
      </c>
    </row>
    <row r="54" spans="1:35" ht="15.5" x14ac:dyDescent="0.35">
      <c r="A54" s="21" t="s">
        <v>26</v>
      </c>
      <c r="B54" s="12" t="s">
        <v>180</v>
      </c>
      <c r="C54" s="29">
        <v>1220</v>
      </c>
      <c r="D54" s="29">
        <v>1175</v>
      </c>
      <c r="E54" s="29">
        <v>1149</v>
      </c>
      <c r="F54" s="29">
        <v>1102</v>
      </c>
      <c r="G54" s="29">
        <v>1046</v>
      </c>
      <c r="H54" s="29">
        <v>994</v>
      </c>
      <c r="I54" s="29">
        <v>965</v>
      </c>
      <c r="J54" s="29">
        <v>948</v>
      </c>
      <c r="K54" s="29">
        <v>953</v>
      </c>
      <c r="L54" s="29">
        <v>980</v>
      </c>
      <c r="M54" s="29">
        <v>1008</v>
      </c>
      <c r="N54" s="29">
        <v>1029</v>
      </c>
      <c r="O54" s="29">
        <v>1045</v>
      </c>
      <c r="P54" s="29">
        <v>1050</v>
      </c>
      <c r="Q54" s="29">
        <v>1046</v>
      </c>
      <c r="R54" s="29">
        <v>1039</v>
      </c>
      <c r="S54" s="29">
        <v>1051</v>
      </c>
      <c r="T54" s="29">
        <v>1054</v>
      </c>
      <c r="U54" s="29">
        <v>1067</v>
      </c>
      <c r="V54" s="29">
        <v>1069</v>
      </c>
      <c r="W54" s="29">
        <v>1083</v>
      </c>
      <c r="X54" s="29">
        <v>1075</v>
      </c>
      <c r="Y54" s="29">
        <v>1073</v>
      </c>
      <c r="Z54" s="29">
        <v>1047</v>
      </c>
      <c r="AA54" s="29">
        <v>1039</v>
      </c>
      <c r="AB54" s="29">
        <v>1023</v>
      </c>
      <c r="AC54" s="29">
        <v>-21.2</v>
      </c>
      <c r="AD54" s="29">
        <v>-8</v>
      </c>
      <c r="AE54" s="29">
        <v>-212</v>
      </c>
      <c r="AF54" s="17">
        <v>-0.17377049180327869</v>
      </c>
      <c r="AG54" s="29">
        <v>-197</v>
      </c>
      <c r="AH54" s="17">
        <v>-0.16</v>
      </c>
    </row>
    <row r="55" spans="1:35" ht="15.5" x14ac:dyDescent="0.35">
      <c r="A55" s="21" t="s">
        <v>26</v>
      </c>
      <c r="B55" s="12" t="s">
        <v>181</v>
      </c>
      <c r="C55" s="29">
        <v>2128</v>
      </c>
      <c r="D55" s="29">
        <v>2131</v>
      </c>
      <c r="E55" s="29">
        <v>2090</v>
      </c>
      <c r="F55" s="29">
        <v>2057</v>
      </c>
      <c r="G55" s="29">
        <v>2037</v>
      </c>
      <c r="H55" s="29">
        <v>1988</v>
      </c>
      <c r="I55" s="29">
        <v>1911</v>
      </c>
      <c r="J55" s="29">
        <v>1862</v>
      </c>
      <c r="K55" s="29">
        <v>1784</v>
      </c>
      <c r="L55" s="29">
        <v>1696</v>
      </c>
      <c r="M55" s="29">
        <v>1613</v>
      </c>
      <c r="N55" s="29">
        <v>1569</v>
      </c>
      <c r="O55" s="29">
        <v>1544</v>
      </c>
      <c r="P55" s="29">
        <v>1551</v>
      </c>
      <c r="Q55" s="29">
        <v>1593</v>
      </c>
      <c r="R55" s="29">
        <v>1637</v>
      </c>
      <c r="S55" s="29">
        <v>1672</v>
      </c>
      <c r="T55" s="29">
        <v>1699</v>
      </c>
      <c r="U55" s="29">
        <v>1708</v>
      </c>
      <c r="V55" s="29">
        <v>1702</v>
      </c>
      <c r="W55" s="29">
        <v>1692</v>
      </c>
      <c r="X55" s="29">
        <v>1710</v>
      </c>
      <c r="Y55" s="29">
        <v>1716</v>
      </c>
      <c r="Z55" s="29">
        <v>1737</v>
      </c>
      <c r="AA55" s="29">
        <v>1741</v>
      </c>
      <c r="AB55" s="29">
        <v>1765</v>
      </c>
      <c r="AC55" s="29">
        <v>-51.5</v>
      </c>
      <c r="AD55" s="29">
        <v>-15</v>
      </c>
      <c r="AE55" s="29">
        <v>-515</v>
      </c>
      <c r="AF55" s="17">
        <v>-0.24201127819548873</v>
      </c>
      <c r="AG55" s="29">
        <v>-363</v>
      </c>
      <c r="AH55" s="17">
        <v>-0.17</v>
      </c>
    </row>
    <row r="56" spans="1:35" ht="15.5" x14ac:dyDescent="0.35">
      <c r="A56" s="21" t="s">
        <v>26</v>
      </c>
      <c r="B56" s="12" t="s">
        <v>182</v>
      </c>
      <c r="C56" s="29">
        <v>2613</v>
      </c>
      <c r="D56" s="29">
        <v>2647</v>
      </c>
      <c r="E56" s="29">
        <v>2691</v>
      </c>
      <c r="F56" s="29">
        <v>2746</v>
      </c>
      <c r="G56" s="29">
        <v>2740</v>
      </c>
      <c r="H56" s="29">
        <v>2760</v>
      </c>
      <c r="I56" s="29">
        <v>2754</v>
      </c>
      <c r="J56" s="29">
        <v>2699</v>
      </c>
      <c r="K56" s="29">
        <v>2655</v>
      </c>
      <c r="L56" s="29">
        <v>2628</v>
      </c>
      <c r="M56" s="29">
        <v>2568</v>
      </c>
      <c r="N56" s="29">
        <v>2473</v>
      </c>
      <c r="O56" s="29">
        <v>2411</v>
      </c>
      <c r="P56" s="29">
        <v>2317</v>
      </c>
      <c r="Q56" s="29">
        <v>2210</v>
      </c>
      <c r="R56" s="29">
        <v>2108</v>
      </c>
      <c r="S56" s="29">
        <v>2052</v>
      </c>
      <c r="T56" s="29">
        <v>2021</v>
      </c>
      <c r="U56" s="29">
        <v>2032</v>
      </c>
      <c r="V56" s="29">
        <v>2085</v>
      </c>
      <c r="W56" s="29">
        <v>2139</v>
      </c>
      <c r="X56" s="29">
        <v>2184</v>
      </c>
      <c r="Y56" s="29">
        <v>2219</v>
      </c>
      <c r="Z56" s="29">
        <v>2230</v>
      </c>
      <c r="AA56" s="29">
        <v>2223</v>
      </c>
      <c r="AB56" s="29">
        <v>2212</v>
      </c>
      <c r="AC56" s="29">
        <v>-4.5</v>
      </c>
      <c r="AD56" s="29">
        <v>-16</v>
      </c>
      <c r="AE56" s="29">
        <v>-45</v>
      </c>
      <c r="AF56" s="17">
        <v>-1.7221584385763489E-2</v>
      </c>
      <c r="AG56" s="29">
        <v>-401</v>
      </c>
      <c r="AH56" s="17">
        <v>-0.15</v>
      </c>
    </row>
    <row r="57" spans="1:35" ht="15.5" x14ac:dyDescent="0.35">
      <c r="A57" s="21" t="s">
        <v>26</v>
      </c>
      <c r="B57" s="12" t="s">
        <v>183</v>
      </c>
      <c r="C57" s="29">
        <v>2425</v>
      </c>
      <c r="D57" s="29">
        <v>2491</v>
      </c>
      <c r="E57" s="29">
        <v>2544</v>
      </c>
      <c r="F57" s="29">
        <v>2602</v>
      </c>
      <c r="G57" s="29">
        <v>2667</v>
      </c>
      <c r="H57" s="29">
        <v>2725</v>
      </c>
      <c r="I57" s="29">
        <v>2757</v>
      </c>
      <c r="J57" s="29">
        <v>2801</v>
      </c>
      <c r="K57" s="29">
        <v>2857</v>
      </c>
      <c r="L57" s="29">
        <v>2851</v>
      </c>
      <c r="M57" s="29">
        <v>2871</v>
      </c>
      <c r="N57" s="29">
        <v>2866</v>
      </c>
      <c r="O57" s="29">
        <v>2812</v>
      </c>
      <c r="P57" s="29">
        <v>2769</v>
      </c>
      <c r="Q57" s="29">
        <v>2741</v>
      </c>
      <c r="R57" s="29">
        <v>2683</v>
      </c>
      <c r="S57" s="29">
        <v>2591</v>
      </c>
      <c r="T57" s="29">
        <v>2527</v>
      </c>
      <c r="U57" s="29">
        <v>2434</v>
      </c>
      <c r="V57" s="29">
        <v>2327</v>
      </c>
      <c r="W57" s="29">
        <v>2226</v>
      </c>
      <c r="X57" s="29">
        <v>2170</v>
      </c>
      <c r="Y57" s="29">
        <v>2140</v>
      </c>
      <c r="Z57" s="29">
        <v>2152</v>
      </c>
      <c r="AA57" s="29">
        <v>2204</v>
      </c>
      <c r="AB57" s="29">
        <v>2261</v>
      </c>
      <c r="AC57" s="29">
        <v>44.6</v>
      </c>
      <c r="AD57" s="29">
        <v>-7</v>
      </c>
      <c r="AE57" s="29">
        <v>446</v>
      </c>
      <c r="AF57" s="17">
        <v>0.18391752577319587</v>
      </c>
      <c r="AG57" s="29">
        <v>-164</v>
      </c>
      <c r="AH57" s="17">
        <v>-7.0000000000000007E-2</v>
      </c>
    </row>
    <row r="58" spans="1:35" ht="15.5" x14ac:dyDescent="0.35">
      <c r="A58" s="21" t="s">
        <v>26</v>
      </c>
      <c r="B58" s="12" t="s">
        <v>184</v>
      </c>
      <c r="C58" s="29">
        <v>2422</v>
      </c>
      <c r="D58" s="29">
        <v>2411</v>
      </c>
      <c r="E58" s="29">
        <v>2410</v>
      </c>
      <c r="F58" s="29">
        <v>2429</v>
      </c>
      <c r="G58" s="29">
        <v>2474</v>
      </c>
      <c r="H58" s="29">
        <v>2521</v>
      </c>
      <c r="I58" s="29">
        <v>2586</v>
      </c>
      <c r="J58" s="29">
        <v>2640</v>
      </c>
      <c r="K58" s="29">
        <v>2701</v>
      </c>
      <c r="L58" s="29">
        <v>2769</v>
      </c>
      <c r="M58" s="29">
        <v>2831</v>
      </c>
      <c r="N58" s="29">
        <v>2867</v>
      </c>
      <c r="O58" s="29">
        <v>2916</v>
      </c>
      <c r="P58" s="29">
        <v>2976</v>
      </c>
      <c r="Q58" s="29">
        <v>2973</v>
      </c>
      <c r="R58" s="29">
        <v>2994</v>
      </c>
      <c r="S58" s="29">
        <v>2991</v>
      </c>
      <c r="T58" s="29">
        <v>2938</v>
      </c>
      <c r="U58" s="29">
        <v>2896</v>
      </c>
      <c r="V58" s="29">
        <v>2870</v>
      </c>
      <c r="W58" s="29">
        <v>2812</v>
      </c>
      <c r="X58" s="29">
        <v>2718</v>
      </c>
      <c r="Y58" s="29">
        <v>2652</v>
      </c>
      <c r="Z58" s="29">
        <v>2557</v>
      </c>
      <c r="AA58" s="29">
        <v>2450</v>
      </c>
      <c r="AB58" s="29">
        <v>2348</v>
      </c>
      <c r="AC58" s="29">
        <v>40.9</v>
      </c>
      <c r="AD58" s="29">
        <v>-3</v>
      </c>
      <c r="AE58" s="29">
        <v>409</v>
      </c>
      <c r="AF58" s="17">
        <v>0.16886870355078448</v>
      </c>
      <c r="AG58" s="29">
        <v>-74</v>
      </c>
      <c r="AH58" s="17">
        <v>-0.03</v>
      </c>
    </row>
    <row r="59" spans="1:35" ht="15.5" x14ac:dyDescent="0.35">
      <c r="A59" s="21" t="s">
        <v>26</v>
      </c>
      <c r="B59" s="12" t="s">
        <v>185</v>
      </c>
      <c r="C59" s="29">
        <v>2101</v>
      </c>
      <c r="D59" s="29">
        <v>2164</v>
      </c>
      <c r="E59" s="29">
        <v>2234</v>
      </c>
      <c r="F59" s="29">
        <v>2281</v>
      </c>
      <c r="G59" s="29">
        <v>2318</v>
      </c>
      <c r="H59" s="29">
        <v>2228</v>
      </c>
      <c r="I59" s="29">
        <v>2220</v>
      </c>
      <c r="J59" s="29">
        <v>2224</v>
      </c>
      <c r="K59" s="29">
        <v>2249</v>
      </c>
      <c r="L59" s="29">
        <v>2294</v>
      </c>
      <c r="M59" s="29">
        <v>2341</v>
      </c>
      <c r="N59" s="29">
        <v>2409</v>
      </c>
      <c r="O59" s="29">
        <v>2464</v>
      </c>
      <c r="P59" s="29">
        <v>2526</v>
      </c>
      <c r="Q59" s="29">
        <v>2593</v>
      </c>
      <c r="R59" s="29">
        <v>2657</v>
      </c>
      <c r="S59" s="29">
        <v>2695</v>
      </c>
      <c r="T59" s="29">
        <v>2745</v>
      </c>
      <c r="U59" s="29">
        <v>2803</v>
      </c>
      <c r="V59" s="29">
        <v>2802</v>
      </c>
      <c r="W59" s="29">
        <v>2825</v>
      </c>
      <c r="X59" s="29">
        <v>2824</v>
      </c>
      <c r="Y59" s="29">
        <v>2776</v>
      </c>
      <c r="Z59" s="29">
        <v>2741</v>
      </c>
      <c r="AA59" s="29">
        <v>2720</v>
      </c>
      <c r="AB59" s="29">
        <v>2670</v>
      </c>
      <c r="AC59" s="29">
        <v>24</v>
      </c>
      <c r="AD59" s="29">
        <v>23</v>
      </c>
      <c r="AE59" s="29">
        <v>240</v>
      </c>
      <c r="AF59" s="17">
        <v>0.1142313184198001</v>
      </c>
      <c r="AG59" s="29">
        <v>569</v>
      </c>
      <c r="AH59" s="17">
        <v>0.27</v>
      </c>
    </row>
    <row r="60" spans="1:35" ht="15.5" x14ac:dyDescent="0.35">
      <c r="A60" s="21" t="s">
        <v>26</v>
      </c>
      <c r="B60" s="12" t="s">
        <v>186</v>
      </c>
      <c r="C60" s="29">
        <v>1226</v>
      </c>
      <c r="D60" s="29">
        <v>1286</v>
      </c>
      <c r="E60" s="29">
        <v>1335</v>
      </c>
      <c r="F60" s="29">
        <v>1359</v>
      </c>
      <c r="G60" s="29">
        <v>1406</v>
      </c>
      <c r="H60" s="29">
        <v>1534</v>
      </c>
      <c r="I60" s="29">
        <v>1584</v>
      </c>
      <c r="J60" s="29">
        <v>1639</v>
      </c>
      <c r="K60" s="29">
        <v>1674</v>
      </c>
      <c r="L60" s="29">
        <v>1701</v>
      </c>
      <c r="M60" s="29">
        <v>1643</v>
      </c>
      <c r="N60" s="29">
        <v>1643</v>
      </c>
      <c r="O60" s="29">
        <v>1654</v>
      </c>
      <c r="P60" s="29">
        <v>1678</v>
      </c>
      <c r="Q60" s="29">
        <v>1718</v>
      </c>
      <c r="R60" s="29">
        <v>1758</v>
      </c>
      <c r="S60" s="29">
        <v>1815</v>
      </c>
      <c r="T60" s="29">
        <v>1861</v>
      </c>
      <c r="U60" s="29">
        <v>1912</v>
      </c>
      <c r="V60" s="29">
        <v>1968</v>
      </c>
      <c r="W60" s="29">
        <v>2019</v>
      </c>
      <c r="X60" s="29">
        <v>2051</v>
      </c>
      <c r="Y60" s="29">
        <v>2094</v>
      </c>
      <c r="Z60" s="29">
        <v>2141</v>
      </c>
      <c r="AA60" s="29">
        <v>2142</v>
      </c>
      <c r="AB60" s="29">
        <v>2161</v>
      </c>
      <c r="AC60" s="29">
        <v>41.7</v>
      </c>
      <c r="AD60" s="29">
        <v>37</v>
      </c>
      <c r="AE60" s="29">
        <v>417</v>
      </c>
      <c r="AF60" s="17">
        <v>0.34013050570962478</v>
      </c>
      <c r="AG60" s="29">
        <v>935</v>
      </c>
      <c r="AH60" s="17">
        <v>0.76</v>
      </c>
    </row>
    <row r="61" spans="1:35" ht="15.5" x14ac:dyDescent="0.35">
      <c r="A61" s="21" t="s">
        <v>26</v>
      </c>
      <c r="B61" s="12" t="s">
        <v>187</v>
      </c>
      <c r="C61" s="29">
        <v>621</v>
      </c>
      <c r="D61" s="29">
        <v>623</v>
      </c>
      <c r="E61" s="29">
        <v>634</v>
      </c>
      <c r="F61" s="29">
        <v>646</v>
      </c>
      <c r="G61" s="29">
        <v>646</v>
      </c>
      <c r="H61" s="29">
        <v>660</v>
      </c>
      <c r="I61" s="29">
        <v>696</v>
      </c>
      <c r="J61" s="29">
        <v>727</v>
      </c>
      <c r="K61" s="29">
        <v>745</v>
      </c>
      <c r="L61" s="29">
        <v>775</v>
      </c>
      <c r="M61" s="29">
        <v>856</v>
      </c>
      <c r="N61" s="29">
        <v>891</v>
      </c>
      <c r="O61" s="29">
        <v>927</v>
      </c>
      <c r="P61" s="29">
        <v>946</v>
      </c>
      <c r="Q61" s="29">
        <v>962</v>
      </c>
      <c r="R61" s="29">
        <v>934</v>
      </c>
      <c r="S61" s="29">
        <v>939</v>
      </c>
      <c r="T61" s="29">
        <v>952</v>
      </c>
      <c r="U61" s="29">
        <v>971</v>
      </c>
      <c r="V61" s="29">
        <v>998</v>
      </c>
      <c r="W61" s="29">
        <v>1025</v>
      </c>
      <c r="X61" s="29">
        <v>1063</v>
      </c>
      <c r="Y61" s="29">
        <v>1095</v>
      </c>
      <c r="Z61" s="29">
        <v>1128</v>
      </c>
      <c r="AA61" s="29">
        <v>1165</v>
      </c>
      <c r="AB61" s="29">
        <v>1197</v>
      </c>
      <c r="AC61" s="29">
        <v>23.5</v>
      </c>
      <c r="AD61" s="29">
        <v>23</v>
      </c>
      <c r="AE61" s="29">
        <v>235</v>
      </c>
      <c r="AF61" s="17">
        <v>0.37842190016103061</v>
      </c>
      <c r="AG61" s="29">
        <v>576</v>
      </c>
      <c r="AH61" s="17">
        <v>0.93</v>
      </c>
    </row>
    <row r="62" spans="1:35" ht="15.5" x14ac:dyDescent="0.35">
      <c r="A62" s="21" t="s">
        <v>26</v>
      </c>
      <c r="B62" s="12" t="s">
        <v>188</v>
      </c>
      <c r="C62" s="29">
        <v>212</v>
      </c>
      <c r="D62" s="29">
        <v>215</v>
      </c>
      <c r="E62" s="29">
        <v>218</v>
      </c>
      <c r="F62" s="29">
        <v>223</v>
      </c>
      <c r="G62" s="29">
        <v>228</v>
      </c>
      <c r="H62" s="29">
        <v>234</v>
      </c>
      <c r="I62" s="29">
        <v>240</v>
      </c>
      <c r="J62" s="29">
        <v>246</v>
      </c>
      <c r="K62" s="29">
        <v>251</v>
      </c>
      <c r="L62" s="29">
        <v>253</v>
      </c>
      <c r="M62" s="29">
        <v>262</v>
      </c>
      <c r="N62" s="29">
        <v>275</v>
      </c>
      <c r="O62" s="29">
        <v>287</v>
      </c>
      <c r="P62" s="29">
        <v>297</v>
      </c>
      <c r="Q62" s="29">
        <v>309</v>
      </c>
      <c r="R62" s="29">
        <v>344</v>
      </c>
      <c r="S62" s="29">
        <v>366</v>
      </c>
      <c r="T62" s="29">
        <v>383</v>
      </c>
      <c r="U62" s="29">
        <v>395</v>
      </c>
      <c r="V62" s="29">
        <v>404</v>
      </c>
      <c r="W62" s="29">
        <v>411</v>
      </c>
      <c r="X62" s="29">
        <v>421</v>
      </c>
      <c r="Y62" s="29">
        <v>432</v>
      </c>
      <c r="Z62" s="29">
        <v>443</v>
      </c>
      <c r="AA62" s="29">
        <v>457</v>
      </c>
      <c r="AB62" s="29">
        <v>472</v>
      </c>
      <c r="AC62" s="29">
        <v>5</v>
      </c>
      <c r="AD62" s="29">
        <v>10</v>
      </c>
      <c r="AE62" s="29">
        <v>50</v>
      </c>
      <c r="AF62" s="17">
        <v>0.23584905660377359</v>
      </c>
      <c r="AG62" s="29">
        <v>259</v>
      </c>
      <c r="AH62" s="17">
        <v>1.22</v>
      </c>
    </row>
    <row r="63" spans="1:35" ht="15.75" customHeight="1" x14ac:dyDescent="0.35">
      <c r="A63" s="23" t="s">
        <v>26</v>
      </c>
      <c r="B63" s="16" t="s">
        <v>24</v>
      </c>
      <c r="C63" s="31">
        <v>17640</v>
      </c>
      <c r="D63" s="31">
        <v>17798</v>
      </c>
      <c r="E63" s="31">
        <v>17947</v>
      </c>
      <c r="F63" s="31">
        <v>18081</v>
      </c>
      <c r="G63" s="31">
        <v>18203</v>
      </c>
      <c r="H63" s="31">
        <v>18280</v>
      </c>
      <c r="I63" s="31">
        <v>18356</v>
      </c>
      <c r="J63" s="31">
        <v>18430</v>
      </c>
      <c r="K63" s="31">
        <v>18513</v>
      </c>
      <c r="L63" s="31">
        <v>18590</v>
      </c>
      <c r="M63" s="31">
        <v>18631</v>
      </c>
      <c r="N63" s="31">
        <v>18661</v>
      </c>
      <c r="O63" s="31">
        <v>18697</v>
      </c>
      <c r="P63" s="31">
        <v>18745</v>
      </c>
      <c r="Q63" s="31">
        <v>18780</v>
      </c>
      <c r="R63" s="31">
        <v>18790</v>
      </c>
      <c r="S63" s="31">
        <v>18795</v>
      </c>
      <c r="T63" s="31">
        <v>18795</v>
      </c>
      <c r="U63" s="31">
        <v>18811</v>
      </c>
      <c r="V63" s="31">
        <v>18803</v>
      </c>
      <c r="W63" s="31">
        <v>18789</v>
      </c>
      <c r="X63" s="31">
        <v>18756</v>
      </c>
      <c r="Y63" s="31">
        <v>18720</v>
      </c>
      <c r="Z63" s="31">
        <v>18685</v>
      </c>
      <c r="AA63" s="31">
        <v>18630</v>
      </c>
      <c r="AB63" s="31">
        <v>18577</v>
      </c>
      <c r="AC63" s="76">
        <v>99.1</v>
      </c>
      <c r="AD63" s="31">
        <v>37</v>
      </c>
      <c r="AE63" s="76">
        <v>991</v>
      </c>
      <c r="AF63" s="73">
        <v>5.6179138321995462E-2</v>
      </c>
      <c r="AG63" s="31">
        <v>936</v>
      </c>
      <c r="AH63" s="18">
        <v>0.05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8</v>
      </c>
      <c r="D64" s="29">
        <v>8</v>
      </c>
      <c r="E64" s="29">
        <v>9</v>
      </c>
      <c r="F64" s="29">
        <v>9</v>
      </c>
      <c r="G64" s="29">
        <v>9</v>
      </c>
      <c r="H64" s="29">
        <v>9</v>
      </c>
      <c r="I64" s="29">
        <v>9</v>
      </c>
      <c r="J64" s="29">
        <v>9</v>
      </c>
      <c r="K64" s="29">
        <v>9</v>
      </c>
      <c r="L64" s="29">
        <v>9</v>
      </c>
      <c r="M64" s="29">
        <v>9</v>
      </c>
      <c r="N64" s="29">
        <v>9</v>
      </c>
      <c r="O64" s="29">
        <v>8</v>
      </c>
      <c r="P64" s="29">
        <v>8</v>
      </c>
      <c r="Q64" s="29">
        <v>8</v>
      </c>
      <c r="R64" s="29">
        <v>8</v>
      </c>
      <c r="S64" s="29">
        <v>7</v>
      </c>
      <c r="T64" s="29">
        <v>7</v>
      </c>
      <c r="U64" s="29">
        <v>7</v>
      </c>
      <c r="V64" s="29">
        <v>7</v>
      </c>
      <c r="W64" s="29">
        <v>7</v>
      </c>
      <c r="X64" s="29">
        <v>7</v>
      </c>
      <c r="Y64" s="29">
        <v>7</v>
      </c>
      <c r="Z64" s="29">
        <v>7</v>
      </c>
      <c r="AA64" s="29">
        <v>7</v>
      </c>
      <c r="AB64" s="29">
        <v>7</v>
      </c>
      <c r="AC64" s="29">
        <v>0.1</v>
      </c>
      <c r="AD64" s="29">
        <v>0</v>
      </c>
      <c r="AE64" s="29">
        <v>1</v>
      </c>
      <c r="AF64" s="17">
        <v>0.125</v>
      </c>
      <c r="AG64" s="29">
        <v>-1</v>
      </c>
      <c r="AH64" s="17">
        <v>-0.16</v>
      </c>
    </row>
    <row r="65" spans="1:35" ht="15.5" x14ac:dyDescent="0.35">
      <c r="A65" s="12" t="s">
        <v>192</v>
      </c>
      <c r="B65" s="12" t="s">
        <v>174</v>
      </c>
      <c r="C65" s="29">
        <v>67</v>
      </c>
      <c r="D65" s="29">
        <v>68</v>
      </c>
      <c r="E65" s="29">
        <v>68</v>
      </c>
      <c r="F65" s="29">
        <v>67</v>
      </c>
      <c r="G65" s="29">
        <v>68</v>
      </c>
      <c r="H65" s="29">
        <v>69</v>
      </c>
      <c r="I65" s="29">
        <v>70</v>
      </c>
      <c r="J65" s="29">
        <v>70</v>
      </c>
      <c r="K65" s="29">
        <v>71</v>
      </c>
      <c r="L65" s="29">
        <v>72</v>
      </c>
      <c r="M65" s="29">
        <v>72</v>
      </c>
      <c r="N65" s="29">
        <v>71</v>
      </c>
      <c r="O65" s="29">
        <v>71</v>
      </c>
      <c r="P65" s="29">
        <v>71</v>
      </c>
      <c r="Q65" s="29">
        <v>69</v>
      </c>
      <c r="R65" s="29">
        <v>69</v>
      </c>
      <c r="S65" s="29">
        <v>68</v>
      </c>
      <c r="T65" s="29">
        <v>67</v>
      </c>
      <c r="U65" s="29">
        <v>64</v>
      </c>
      <c r="V65" s="29">
        <v>62</v>
      </c>
      <c r="W65" s="29">
        <v>60</v>
      </c>
      <c r="X65" s="29">
        <v>59</v>
      </c>
      <c r="Y65" s="29">
        <v>58</v>
      </c>
      <c r="Z65" s="29">
        <v>58</v>
      </c>
      <c r="AA65" s="29">
        <v>57</v>
      </c>
      <c r="AB65" s="29">
        <v>57</v>
      </c>
      <c r="AC65" s="29">
        <v>0.5</v>
      </c>
      <c r="AD65" s="29">
        <v>0</v>
      </c>
      <c r="AE65" s="29">
        <v>5</v>
      </c>
      <c r="AF65" s="17">
        <v>7.4626865671641784E-2</v>
      </c>
      <c r="AG65" s="29">
        <v>-10</v>
      </c>
      <c r="AH65" s="17">
        <v>-0.15</v>
      </c>
    </row>
    <row r="66" spans="1:35" ht="15.5" x14ac:dyDescent="0.35">
      <c r="A66" s="12" t="s">
        <v>192</v>
      </c>
      <c r="B66" s="12" t="s">
        <v>175</v>
      </c>
      <c r="C66" s="29">
        <v>315</v>
      </c>
      <c r="D66" s="29">
        <v>318</v>
      </c>
      <c r="E66" s="29">
        <v>322</v>
      </c>
      <c r="F66" s="29">
        <v>331</v>
      </c>
      <c r="G66" s="29">
        <v>330</v>
      </c>
      <c r="H66" s="29">
        <v>325</v>
      </c>
      <c r="I66" s="29">
        <v>324</v>
      </c>
      <c r="J66" s="29">
        <v>319</v>
      </c>
      <c r="K66" s="29">
        <v>314</v>
      </c>
      <c r="L66" s="29">
        <v>315</v>
      </c>
      <c r="M66" s="29">
        <v>318</v>
      </c>
      <c r="N66" s="29">
        <v>320</v>
      </c>
      <c r="O66" s="29">
        <v>323</v>
      </c>
      <c r="P66" s="29">
        <v>325</v>
      </c>
      <c r="Q66" s="29">
        <v>330</v>
      </c>
      <c r="R66" s="29">
        <v>330</v>
      </c>
      <c r="S66" s="29">
        <v>328</v>
      </c>
      <c r="T66" s="29">
        <v>325</v>
      </c>
      <c r="U66" s="29">
        <v>325</v>
      </c>
      <c r="V66" s="29">
        <v>319</v>
      </c>
      <c r="W66" s="29">
        <v>315</v>
      </c>
      <c r="X66" s="29">
        <v>310</v>
      </c>
      <c r="Y66" s="29">
        <v>306</v>
      </c>
      <c r="Z66" s="29">
        <v>296</v>
      </c>
      <c r="AA66" s="29">
        <v>287</v>
      </c>
      <c r="AB66" s="29">
        <v>280</v>
      </c>
      <c r="AC66" s="29">
        <v>0.3</v>
      </c>
      <c r="AD66" s="29">
        <v>-1</v>
      </c>
      <c r="AE66" s="29">
        <v>3</v>
      </c>
      <c r="AF66" s="17">
        <v>9.5238095238095247E-3</v>
      </c>
      <c r="AG66" s="29">
        <v>-35</v>
      </c>
      <c r="AH66" s="17">
        <v>-0.11</v>
      </c>
    </row>
    <row r="67" spans="1:35" ht="15.5" x14ac:dyDescent="0.35">
      <c r="A67" s="12" t="s">
        <v>192</v>
      </c>
      <c r="B67" s="12" t="s">
        <v>176</v>
      </c>
      <c r="C67" s="29">
        <v>1083</v>
      </c>
      <c r="D67" s="29">
        <v>1079</v>
      </c>
      <c r="E67" s="29">
        <v>1082</v>
      </c>
      <c r="F67" s="29">
        <v>1044</v>
      </c>
      <c r="G67" s="29">
        <v>1036</v>
      </c>
      <c r="H67" s="29">
        <v>1016</v>
      </c>
      <c r="I67" s="29">
        <v>1011</v>
      </c>
      <c r="J67" s="29">
        <v>1014</v>
      </c>
      <c r="K67" s="29">
        <v>1032</v>
      </c>
      <c r="L67" s="29">
        <v>1030</v>
      </c>
      <c r="M67" s="29">
        <v>1019</v>
      </c>
      <c r="N67" s="29">
        <v>1015</v>
      </c>
      <c r="O67" s="29">
        <v>1001</v>
      </c>
      <c r="P67" s="29">
        <v>986</v>
      </c>
      <c r="Q67" s="29">
        <v>986</v>
      </c>
      <c r="R67" s="29">
        <v>996</v>
      </c>
      <c r="S67" s="29">
        <v>1001</v>
      </c>
      <c r="T67" s="29">
        <v>1010</v>
      </c>
      <c r="U67" s="29">
        <v>1016</v>
      </c>
      <c r="V67" s="29">
        <v>1031</v>
      </c>
      <c r="W67" s="29">
        <v>1033</v>
      </c>
      <c r="X67" s="29">
        <v>1027</v>
      </c>
      <c r="Y67" s="29">
        <v>1017</v>
      </c>
      <c r="Z67" s="29">
        <v>1014</v>
      </c>
      <c r="AA67" s="29">
        <v>999</v>
      </c>
      <c r="AB67" s="29">
        <v>985</v>
      </c>
      <c r="AC67" s="29">
        <v>-6.4</v>
      </c>
      <c r="AD67" s="29">
        <v>-4</v>
      </c>
      <c r="AE67" s="29">
        <v>-64</v>
      </c>
      <c r="AF67" s="17">
        <v>-5.9095106186518927E-2</v>
      </c>
      <c r="AG67" s="29">
        <v>-98</v>
      </c>
      <c r="AH67" s="17">
        <v>-0.09</v>
      </c>
    </row>
    <row r="68" spans="1:35" ht="15.5" x14ac:dyDescent="0.35">
      <c r="A68" s="12" t="s">
        <v>192</v>
      </c>
      <c r="B68" s="12" t="s">
        <v>177</v>
      </c>
      <c r="C68" s="29">
        <v>1626</v>
      </c>
      <c r="D68" s="29">
        <v>1653</v>
      </c>
      <c r="E68" s="29">
        <v>1655</v>
      </c>
      <c r="F68" s="29">
        <v>1685</v>
      </c>
      <c r="G68" s="29">
        <v>1688</v>
      </c>
      <c r="H68" s="29">
        <v>1712</v>
      </c>
      <c r="I68" s="29">
        <v>1694</v>
      </c>
      <c r="J68" s="29">
        <v>1690</v>
      </c>
      <c r="K68" s="29">
        <v>1640</v>
      </c>
      <c r="L68" s="29">
        <v>1625</v>
      </c>
      <c r="M68" s="29">
        <v>1593</v>
      </c>
      <c r="N68" s="29">
        <v>1586</v>
      </c>
      <c r="O68" s="29">
        <v>1589</v>
      </c>
      <c r="P68" s="29">
        <v>1616</v>
      </c>
      <c r="Q68" s="29">
        <v>1616</v>
      </c>
      <c r="R68" s="29">
        <v>1601</v>
      </c>
      <c r="S68" s="29">
        <v>1596</v>
      </c>
      <c r="T68" s="29">
        <v>1576</v>
      </c>
      <c r="U68" s="29">
        <v>1554</v>
      </c>
      <c r="V68" s="29">
        <v>1552</v>
      </c>
      <c r="W68" s="29">
        <v>1565</v>
      </c>
      <c r="X68" s="29">
        <v>1572</v>
      </c>
      <c r="Y68" s="29">
        <v>1586</v>
      </c>
      <c r="Z68" s="29">
        <v>1594</v>
      </c>
      <c r="AA68" s="29">
        <v>1616</v>
      </c>
      <c r="AB68" s="29">
        <v>1620</v>
      </c>
      <c r="AC68" s="29">
        <v>-3.3</v>
      </c>
      <c r="AD68" s="29">
        <v>0</v>
      </c>
      <c r="AE68" s="29">
        <v>-33</v>
      </c>
      <c r="AF68" s="17">
        <v>-2.0295202952029519E-2</v>
      </c>
      <c r="AG68" s="29">
        <v>-6</v>
      </c>
      <c r="AH68" s="17">
        <v>0</v>
      </c>
    </row>
    <row r="69" spans="1:35" ht="15.5" x14ac:dyDescent="0.35">
      <c r="A69" s="12" t="s">
        <v>192</v>
      </c>
      <c r="B69" s="12" t="s">
        <v>178</v>
      </c>
      <c r="C69" s="29">
        <v>1829</v>
      </c>
      <c r="D69" s="29">
        <v>1876</v>
      </c>
      <c r="E69" s="29">
        <v>1906</v>
      </c>
      <c r="F69" s="29">
        <v>1912</v>
      </c>
      <c r="G69" s="29">
        <v>1903</v>
      </c>
      <c r="H69" s="29">
        <v>1888</v>
      </c>
      <c r="I69" s="29">
        <v>1911</v>
      </c>
      <c r="J69" s="29">
        <v>1914</v>
      </c>
      <c r="K69" s="29">
        <v>1939</v>
      </c>
      <c r="L69" s="29">
        <v>1942</v>
      </c>
      <c r="M69" s="29">
        <v>1969</v>
      </c>
      <c r="N69" s="29">
        <v>1952</v>
      </c>
      <c r="O69" s="29">
        <v>1948</v>
      </c>
      <c r="P69" s="29">
        <v>1893</v>
      </c>
      <c r="Q69" s="29">
        <v>1876</v>
      </c>
      <c r="R69" s="29">
        <v>1841</v>
      </c>
      <c r="S69" s="29">
        <v>1835</v>
      </c>
      <c r="T69" s="29">
        <v>1838</v>
      </c>
      <c r="U69" s="29">
        <v>1869</v>
      </c>
      <c r="V69" s="29">
        <v>1870</v>
      </c>
      <c r="W69" s="29">
        <v>1855</v>
      </c>
      <c r="X69" s="29">
        <v>1850</v>
      </c>
      <c r="Y69" s="29">
        <v>1829</v>
      </c>
      <c r="Z69" s="29">
        <v>1804</v>
      </c>
      <c r="AA69" s="29">
        <v>1801</v>
      </c>
      <c r="AB69" s="29">
        <v>1815</v>
      </c>
      <c r="AC69" s="29">
        <v>14</v>
      </c>
      <c r="AD69" s="29">
        <v>-1</v>
      </c>
      <c r="AE69" s="29">
        <v>140</v>
      </c>
      <c r="AF69" s="17">
        <v>7.6544559868780754E-2</v>
      </c>
      <c r="AG69" s="29">
        <v>-14</v>
      </c>
      <c r="AH69" s="17">
        <v>-0.01</v>
      </c>
    </row>
    <row r="70" spans="1:35" ht="15.5" x14ac:dyDescent="0.35">
      <c r="A70" s="12" t="s">
        <v>192</v>
      </c>
      <c r="B70" s="12" t="s">
        <v>179</v>
      </c>
      <c r="C70" s="29">
        <v>1675</v>
      </c>
      <c r="D70" s="29">
        <v>1633</v>
      </c>
      <c r="E70" s="29">
        <v>1606</v>
      </c>
      <c r="F70" s="29">
        <v>1614</v>
      </c>
      <c r="G70" s="29">
        <v>1662</v>
      </c>
      <c r="H70" s="29">
        <v>1708</v>
      </c>
      <c r="I70" s="29">
        <v>1743</v>
      </c>
      <c r="J70" s="29">
        <v>1769</v>
      </c>
      <c r="K70" s="29">
        <v>1776</v>
      </c>
      <c r="L70" s="29">
        <v>1768</v>
      </c>
      <c r="M70" s="29">
        <v>1755</v>
      </c>
      <c r="N70" s="29">
        <v>1776</v>
      </c>
      <c r="O70" s="29">
        <v>1778</v>
      </c>
      <c r="P70" s="29">
        <v>1801</v>
      </c>
      <c r="Q70" s="29">
        <v>1804</v>
      </c>
      <c r="R70" s="29">
        <v>1828</v>
      </c>
      <c r="S70" s="29">
        <v>1814</v>
      </c>
      <c r="T70" s="29">
        <v>1810</v>
      </c>
      <c r="U70" s="29">
        <v>1762</v>
      </c>
      <c r="V70" s="29">
        <v>1747</v>
      </c>
      <c r="W70" s="29">
        <v>1717</v>
      </c>
      <c r="X70" s="29">
        <v>1711</v>
      </c>
      <c r="Y70" s="29">
        <v>1714</v>
      </c>
      <c r="Z70" s="29">
        <v>1740</v>
      </c>
      <c r="AA70" s="29">
        <v>1744</v>
      </c>
      <c r="AB70" s="29">
        <v>1731</v>
      </c>
      <c r="AC70" s="29">
        <v>8</v>
      </c>
      <c r="AD70" s="29">
        <v>2</v>
      </c>
      <c r="AE70" s="29">
        <v>80</v>
      </c>
      <c r="AF70" s="17">
        <v>4.7761194029850747E-2</v>
      </c>
      <c r="AG70" s="29">
        <v>56</v>
      </c>
      <c r="AH70" s="17">
        <v>0.03</v>
      </c>
    </row>
    <row r="71" spans="1:35" ht="15.5" x14ac:dyDescent="0.35">
      <c r="A71" s="12" t="s">
        <v>192</v>
      </c>
      <c r="B71" s="12" t="s">
        <v>180</v>
      </c>
      <c r="C71" s="29">
        <v>1336</v>
      </c>
      <c r="D71" s="29">
        <v>1286</v>
      </c>
      <c r="E71" s="29">
        <v>1255</v>
      </c>
      <c r="F71" s="29">
        <v>1203</v>
      </c>
      <c r="G71" s="29">
        <v>1141</v>
      </c>
      <c r="H71" s="29">
        <v>1081</v>
      </c>
      <c r="I71" s="29">
        <v>1048</v>
      </c>
      <c r="J71" s="29">
        <v>1027</v>
      </c>
      <c r="K71" s="29">
        <v>1031</v>
      </c>
      <c r="L71" s="29">
        <v>1060</v>
      </c>
      <c r="M71" s="29">
        <v>1089</v>
      </c>
      <c r="N71" s="29">
        <v>1112</v>
      </c>
      <c r="O71" s="29">
        <v>1129</v>
      </c>
      <c r="P71" s="29">
        <v>1135</v>
      </c>
      <c r="Q71" s="29">
        <v>1129</v>
      </c>
      <c r="R71" s="29">
        <v>1122</v>
      </c>
      <c r="S71" s="29">
        <v>1134</v>
      </c>
      <c r="T71" s="29">
        <v>1137</v>
      </c>
      <c r="U71" s="29">
        <v>1151</v>
      </c>
      <c r="V71" s="29">
        <v>1152</v>
      </c>
      <c r="W71" s="29">
        <v>1168</v>
      </c>
      <c r="X71" s="29">
        <v>1159</v>
      </c>
      <c r="Y71" s="29">
        <v>1156</v>
      </c>
      <c r="Z71" s="29">
        <v>1127</v>
      </c>
      <c r="AA71" s="29">
        <v>1118</v>
      </c>
      <c r="AB71" s="29">
        <v>1099</v>
      </c>
      <c r="AC71" s="29">
        <v>-24.7</v>
      </c>
      <c r="AD71" s="29">
        <v>-9</v>
      </c>
      <c r="AE71" s="29">
        <v>-247</v>
      </c>
      <c r="AF71" s="17">
        <v>-0.18488023952095808</v>
      </c>
      <c r="AG71" s="29">
        <v>-236</v>
      </c>
      <c r="AH71" s="17">
        <v>-0.18</v>
      </c>
    </row>
    <row r="72" spans="1:35" ht="15.5" x14ac:dyDescent="0.35">
      <c r="A72" s="12" t="s">
        <v>192</v>
      </c>
      <c r="B72" s="12" t="s">
        <v>181</v>
      </c>
      <c r="C72" s="29">
        <v>595</v>
      </c>
      <c r="D72" s="29">
        <v>596</v>
      </c>
      <c r="E72" s="29">
        <v>584</v>
      </c>
      <c r="F72" s="29">
        <v>575</v>
      </c>
      <c r="G72" s="29">
        <v>570</v>
      </c>
      <c r="H72" s="29">
        <v>555</v>
      </c>
      <c r="I72" s="29">
        <v>534</v>
      </c>
      <c r="J72" s="29">
        <v>520</v>
      </c>
      <c r="K72" s="29">
        <v>498</v>
      </c>
      <c r="L72" s="29">
        <v>472</v>
      </c>
      <c r="M72" s="29">
        <v>448</v>
      </c>
      <c r="N72" s="29">
        <v>435</v>
      </c>
      <c r="O72" s="29">
        <v>427</v>
      </c>
      <c r="P72" s="29">
        <v>428</v>
      </c>
      <c r="Q72" s="29">
        <v>439</v>
      </c>
      <c r="R72" s="29">
        <v>452</v>
      </c>
      <c r="S72" s="29">
        <v>461</v>
      </c>
      <c r="T72" s="29">
        <v>468</v>
      </c>
      <c r="U72" s="29">
        <v>471</v>
      </c>
      <c r="V72" s="29">
        <v>469</v>
      </c>
      <c r="W72" s="29">
        <v>466</v>
      </c>
      <c r="X72" s="29">
        <v>471</v>
      </c>
      <c r="Y72" s="29">
        <v>472</v>
      </c>
      <c r="Z72" s="29">
        <v>477</v>
      </c>
      <c r="AA72" s="29">
        <v>478</v>
      </c>
      <c r="AB72" s="29">
        <v>485</v>
      </c>
      <c r="AC72" s="29">
        <v>-14.7</v>
      </c>
      <c r="AD72" s="29">
        <v>-4</v>
      </c>
      <c r="AE72" s="29">
        <v>-147</v>
      </c>
      <c r="AF72" s="17">
        <v>-0.24705882352941178</v>
      </c>
      <c r="AG72" s="29">
        <v>-110</v>
      </c>
      <c r="AH72" s="17">
        <v>-0.19</v>
      </c>
    </row>
    <row r="73" spans="1:35" ht="15.5" x14ac:dyDescent="0.35">
      <c r="A73" s="12" t="s">
        <v>192</v>
      </c>
      <c r="B73" s="12" t="s">
        <v>189</v>
      </c>
      <c r="C73" s="29">
        <v>271</v>
      </c>
      <c r="D73" s="29">
        <v>275</v>
      </c>
      <c r="E73" s="29">
        <v>280</v>
      </c>
      <c r="F73" s="29">
        <v>285</v>
      </c>
      <c r="G73" s="29">
        <v>287</v>
      </c>
      <c r="H73" s="29">
        <v>290</v>
      </c>
      <c r="I73" s="29">
        <v>291</v>
      </c>
      <c r="J73" s="29">
        <v>289</v>
      </c>
      <c r="K73" s="29">
        <v>288</v>
      </c>
      <c r="L73" s="29">
        <v>287</v>
      </c>
      <c r="M73" s="29">
        <v>284</v>
      </c>
      <c r="N73" s="29">
        <v>278</v>
      </c>
      <c r="O73" s="29">
        <v>273</v>
      </c>
      <c r="P73" s="29">
        <v>267</v>
      </c>
      <c r="Q73" s="29">
        <v>259</v>
      </c>
      <c r="R73" s="29">
        <v>251</v>
      </c>
      <c r="S73" s="29">
        <v>245</v>
      </c>
      <c r="T73" s="29">
        <v>241</v>
      </c>
      <c r="U73" s="29">
        <v>240</v>
      </c>
      <c r="V73" s="29">
        <v>241</v>
      </c>
      <c r="W73" s="29">
        <v>243</v>
      </c>
      <c r="X73" s="29">
        <v>244</v>
      </c>
      <c r="Y73" s="29">
        <v>245</v>
      </c>
      <c r="Z73" s="29">
        <v>245</v>
      </c>
      <c r="AA73" s="29">
        <v>244</v>
      </c>
      <c r="AB73" s="29">
        <v>243</v>
      </c>
      <c r="AC73" s="29">
        <v>1.3</v>
      </c>
      <c r="AD73" s="29">
        <v>-1</v>
      </c>
      <c r="AE73" s="29">
        <v>13</v>
      </c>
      <c r="AF73" s="17">
        <v>4.797047970479705E-2</v>
      </c>
      <c r="AG73" s="29">
        <v>-28</v>
      </c>
      <c r="AH73" s="17">
        <v>-0.1</v>
      </c>
    </row>
    <row r="74" spans="1:35" ht="15.75" customHeight="1" x14ac:dyDescent="0.35">
      <c r="A74" s="7" t="s">
        <v>192</v>
      </c>
      <c r="B74" s="16" t="s">
        <v>24</v>
      </c>
      <c r="C74" s="31">
        <v>8806</v>
      </c>
      <c r="D74" s="31">
        <v>8792</v>
      </c>
      <c r="E74" s="31">
        <v>8767</v>
      </c>
      <c r="F74" s="31">
        <v>8725</v>
      </c>
      <c r="G74" s="31">
        <v>8694</v>
      </c>
      <c r="H74" s="31">
        <v>8654</v>
      </c>
      <c r="I74" s="31">
        <v>8635</v>
      </c>
      <c r="J74" s="31">
        <v>8622</v>
      </c>
      <c r="K74" s="31">
        <v>8597</v>
      </c>
      <c r="L74" s="31">
        <v>8578</v>
      </c>
      <c r="M74" s="31">
        <v>8556</v>
      </c>
      <c r="N74" s="31">
        <v>8553</v>
      </c>
      <c r="O74" s="31">
        <v>8548</v>
      </c>
      <c r="P74" s="31">
        <v>8529</v>
      </c>
      <c r="Q74" s="31">
        <v>8516</v>
      </c>
      <c r="R74" s="31">
        <v>8497</v>
      </c>
      <c r="S74" s="31">
        <v>8489</v>
      </c>
      <c r="T74" s="31">
        <v>8479</v>
      </c>
      <c r="U74" s="31">
        <v>8457</v>
      </c>
      <c r="V74" s="31">
        <v>8451</v>
      </c>
      <c r="W74" s="31">
        <v>8428</v>
      </c>
      <c r="X74" s="31">
        <v>8409</v>
      </c>
      <c r="Y74" s="31">
        <v>8390</v>
      </c>
      <c r="Z74" s="31">
        <v>8364</v>
      </c>
      <c r="AA74" s="31">
        <v>8351</v>
      </c>
      <c r="AB74" s="31">
        <v>8323</v>
      </c>
      <c r="AC74" s="76">
        <v>-25</v>
      </c>
      <c r="AD74" s="31">
        <v>-19</v>
      </c>
      <c r="AE74" s="76">
        <v>-250</v>
      </c>
      <c r="AF74" s="73">
        <v>-2.8389734272087214E-2</v>
      </c>
      <c r="AG74" s="31">
        <v>-482</v>
      </c>
      <c r="AH74" s="18">
        <v>-0.05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5</v>
      </c>
      <c r="D75" s="29">
        <v>6</v>
      </c>
      <c r="E75" s="29">
        <v>6</v>
      </c>
      <c r="F75" s="29">
        <v>6</v>
      </c>
      <c r="G75" s="29">
        <v>6</v>
      </c>
      <c r="H75" s="29">
        <v>6</v>
      </c>
      <c r="I75" s="29">
        <v>6</v>
      </c>
      <c r="J75" s="29">
        <v>6</v>
      </c>
      <c r="K75" s="29">
        <v>6</v>
      </c>
      <c r="L75" s="29">
        <v>6</v>
      </c>
      <c r="M75" s="29">
        <v>6</v>
      </c>
      <c r="N75" s="29">
        <v>6</v>
      </c>
      <c r="O75" s="29">
        <v>6</v>
      </c>
      <c r="P75" s="29">
        <v>5</v>
      </c>
      <c r="Q75" s="29">
        <v>5</v>
      </c>
      <c r="R75" s="29">
        <v>5</v>
      </c>
      <c r="S75" s="29">
        <v>5</v>
      </c>
      <c r="T75" s="29">
        <v>5</v>
      </c>
      <c r="U75" s="29">
        <v>5</v>
      </c>
      <c r="V75" s="29">
        <v>5</v>
      </c>
      <c r="W75" s="29">
        <v>5</v>
      </c>
      <c r="X75" s="29">
        <v>5</v>
      </c>
      <c r="Y75" s="29">
        <v>4</v>
      </c>
      <c r="Z75" s="29">
        <v>4</v>
      </c>
      <c r="AA75" s="29">
        <v>4</v>
      </c>
      <c r="AB75" s="29">
        <v>4</v>
      </c>
      <c r="AC75" s="29">
        <v>0.1</v>
      </c>
      <c r="AD75" s="29">
        <v>0</v>
      </c>
      <c r="AE75" s="29">
        <v>1</v>
      </c>
      <c r="AF75" s="17">
        <v>0.2</v>
      </c>
      <c r="AG75" s="29">
        <v>-1</v>
      </c>
      <c r="AH75" s="17">
        <v>-0.2</v>
      </c>
    </row>
    <row r="76" spans="1:35" ht="15.5" x14ac:dyDescent="0.35">
      <c r="A76" s="21" t="s">
        <v>27</v>
      </c>
      <c r="B76" s="12" t="s">
        <v>174</v>
      </c>
      <c r="C76" s="29">
        <v>22</v>
      </c>
      <c r="D76" s="29">
        <v>21</v>
      </c>
      <c r="E76" s="29">
        <v>20</v>
      </c>
      <c r="F76" s="29">
        <v>20</v>
      </c>
      <c r="G76" s="29">
        <v>21</v>
      </c>
      <c r="H76" s="29">
        <v>21</v>
      </c>
      <c r="I76" s="29">
        <v>22</v>
      </c>
      <c r="J76" s="29">
        <v>23</v>
      </c>
      <c r="K76" s="29">
        <v>23</v>
      </c>
      <c r="L76" s="29">
        <v>24</v>
      </c>
      <c r="M76" s="29">
        <v>24</v>
      </c>
      <c r="N76" s="29">
        <v>24</v>
      </c>
      <c r="O76" s="29">
        <v>23</v>
      </c>
      <c r="P76" s="29">
        <v>23</v>
      </c>
      <c r="Q76" s="29">
        <v>23</v>
      </c>
      <c r="R76" s="29">
        <v>22</v>
      </c>
      <c r="S76" s="29">
        <v>22</v>
      </c>
      <c r="T76" s="29">
        <v>22</v>
      </c>
      <c r="U76" s="29">
        <v>21</v>
      </c>
      <c r="V76" s="29">
        <v>20</v>
      </c>
      <c r="W76" s="29">
        <v>20</v>
      </c>
      <c r="X76" s="29">
        <v>19</v>
      </c>
      <c r="Y76" s="29">
        <v>19</v>
      </c>
      <c r="Z76" s="29">
        <v>18</v>
      </c>
      <c r="AA76" s="29">
        <v>18</v>
      </c>
      <c r="AB76" s="29">
        <v>18</v>
      </c>
      <c r="AC76" s="29">
        <v>0.2</v>
      </c>
      <c r="AD76" s="29">
        <v>0</v>
      </c>
      <c r="AE76" s="29">
        <v>2</v>
      </c>
      <c r="AF76" s="17">
        <v>9.0909090909090912E-2</v>
      </c>
      <c r="AG76" s="29">
        <v>-3</v>
      </c>
      <c r="AH76" s="17">
        <v>-0.16</v>
      </c>
    </row>
    <row r="77" spans="1:35" ht="15.5" x14ac:dyDescent="0.35">
      <c r="A77" s="21" t="s">
        <v>27</v>
      </c>
      <c r="B77" s="12" t="s">
        <v>175</v>
      </c>
      <c r="C77" s="29">
        <v>35</v>
      </c>
      <c r="D77" s="29">
        <v>34</v>
      </c>
      <c r="E77" s="29">
        <v>33</v>
      </c>
      <c r="F77" s="29">
        <v>33</v>
      </c>
      <c r="G77" s="29">
        <v>32</v>
      </c>
      <c r="H77" s="29">
        <v>31</v>
      </c>
      <c r="I77" s="29">
        <v>31</v>
      </c>
      <c r="J77" s="29">
        <v>30</v>
      </c>
      <c r="K77" s="29">
        <v>30</v>
      </c>
      <c r="L77" s="29">
        <v>31</v>
      </c>
      <c r="M77" s="29">
        <v>32</v>
      </c>
      <c r="N77" s="29">
        <v>32</v>
      </c>
      <c r="O77" s="29">
        <v>33</v>
      </c>
      <c r="P77" s="29">
        <v>33</v>
      </c>
      <c r="Q77" s="29">
        <v>34</v>
      </c>
      <c r="R77" s="29">
        <v>34</v>
      </c>
      <c r="S77" s="29">
        <v>34</v>
      </c>
      <c r="T77" s="29">
        <v>33</v>
      </c>
      <c r="U77" s="29">
        <v>33</v>
      </c>
      <c r="V77" s="29">
        <v>33</v>
      </c>
      <c r="W77" s="29">
        <v>32</v>
      </c>
      <c r="X77" s="29">
        <v>31</v>
      </c>
      <c r="Y77" s="29">
        <v>31</v>
      </c>
      <c r="Z77" s="29">
        <v>30</v>
      </c>
      <c r="AA77" s="29">
        <v>29</v>
      </c>
      <c r="AB77" s="29">
        <v>28</v>
      </c>
      <c r="AC77" s="29">
        <v>-0.3</v>
      </c>
      <c r="AD77" s="29">
        <v>0</v>
      </c>
      <c r="AE77" s="29">
        <v>-3</v>
      </c>
      <c r="AF77" s="17">
        <v>-8.5714285714285715E-2</v>
      </c>
      <c r="AG77" s="29">
        <v>-7</v>
      </c>
      <c r="AH77" s="17">
        <v>-0.2</v>
      </c>
    </row>
    <row r="78" spans="1:35" ht="15.5" x14ac:dyDescent="0.35">
      <c r="A78" s="21" t="s">
        <v>27</v>
      </c>
      <c r="B78" s="12" t="s">
        <v>176</v>
      </c>
      <c r="C78" s="29">
        <v>23</v>
      </c>
      <c r="D78" s="29">
        <v>23</v>
      </c>
      <c r="E78" s="29">
        <v>23</v>
      </c>
      <c r="F78" s="29">
        <v>22</v>
      </c>
      <c r="G78" s="29">
        <v>21</v>
      </c>
      <c r="H78" s="29">
        <v>21</v>
      </c>
      <c r="I78" s="29">
        <v>20</v>
      </c>
      <c r="J78" s="29">
        <v>20</v>
      </c>
      <c r="K78" s="29">
        <v>20</v>
      </c>
      <c r="L78" s="29">
        <v>20</v>
      </c>
      <c r="M78" s="29">
        <v>20</v>
      </c>
      <c r="N78" s="29">
        <v>20</v>
      </c>
      <c r="O78" s="29">
        <v>19</v>
      </c>
      <c r="P78" s="29">
        <v>19</v>
      </c>
      <c r="Q78" s="29">
        <v>19</v>
      </c>
      <c r="R78" s="29">
        <v>20</v>
      </c>
      <c r="S78" s="29">
        <v>20</v>
      </c>
      <c r="T78" s="29">
        <v>20</v>
      </c>
      <c r="U78" s="29">
        <v>20</v>
      </c>
      <c r="V78" s="29">
        <v>20</v>
      </c>
      <c r="W78" s="29">
        <v>21</v>
      </c>
      <c r="X78" s="29">
        <v>20</v>
      </c>
      <c r="Y78" s="29">
        <v>20</v>
      </c>
      <c r="Z78" s="29">
        <v>20</v>
      </c>
      <c r="AA78" s="29">
        <v>20</v>
      </c>
      <c r="AB78" s="29">
        <v>20</v>
      </c>
      <c r="AC78" s="29">
        <v>-0.3</v>
      </c>
      <c r="AD78" s="29">
        <v>0</v>
      </c>
      <c r="AE78" s="29">
        <v>-3</v>
      </c>
      <c r="AF78" s="17">
        <v>-0.13043478260869565</v>
      </c>
      <c r="AG78" s="29">
        <v>-4</v>
      </c>
      <c r="AH78" s="17">
        <v>-0.15</v>
      </c>
    </row>
    <row r="79" spans="1:35" ht="15.5" x14ac:dyDescent="0.35">
      <c r="A79" s="21" t="s">
        <v>27</v>
      </c>
      <c r="B79" s="12" t="s">
        <v>177</v>
      </c>
      <c r="C79" s="29">
        <v>40</v>
      </c>
      <c r="D79" s="29">
        <v>41</v>
      </c>
      <c r="E79" s="29">
        <v>41</v>
      </c>
      <c r="F79" s="29">
        <v>41</v>
      </c>
      <c r="G79" s="29">
        <v>41</v>
      </c>
      <c r="H79" s="29">
        <v>42</v>
      </c>
      <c r="I79" s="29">
        <v>41</v>
      </c>
      <c r="J79" s="29">
        <v>41</v>
      </c>
      <c r="K79" s="29">
        <v>40</v>
      </c>
      <c r="L79" s="29">
        <v>39</v>
      </c>
      <c r="M79" s="29">
        <v>39</v>
      </c>
      <c r="N79" s="29">
        <v>38</v>
      </c>
      <c r="O79" s="29">
        <v>38</v>
      </c>
      <c r="P79" s="29">
        <v>39</v>
      </c>
      <c r="Q79" s="29">
        <v>39</v>
      </c>
      <c r="R79" s="29">
        <v>38</v>
      </c>
      <c r="S79" s="29">
        <v>38</v>
      </c>
      <c r="T79" s="29">
        <v>37</v>
      </c>
      <c r="U79" s="29">
        <v>37</v>
      </c>
      <c r="V79" s="29">
        <v>37</v>
      </c>
      <c r="W79" s="29">
        <v>37</v>
      </c>
      <c r="X79" s="29">
        <v>38</v>
      </c>
      <c r="Y79" s="29">
        <v>38</v>
      </c>
      <c r="Z79" s="29">
        <v>38</v>
      </c>
      <c r="AA79" s="29">
        <v>39</v>
      </c>
      <c r="AB79" s="29">
        <v>39</v>
      </c>
      <c r="AC79" s="29">
        <v>-0.1</v>
      </c>
      <c r="AD79" s="29">
        <v>0</v>
      </c>
      <c r="AE79" s="29">
        <v>-1</v>
      </c>
      <c r="AF79" s="17">
        <v>-2.5000000000000001E-2</v>
      </c>
      <c r="AG79" s="29">
        <v>-1</v>
      </c>
      <c r="AH79" s="17">
        <v>-0.03</v>
      </c>
    </row>
    <row r="80" spans="1:35" ht="15.5" x14ac:dyDescent="0.35">
      <c r="A80" s="21" t="s">
        <v>27</v>
      </c>
      <c r="B80" s="12" t="s">
        <v>178</v>
      </c>
      <c r="C80" s="29">
        <v>93</v>
      </c>
      <c r="D80" s="29">
        <v>95</v>
      </c>
      <c r="E80" s="29">
        <v>97</v>
      </c>
      <c r="F80" s="29">
        <v>97</v>
      </c>
      <c r="G80" s="29">
        <v>96</v>
      </c>
      <c r="H80" s="29">
        <v>96</v>
      </c>
      <c r="I80" s="29">
        <v>97</v>
      </c>
      <c r="J80" s="29">
        <v>97</v>
      </c>
      <c r="K80" s="29">
        <v>98</v>
      </c>
      <c r="L80" s="29">
        <v>98</v>
      </c>
      <c r="M80" s="29">
        <v>100</v>
      </c>
      <c r="N80" s="29">
        <v>99</v>
      </c>
      <c r="O80" s="29">
        <v>98</v>
      </c>
      <c r="P80" s="29">
        <v>96</v>
      </c>
      <c r="Q80" s="29">
        <v>95</v>
      </c>
      <c r="R80" s="29">
        <v>93</v>
      </c>
      <c r="S80" s="29">
        <v>92</v>
      </c>
      <c r="T80" s="29">
        <v>92</v>
      </c>
      <c r="U80" s="29">
        <v>94</v>
      </c>
      <c r="V80" s="29">
        <v>94</v>
      </c>
      <c r="W80" s="29">
        <v>93</v>
      </c>
      <c r="X80" s="29">
        <v>93</v>
      </c>
      <c r="Y80" s="29">
        <v>92</v>
      </c>
      <c r="Z80" s="29">
        <v>91</v>
      </c>
      <c r="AA80" s="29">
        <v>90</v>
      </c>
      <c r="AB80" s="29">
        <v>91</v>
      </c>
      <c r="AC80" s="29">
        <v>0.7</v>
      </c>
      <c r="AD80" s="29">
        <v>0</v>
      </c>
      <c r="AE80" s="29">
        <v>7</v>
      </c>
      <c r="AF80" s="17">
        <v>7.5268817204301078E-2</v>
      </c>
      <c r="AG80" s="29">
        <v>-2</v>
      </c>
      <c r="AH80" s="17">
        <v>-0.02</v>
      </c>
    </row>
    <row r="81" spans="1:35" ht="15.5" x14ac:dyDescent="0.35">
      <c r="A81" s="21" t="s">
        <v>27</v>
      </c>
      <c r="B81" s="12" t="s">
        <v>179</v>
      </c>
      <c r="C81" s="29">
        <v>299</v>
      </c>
      <c r="D81" s="29">
        <v>292</v>
      </c>
      <c r="E81" s="29">
        <v>287</v>
      </c>
      <c r="F81" s="29">
        <v>290</v>
      </c>
      <c r="G81" s="29">
        <v>298</v>
      </c>
      <c r="H81" s="29">
        <v>306</v>
      </c>
      <c r="I81" s="29">
        <v>313</v>
      </c>
      <c r="J81" s="29">
        <v>318</v>
      </c>
      <c r="K81" s="29">
        <v>319</v>
      </c>
      <c r="L81" s="29">
        <v>317</v>
      </c>
      <c r="M81" s="29">
        <v>315</v>
      </c>
      <c r="N81" s="29">
        <v>319</v>
      </c>
      <c r="O81" s="29">
        <v>319</v>
      </c>
      <c r="P81" s="29">
        <v>323</v>
      </c>
      <c r="Q81" s="29">
        <v>323</v>
      </c>
      <c r="R81" s="29">
        <v>327</v>
      </c>
      <c r="S81" s="29">
        <v>325</v>
      </c>
      <c r="T81" s="29">
        <v>324</v>
      </c>
      <c r="U81" s="29">
        <v>315</v>
      </c>
      <c r="V81" s="29">
        <v>313</v>
      </c>
      <c r="W81" s="29">
        <v>307</v>
      </c>
      <c r="X81" s="29">
        <v>307</v>
      </c>
      <c r="Y81" s="29">
        <v>307</v>
      </c>
      <c r="Z81" s="29">
        <v>312</v>
      </c>
      <c r="AA81" s="29">
        <v>313</v>
      </c>
      <c r="AB81" s="29">
        <v>311</v>
      </c>
      <c r="AC81" s="29">
        <v>1.6</v>
      </c>
      <c r="AD81" s="29">
        <v>0</v>
      </c>
      <c r="AE81" s="29">
        <v>16</v>
      </c>
      <c r="AF81" s="17">
        <v>5.3511705685618728E-2</v>
      </c>
      <c r="AG81" s="29">
        <v>12</v>
      </c>
      <c r="AH81" s="17">
        <v>0.04</v>
      </c>
    </row>
    <row r="82" spans="1:35" ht="15.5" x14ac:dyDescent="0.35">
      <c r="A82" s="21" t="s">
        <v>27</v>
      </c>
      <c r="B82" s="12" t="s">
        <v>180</v>
      </c>
      <c r="C82" s="29">
        <v>849</v>
      </c>
      <c r="D82" s="29">
        <v>818</v>
      </c>
      <c r="E82" s="29">
        <v>800</v>
      </c>
      <c r="F82" s="29">
        <v>768</v>
      </c>
      <c r="G82" s="29">
        <v>729</v>
      </c>
      <c r="H82" s="29">
        <v>693</v>
      </c>
      <c r="I82" s="29">
        <v>673</v>
      </c>
      <c r="J82" s="29">
        <v>661</v>
      </c>
      <c r="K82" s="29">
        <v>664</v>
      </c>
      <c r="L82" s="29">
        <v>683</v>
      </c>
      <c r="M82" s="29">
        <v>702</v>
      </c>
      <c r="N82" s="29">
        <v>716</v>
      </c>
      <c r="O82" s="29">
        <v>727</v>
      </c>
      <c r="P82" s="29">
        <v>731</v>
      </c>
      <c r="Q82" s="29">
        <v>728</v>
      </c>
      <c r="R82" s="29">
        <v>723</v>
      </c>
      <c r="S82" s="29">
        <v>731</v>
      </c>
      <c r="T82" s="29">
        <v>733</v>
      </c>
      <c r="U82" s="29">
        <v>742</v>
      </c>
      <c r="V82" s="29">
        <v>743</v>
      </c>
      <c r="W82" s="29">
        <v>752</v>
      </c>
      <c r="X82" s="29">
        <v>746</v>
      </c>
      <c r="Y82" s="29">
        <v>745</v>
      </c>
      <c r="Z82" s="29">
        <v>726</v>
      </c>
      <c r="AA82" s="29">
        <v>721</v>
      </c>
      <c r="AB82" s="29">
        <v>709</v>
      </c>
      <c r="AC82" s="29">
        <v>-14.7</v>
      </c>
      <c r="AD82" s="29">
        <v>-6</v>
      </c>
      <c r="AE82" s="29">
        <v>-147</v>
      </c>
      <c r="AF82" s="17">
        <v>-0.17314487632508835</v>
      </c>
      <c r="AG82" s="29">
        <v>-140</v>
      </c>
      <c r="AH82" s="17">
        <v>-0.16</v>
      </c>
    </row>
    <row r="83" spans="1:35" ht="15.5" x14ac:dyDescent="0.35">
      <c r="A83" s="21" t="s">
        <v>27</v>
      </c>
      <c r="B83" s="12" t="s">
        <v>181</v>
      </c>
      <c r="C83" s="29">
        <v>1188</v>
      </c>
      <c r="D83" s="29">
        <v>1190</v>
      </c>
      <c r="E83" s="29">
        <v>1167</v>
      </c>
      <c r="F83" s="29">
        <v>1148</v>
      </c>
      <c r="G83" s="29">
        <v>1137</v>
      </c>
      <c r="H83" s="29">
        <v>1110</v>
      </c>
      <c r="I83" s="29">
        <v>1068</v>
      </c>
      <c r="J83" s="29">
        <v>1040</v>
      </c>
      <c r="K83" s="29">
        <v>997</v>
      </c>
      <c r="L83" s="29">
        <v>947</v>
      </c>
      <c r="M83" s="29">
        <v>901</v>
      </c>
      <c r="N83" s="29">
        <v>875</v>
      </c>
      <c r="O83" s="29">
        <v>860</v>
      </c>
      <c r="P83" s="29">
        <v>863</v>
      </c>
      <c r="Q83" s="29">
        <v>885</v>
      </c>
      <c r="R83" s="29">
        <v>909</v>
      </c>
      <c r="S83" s="29">
        <v>928</v>
      </c>
      <c r="T83" s="29">
        <v>943</v>
      </c>
      <c r="U83" s="29">
        <v>948</v>
      </c>
      <c r="V83" s="29">
        <v>944</v>
      </c>
      <c r="W83" s="29">
        <v>938</v>
      </c>
      <c r="X83" s="29">
        <v>948</v>
      </c>
      <c r="Y83" s="29">
        <v>951</v>
      </c>
      <c r="Z83" s="29">
        <v>962</v>
      </c>
      <c r="AA83" s="29">
        <v>963</v>
      </c>
      <c r="AB83" s="29">
        <v>975</v>
      </c>
      <c r="AC83" s="29">
        <v>-28.7</v>
      </c>
      <c r="AD83" s="29">
        <v>-9</v>
      </c>
      <c r="AE83" s="29">
        <v>-287</v>
      </c>
      <c r="AF83" s="17">
        <v>-0.24158249158249159</v>
      </c>
      <c r="AG83" s="29">
        <v>-213</v>
      </c>
      <c r="AH83" s="17">
        <v>-0.18</v>
      </c>
    </row>
    <row r="84" spans="1:35" ht="15.5" x14ac:dyDescent="0.35">
      <c r="A84" s="21" t="s">
        <v>27</v>
      </c>
      <c r="B84" s="12" t="s">
        <v>182</v>
      </c>
      <c r="C84" s="29">
        <v>801</v>
      </c>
      <c r="D84" s="29">
        <v>812</v>
      </c>
      <c r="E84" s="29">
        <v>826</v>
      </c>
      <c r="F84" s="29">
        <v>843</v>
      </c>
      <c r="G84" s="29">
        <v>842</v>
      </c>
      <c r="H84" s="29">
        <v>849</v>
      </c>
      <c r="I84" s="29">
        <v>847</v>
      </c>
      <c r="J84" s="29">
        <v>830</v>
      </c>
      <c r="K84" s="29">
        <v>817</v>
      </c>
      <c r="L84" s="29">
        <v>809</v>
      </c>
      <c r="M84" s="29">
        <v>790</v>
      </c>
      <c r="N84" s="29">
        <v>761</v>
      </c>
      <c r="O84" s="29">
        <v>743</v>
      </c>
      <c r="P84" s="29">
        <v>713</v>
      </c>
      <c r="Q84" s="29">
        <v>680</v>
      </c>
      <c r="R84" s="29">
        <v>648</v>
      </c>
      <c r="S84" s="29">
        <v>630</v>
      </c>
      <c r="T84" s="29">
        <v>619</v>
      </c>
      <c r="U84" s="29">
        <v>622</v>
      </c>
      <c r="V84" s="29">
        <v>637</v>
      </c>
      <c r="W84" s="29">
        <v>653</v>
      </c>
      <c r="X84" s="29">
        <v>667</v>
      </c>
      <c r="Y84" s="29">
        <v>677</v>
      </c>
      <c r="Z84" s="29">
        <v>681</v>
      </c>
      <c r="AA84" s="29">
        <v>678</v>
      </c>
      <c r="AB84" s="29">
        <v>675</v>
      </c>
      <c r="AC84" s="29">
        <v>-1.1000000000000001</v>
      </c>
      <c r="AD84" s="29">
        <v>-5</v>
      </c>
      <c r="AE84" s="29">
        <v>-11</v>
      </c>
      <c r="AF84" s="17">
        <v>-1.3732833957553059E-2</v>
      </c>
      <c r="AG84" s="29">
        <v>-126</v>
      </c>
      <c r="AH84" s="17">
        <v>-0.16</v>
      </c>
    </row>
    <row r="85" spans="1:35" ht="15.5" x14ac:dyDescent="0.35">
      <c r="A85" s="21" t="s">
        <v>27</v>
      </c>
      <c r="B85" s="12" t="s">
        <v>183</v>
      </c>
      <c r="C85" s="29">
        <v>360</v>
      </c>
      <c r="D85" s="29">
        <v>369</v>
      </c>
      <c r="E85" s="29">
        <v>377</v>
      </c>
      <c r="F85" s="29">
        <v>385</v>
      </c>
      <c r="G85" s="29">
        <v>395</v>
      </c>
      <c r="H85" s="29">
        <v>403</v>
      </c>
      <c r="I85" s="29">
        <v>408</v>
      </c>
      <c r="J85" s="29">
        <v>415</v>
      </c>
      <c r="K85" s="29">
        <v>423</v>
      </c>
      <c r="L85" s="29">
        <v>423</v>
      </c>
      <c r="M85" s="29">
        <v>426</v>
      </c>
      <c r="N85" s="29">
        <v>425</v>
      </c>
      <c r="O85" s="29">
        <v>418</v>
      </c>
      <c r="P85" s="29">
        <v>411</v>
      </c>
      <c r="Q85" s="29">
        <v>407</v>
      </c>
      <c r="R85" s="29">
        <v>399</v>
      </c>
      <c r="S85" s="29">
        <v>385</v>
      </c>
      <c r="T85" s="29">
        <v>376</v>
      </c>
      <c r="U85" s="29">
        <v>362</v>
      </c>
      <c r="V85" s="29">
        <v>346</v>
      </c>
      <c r="W85" s="29">
        <v>331</v>
      </c>
      <c r="X85" s="29">
        <v>322</v>
      </c>
      <c r="Y85" s="29">
        <v>317</v>
      </c>
      <c r="Z85" s="29">
        <v>318</v>
      </c>
      <c r="AA85" s="29">
        <v>326</v>
      </c>
      <c r="AB85" s="29">
        <v>334</v>
      </c>
      <c r="AC85" s="29">
        <v>6.6</v>
      </c>
      <c r="AD85" s="29">
        <v>-1</v>
      </c>
      <c r="AE85" s="29">
        <v>66</v>
      </c>
      <c r="AF85" s="17">
        <v>0.18333333333333332</v>
      </c>
      <c r="AG85" s="29">
        <v>-26</v>
      </c>
      <c r="AH85" s="17">
        <v>-7.0000000000000007E-2</v>
      </c>
    </row>
    <row r="86" spans="1:35" ht="15.5" x14ac:dyDescent="0.35">
      <c r="A86" s="21" t="s">
        <v>27</v>
      </c>
      <c r="B86" s="12" t="s">
        <v>184</v>
      </c>
      <c r="C86" s="29">
        <v>245</v>
      </c>
      <c r="D86" s="29">
        <v>243</v>
      </c>
      <c r="E86" s="29">
        <v>243</v>
      </c>
      <c r="F86" s="29">
        <v>245</v>
      </c>
      <c r="G86" s="29">
        <v>249</v>
      </c>
      <c r="H86" s="29">
        <v>253</v>
      </c>
      <c r="I86" s="29">
        <v>260</v>
      </c>
      <c r="J86" s="29">
        <v>265</v>
      </c>
      <c r="K86" s="29">
        <v>271</v>
      </c>
      <c r="L86" s="29">
        <v>277</v>
      </c>
      <c r="M86" s="29">
        <v>283</v>
      </c>
      <c r="N86" s="29">
        <v>287</v>
      </c>
      <c r="O86" s="29">
        <v>292</v>
      </c>
      <c r="P86" s="29">
        <v>298</v>
      </c>
      <c r="Q86" s="29">
        <v>298</v>
      </c>
      <c r="R86" s="29">
        <v>300</v>
      </c>
      <c r="S86" s="29">
        <v>300</v>
      </c>
      <c r="T86" s="29">
        <v>295</v>
      </c>
      <c r="U86" s="29">
        <v>291</v>
      </c>
      <c r="V86" s="29">
        <v>288</v>
      </c>
      <c r="W86" s="29">
        <v>283</v>
      </c>
      <c r="X86" s="29">
        <v>273</v>
      </c>
      <c r="Y86" s="29">
        <v>267</v>
      </c>
      <c r="Z86" s="29">
        <v>257</v>
      </c>
      <c r="AA86" s="29">
        <v>247</v>
      </c>
      <c r="AB86" s="29">
        <v>236</v>
      </c>
      <c r="AC86" s="29">
        <v>3.8</v>
      </c>
      <c r="AD86" s="29">
        <v>0</v>
      </c>
      <c r="AE86" s="29">
        <v>38</v>
      </c>
      <c r="AF86" s="17">
        <v>0.15510204081632653</v>
      </c>
      <c r="AG86" s="29">
        <v>-9</v>
      </c>
      <c r="AH86" s="17">
        <v>-0.04</v>
      </c>
    </row>
    <row r="87" spans="1:35" ht="15.5" x14ac:dyDescent="0.35">
      <c r="A87" s="21" t="s">
        <v>27</v>
      </c>
      <c r="B87" s="12" t="s">
        <v>185</v>
      </c>
      <c r="C87" s="29">
        <v>153</v>
      </c>
      <c r="D87" s="29">
        <v>158</v>
      </c>
      <c r="E87" s="29">
        <v>163</v>
      </c>
      <c r="F87" s="29">
        <v>166</v>
      </c>
      <c r="G87" s="29">
        <v>169</v>
      </c>
      <c r="H87" s="29">
        <v>162</v>
      </c>
      <c r="I87" s="29">
        <v>162</v>
      </c>
      <c r="J87" s="29">
        <v>162</v>
      </c>
      <c r="K87" s="29">
        <v>163</v>
      </c>
      <c r="L87" s="29">
        <v>166</v>
      </c>
      <c r="M87" s="29">
        <v>170</v>
      </c>
      <c r="N87" s="29">
        <v>174</v>
      </c>
      <c r="O87" s="29">
        <v>178</v>
      </c>
      <c r="P87" s="29">
        <v>183</v>
      </c>
      <c r="Q87" s="29">
        <v>187</v>
      </c>
      <c r="R87" s="29">
        <v>192</v>
      </c>
      <c r="S87" s="29">
        <v>195</v>
      </c>
      <c r="T87" s="29">
        <v>198</v>
      </c>
      <c r="U87" s="29">
        <v>202</v>
      </c>
      <c r="V87" s="29">
        <v>202</v>
      </c>
      <c r="W87" s="29">
        <v>204</v>
      </c>
      <c r="X87" s="29">
        <v>204</v>
      </c>
      <c r="Y87" s="29">
        <v>201</v>
      </c>
      <c r="Z87" s="29">
        <v>198</v>
      </c>
      <c r="AA87" s="29">
        <v>197</v>
      </c>
      <c r="AB87" s="29">
        <v>193</v>
      </c>
      <c r="AC87" s="29">
        <v>1.7</v>
      </c>
      <c r="AD87" s="29">
        <v>2</v>
      </c>
      <c r="AE87" s="29">
        <v>17</v>
      </c>
      <c r="AF87" s="17">
        <v>0.1111111111111111</v>
      </c>
      <c r="AG87" s="29">
        <v>40</v>
      </c>
      <c r="AH87" s="17">
        <v>0.26</v>
      </c>
    </row>
    <row r="88" spans="1:35" ht="15.5" x14ac:dyDescent="0.35">
      <c r="A88" s="21" t="s">
        <v>27</v>
      </c>
      <c r="B88" s="12" t="s">
        <v>186</v>
      </c>
      <c r="C88" s="29">
        <v>70</v>
      </c>
      <c r="D88" s="29">
        <v>74</v>
      </c>
      <c r="E88" s="29">
        <v>77</v>
      </c>
      <c r="F88" s="29">
        <v>78</v>
      </c>
      <c r="G88" s="29">
        <v>81</v>
      </c>
      <c r="H88" s="29">
        <v>88</v>
      </c>
      <c r="I88" s="29">
        <v>91</v>
      </c>
      <c r="J88" s="29">
        <v>95</v>
      </c>
      <c r="K88" s="29">
        <v>97</v>
      </c>
      <c r="L88" s="29">
        <v>98</v>
      </c>
      <c r="M88" s="29">
        <v>95</v>
      </c>
      <c r="N88" s="29">
        <v>95</v>
      </c>
      <c r="O88" s="29">
        <v>95</v>
      </c>
      <c r="P88" s="29">
        <v>96</v>
      </c>
      <c r="Q88" s="29">
        <v>98</v>
      </c>
      <c r="R88" s="29">
        <v>100</v>
      </c>
      <c r="S88" s="29">
        <v>104</v>
      </c>
      <c r="T88" s="29">
        <v>106</v>
      </c>
      <c r="U88" s="29">
        <v>109</v>
      </c>
      <c r="V88" s="29">
        <v>112</v>
      </c>
      <c r="W88" s="29">
        <v>115</v>
      </c>
      <c r="X88" s="29">
        <v>117</v>
      </c>
      <c r="Y88" s="29">
        <v>119</v>
      </c>
      <c r="Z88" s="29">
        <v>122</v>
      </c>
      <c r="AA88" s="29">
        <v>122</v>
      </c>
      <c r="AB88" s="29">
        <v>123</v>
      </c>
      <c r="AC88" s="29">
        <v>2.5</v>
      </c>
      <c r="AD88" s="29">
        <v>2</v>
      </c>
      <c r="AE88" s="29">
        <v>25</v>
      </c>
      <c r="AF88" s="17">
        <v>0.35714285714285715</v>
      </c>
      <c r="AG88" s="29">
        <v>53</v>
      </c>
      <c r="AH88" s="17">
        <v>0.76</v>
      </c>
    </row>
    <row r="89" spans="1:35" ht="15.5" x14ac:dyDescent="0.35">
      <c r="A89" s="21" t="s">
        <v>27</v>
      </c>
      <c r="B89" s="12" t="s">
        <v>187</v>
      </c>
      <c r="C89" s="29">
        <v>52</v>
      </c>
      <c r="D89" s="29">
        <v>52</v>
      </c>
      <c r="E89" s="29">
        <v>53</v>
      </c>
      <c r="F89" s="29">
        <v>54</v>
      </c>
      <c r="G89" s="29">
        <v>54</v>
      </c>
      <c r="H89" s="29">
        <v>55</v>
      </c>
      <c r="I89" s="29">
        <v>58</v>
      </c>
      <c r="J89" s="29">
        <v>61</v>
      </c>
      <c r="K89" s="29">
        <v>62</v>
      </c>
      <c r="L89" s="29">
        <v>65</v>
      </c>
      <c r="M89" s="29">
        <v>72</v>
      </c>
      <c r="N89" s="29">
        <v>75</v>
      </c>
      <c r="O89" s="29">
        <v>78</v>
      </c>
      <c r="P89" s="29">
        <v>80</v>
      </c>
      <c r="Q89" s="29">
        <v>81</v>
      </c>
      <c r="R89" s="29">
        <v>79</v>
      </c>
      <c r="S89" s="29">
        <v>79</v>
      </c>
      <c r="T89" s="29">
        <v>80</v>
      </c>
      <c r="U89" s="29">
        <v>81</v>
      </c>
      <c r="V89" s="29">
        <v>84</v>
      </c>
      <c r="W89" s="29">
        <v>86</v>
      </c>
      <c r="X89" s="29">
        <v>89</v>
      </c>
      <c r="Y89" s="29">
        <v>92</v>
      </c>
      <c r="Z89" s="29">
        <v>94</v>
      </c>
      <c r="AA89" s="29">
        <v>98</v>
      </c>
      <c r="AB89" s="29">
        <v>100</v>
      </c>
      <c r="AC89" s="29">
        <v>2</v>
      </c>
      <c r="AD89" s="29">
        <v>2</v>
      </c>
      <c r="AE89" s="29">
        <v>20</v>
      </c>
      <c r="AF89" s="17">
        <v>0.38461538461538464</v>
      </c>
      <c r="AG89" s="29">
        <v>49</v>
      </c>
      <c r="AH89" s="17">
        <v>0.94</v>
      </c>
    </row>
    <row r="90" spans="1:35" ht="15.5" x14ac:dyDescent="0.35">
      <c r="A90" s="21" t="s">
        <v>27</v>
      </c>
      <c r="B90" s="12" t="s">
        <v>188</v>
      </c>
      <c r="C90" s="29">
        <v>18</v>
      </c>
      <c r="D90" s="29">
        <v>18</v>
      </c>
      <c r="E90" s="29">
        <v>19</v>
      </c>
      <c r="F90" s="29">
        <v>19</v>
      </c>
      <c r="G90" s="29">
        <v>19</v>
      </c>
      <c r="H90" s="29">
        <v>20</v>
      </c>
      <c r="I90" s="29">
        <v>21</v>
      </c>
      <c r="J90" s="29">
        <v>21</v>
      </c>
      <c r="K90" s="29">
        <v>22</v>
      </c>
      <c r="L90" s="29">
        <v>22</v>
      </c>
      <c r="M90" s="29">
        <v>22</v>
      </c>
      <c r="N90" s="29">
        <v>24</v>
      </c>
      <c r="O90" s="29">
        <v>25</v>
      </c>
      <c r="P90" s="29">
        <v>26</v>
      </c>
      <c r="Q90" s="29">
        <v>27</v>
      </c>
      <c r="R90" s="29">
        <v>30</v>
      </c>
      <c r="S90" s="29">
        <v>32</v>
      </c>
      <c r="T90" s="29">
        <v>33</v>
      </c>
      <c r="U90" s="29">
        <v>34</v>
      </c>
      <c r="V90" s="29">
        <v>35</v>
      </c>
      <c r="W90" s="29">
        <v>35</v>
      </c>
      <c r="X90" s="29">
        <v>36</v>
      </c>
      <c r="Y90" s="29">
        <v>37</v>
      </c>
      <c r="Z90" s="29">
        <v>38</v>
      </c>
      <c r="AA90" s="29">
        <v>40</v>
      </c>
      <c r="AB90" s="29">
        <v>41</v>
      </c>
      <c r="AC90" s="29">
        <v>0.4</v>
      </c>
      <c r="AD90" s="29">
        <v>1</v>
      </c>
      <c r="AE90" s="29">
        <v>4</v>
      </c>
      <c r="AF90" s="17">
        <v>0.22222222222222221</v>
      </c>
      <c r="AG90" s="29">
        <v>23</v>
      </c>
      <c r="AH90" s="17">
        <v>1.26</v>
      </c>
    </row>
    <row r="91" spans="1:35" ht="15.75" customHeight="1" x14ac:dyDescent="0.25">
      <c r="A91" s="23" t="s">
        <v>27</v>
      </c>
      <c r="B91" s="16" t="s">
        <v>24</v>
      </c>
      <c r="C91" s="31">
        <v>4252</v>
      </c>
      <c r="D91" s="31">
        <v>4244</v>
      </c>
      <c r="E91" s="31">
        <v>4229</v>
      </c>
      <c r="F91" s="31">
        <v>4215</v>
      </c>
      <c r="G91" s="31">
        <v>4192</v>
      </c>
      <c r="H91" s="31">
        <v>4158</v>
      </c>
      <c r="I91" s="31">
        <v>4117</v>
      </c>
      <c r="J91" s="31">
        <v>4084</v>
      </c>
      <c r="K91" s="31">
        <v>4052</v>
      </c>
      <c r="L91" s="31">
        <v>4026</v>
      </c>
      <c r="M91" s="31">
        <v>3995</v>
      </c>
      <c r="N91" s="31">
        <v>3969</v>
      </c>
      <c r="O91" s="31">
        <v>3952</v>
      </c>
      <c r="P91" s="31">
        <v>3939</v>
      </c>
      <c r="Q91" s="31">
        <v>3929</v>
      </c>
      <c r="R91" s="31">
        <v>3920</v>
      </c>
      <c r="S91" s="31">
        <v>3919</v>
      </c>
      <c r="T91" s="31">
        <v>3917</v>
      </c>
      <c r="U91" s="31">
        <v>3916</v>
      </c>
      <c r="V91" s="31">
        <v>3913</v>
      </c>
      <c r="W91" s="31">
        <v>3912</v>
      </c>
      <c r="X91" s="31">
        <v>3916</v>
      </c>
      <c r="Y91" s="31">
        <v>3917</v>
      </c>
      <c r="Z91" s="31">
        <v>3911</v>
      </c>
      <c r="AA91" s="31">
        <v>3904</v>
      </c>
      <c r="AB91" s="31">
        <v>3897</v>
      </c>
      <c r="AC91" s="31">
        <v>-25.7</v>
      </c>
      <c r="AD91" s="31">
        <v>-14</v>
      </c>
      <c r="AE91" s="31">
        <v>-257</v>
      </c>
      <c r="AF91" s="18">
        <v>-6.0442144873000939E-2</v>
      </c>
      <c r="AG91" s="31">
        <v>-354</v>
      </c>
      <c r="AH91" s="18">
        <v>-0.08</v>
      </c>
      <c r="AI91" s="10"/>
    </row>
    <row r="92" spans="1:35" ht="27.75" customHeight="1" x14ac:dyDescent="0.25">
      <c r="A92" s="32" t="s">
        <v>193</v>
      </c>
      <c r="B92" s="16"/>
      <c r="C92" s="31">
        <v>52538</v>
      </c>
      <c r="D92" s="31">
        <v>52851</v>
      </c>
      <c r="E92" s="31">
        <v>53129</v>
      </c>
      <c r="F92" s="31">
        <v>53346</v>
      </c>
      <c r="G92" s="31">
        <v>53549</v>
      </c>
      <c r="H92" s="31">
        <v>53678</v>
      </c>
      <c r="I92" s="31">
        <v>53831</v>
      </c>
      <c r="J92" s="31">
        <v>53998</v>
      </c>
      <c r="K92" s="31">
        <v>54144</v>
      </c>
      <c r="L92" s="31">
        <v>54300</v>
      </c>
      <c r="M92" s="31">
        <v>54414</v>
      </c>
      <c r="N92" s="31">
        <v>54526</v>
      </c>
      <c r="O92" s="31">
        <v>54654</v>
      </c>
      <c r="P92" s="31">
        <v>54774</v>
      </c>
      <c r="Q92" s="31">
        <v>54891</v>
      </c>
      <c r="R92" s="31">
        <v>54960</v>
      </c>
      <c r="S92" s="31">
        <v>55040</v>
      </c>
      <c r="T92" s="31">
        <v>55102</v>
      </c>
      <c r="U92" s="31">
        <v>55163</v>
      </c>
      <c r="V92" s="31">
        <v>55193</v>
      </c>
      <c r="W92" s="31">
        <v>55190</v>
      </c>
      <c r="X92" s="31">
        <v>55166</v>
      </c>
      <c r="Y92" s="31">
        <v>55127</v>
      </c>
      <c r="Z92" s="31">
        <v>55080</v>
      </c>
      <c r="AA92" s="31">
        <v>55008</v>
      </c>
      <c r="AB92" s="31">
        <v>54920</v>
      </c>
      <c r="AC92" s="31">
        <v>187.6</v>
      </c>
      <c r="AD92" s="31">
        <v>95</v>
      </c>
      <c r="AE92" s="31">
        <v>1876</v>
      </c>
      <c r="AF92" s="18">
        <v>3.5707487913510222E-2</v>
      </c>
      <c r="AG92" s="31">
        <v>2382</v>
      </c>
      <c r="AH92" s="18">
        <v>0.05</v>
      </c>
      <c r="AI92" s="10"/>
    </row>
  </sheetData>
  <hyperlinks>
    <hyperlink ref="A3" location="'Table of Contents'!A1" display="Table of contents" xr:uid="{E425B9C3-0973-4117-B99A-9C66E9A1C9F2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89E7-6FFA-4C21-AFDB-A2482606CF30}">
  <dimension ref="A1:AI92"/>
  <sheetViews>
    <sheetView workbookViewId="0"/>
  </sheetViews>
  <sheetFormatPr defaultColWidth="9.1796875" defaultRowHeight="12.5" x14ac:dyDescent="0.25"/>
  <cols>
    <col min="1" max="1" width="40.453125" style="8" customWidth="1"/>
    <col min="2" max="2" width="18.7265625" style="8" customWidth="1"/>
    <col min="3" max="28" width="12.7265625" style="8" customWidth="1"/>
    <col min="29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136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119</v>
      </c>
      <c r="D5" s="29">
        <v>122</v>
      </c>
      <c r="E5" s="29">
        <v>124</v>
      </c>
      <c r="F5" s="29">
        <v>127</v>
      </c>
      <c r="G5" s="29">
        <v>129</v>
      </c>
      <c r="H5" s="29">
        <v>130</v>
      </c>
      <c r="I5" s="29">
        <v>131</v>
      </c>
      <c r="J5" s="29">
        <v>131</v>
      </c>
      <c r="K5" s="29">
        <v>129</v>
      </c>
      <c r="L5" s="29">
        <v>129</v>
      </c>
      <c r="M5" s="29">
        <v>127</v>
      </c>
      <c r="N5" s="29">
        <v>127</v>
      </c>
      <c r="O5" s="29">
        <v>126</v>
      </c>
      <c r="P5" s="29">
        <v>126</v>
      </c>
      <c r="Q5" s="29">
        <v>124</v>
      </c>
      <c r="R5" s="29">
        <v>123</v>
      </c>
      <c r="S5" s="29">
        <v>123</v>
      </c>
      <c r="T5" s="29">
        <v>121</v>
      </c>
      <c r="U5" s="29">
        <v>120</v>
      </c>
      <c r="V5" s="29">
        <v>119</v>
      </c>
      <c r="W5" s="29">
        <v>118</v>
      </c>
      <c r="X5" s="29">
        <v>119</v>
      </c>
      <c r="Y5" s="29">
        <v>120</v>
      </c>
      <c r="Z5" s="29">
        <v>121</v>
      </c>
      <c r="AA5" s="29">
        <v>122</v>
      </c>
      <c r="AB5" s="29">
        <v>123</v>
      </c>
      <c r="AC5" s="29">
        <v>0.8</v>
      </c>
      <c r="AD5" s="29">
        <v>0</v>
      </c>
      <c r="AE5" s="29">
        <v>8</v>
      </c>
      <c r="AF5" s="17">
        <v>6.7226890756302518E-2</v>
      </c>
      <c r="AG5" s="29">
        <v>4</v>
      </c>
      <c r="AH5" s="17">
        <v>0.04</v>
      </c>
    </row>
    <row r="6" spans="1:35" ht="15.5" x14ac:dyDescent="0.35">
      <c r="A6" s="21" t="s">
        <v>23</v>
      </c>
      <c r="B6" s="12" t="s">
        <v>174</v>
      </c>
      <c r="C6" s="29">
        <v>639</v>
      </c>
      <c r="D6" s="29">
        <v>641</v>
      </c>
      <c r="E6" s="29">
        <v>638</v>
      </c>
      <c r="F6" s="29">
        <v>631</v>
      </c>
      <c r="G6" s="29">
        <v>642</v>
      </c>
      <c r="H6" s="29">
        <v>650</v>
      </c>
      <c r="I6" s="29">
        <v>663</v>
      </c>
      <c r="J6" s="29">
        <v>671</v>
      </c>
      <c r="K6" s="29">
        <v>687</v>
      </c>
      <c r="L6" s="29">
        <v>691</v>
      </c>
      <c r="M6" s="29">
        <v>698</v>
      </c>
      <c r="N6" s="29">
        <v>698</v>
      </c>
      <c r="O6" s="29">
        <v>694</v>
      </c>
      <c r="P6" s="29">
        <v>690</v>
      </c>
      <c r="Q6" s="29">
        <v>684</v>
      </c>
      <c r="R6" s="29">
        <v>680</v>
      </c>
      <c r="S6" s="29">
        <v>672</v>
      </c>
      <c r="T6" s="29">
        <v>674</v>
      </c>
      <c r="U6" s="29">
        <v>662</v>
      </c>
      <c r="V6" s="29">
        <v>658</v>
      </c>
      <c r="W6" s="29">
        <v>653</v>
      </c>
      <c r="X6" s="29">
        <v>647</v>
      </c>
      <c r="Y6" s="29">
        <v>635</v>
      </c>
      <c r="Z6" s="29">
        <v>634</v>
      </c>
      <c r="AA6" s="29">
        <v>632</v>
      </c>
      <c r="AB6" s="29">
        <v>628</v>
      </c>
      <c r="AC6" s="29">
        <v>5.9</v>
      </c>
      <c r="AD6" s="29">
        <v>0</v>
      </c>
      <c r="AE6" s="29">
        <v>59</v>
      </c>
      <c r="AF6" s="17">
        <v>9.2331768388106417E-2</v>
      </c>
      <c r="AG6" s="29">
        <v>-10</v>
      </c>
      <c r="AH6" s="17">
        <v>-0.02</v>
      </c>
    </row>
    <row r="7" spans="1:35" ht="15.5" x14ac:dyDescent="0.35">
      <c r="A7" s="21" t="s">
        <v>23</v>
      </c>
      <c r="B7" s="12" t="s">
        <v>175</v>
      </c>
      <c r="C7" s="29">
        <v>1122</v>
      </c>
      <c r="D7" s="29">
        <v>1112</v>
      </c>
      <c r="E7" s="29">
        <v>1108</v>
      </c>
      <c r="F7" s="29">
        <v>1121</v>
      </c>
      <c r="G7" s="29">
        <v>1127</v>
      </c>
      <c r="H7" s="29">
        <v>1120</v>
      </c>
      <c r="I7" s="29">
        <v>1124</v>
      </c>
      <c r="J7" s="29">
        <v>1118</v>
      </c>
      <c r="K7" s="29">
        <v>1102</v>
      </c>
      <c r="L7" s="29">
        <v>1114</v>
      </c>
      <c r="M7" s="29">
        <v>1122</v>
      </c>
      <c r="N7" s="29">
        <v>1137</v>
      </c>
      <c r="O7" s="29">
        <v>1149</v>
      </c>
      <c r="P7" s="29">
        <v>1173</v>
      </c>
      <c r="Q7" s="29">
        <v>1180</v>
      </c>
      <c r="R7" s="29">
        <v>1190</v>
      </c>
      <c r="S7" s="29">
        <v>1190</v>
      </c>
      <c r="T7" s="29">
        <v>1182</v>
      </c>
      <c r="U7" s="29">
        <v>1176</v>
      </c>
      <c r="V7" s="29">
        <v>1166</v>
      </c>
      <c r="W7" s="29">
        <v>1157</v>
      </c>
      <c r="X7" s="29">
        <v>1142</v>
      </c>
      <c r="Y7" s="29">
        <v>1144</v>
      </c>
      <c r="Z7" s="29">
        <v>1122</v>
      </c>
      <c r="AA7" s="29">
        <v>1112</v>
      </c>
      <c r="AB7" s="29">
        <v>1102</v>
      </c>
      <c r="AC7" s="29">
        <v>0</v>
      </c>
      <c r="AD7" s="29">
        <v>-1</v>
      </c>
      <c r="AE7" s="29">
        <v>0</v>
      </c>
      <c r="AF7" s="17">
        <v>0</v>
      </c>
      <c r="AG7" s="29">
        <v>-20</v>
      </c>
      <c r="AH7" s="17">
        <v>-0.02</v>
      </c>
    </row>
    <row r="8" spans="1:35" ht="15.5" x14ac:dyDescent="0.35">
      <c r="A8" s="21" t="s">
        <v>23</v>
      </c>
      <c r="B8" s="12" t="s">
        <v>176</v>
      </c>
      <c r="C8" s="29">
        <v>1077</v>
      </c>
      <c r="D8" s="29">
        <v>1078</v>
      </c>
      <c r="E8" s="29">
        <v>1090</v>
      </c>
      <c r="F8" s="29">
        <v>1092</v>
      </c>
      <c r="G8" s="29">
        <v>1085</v>
      </c>
      <c r="H8" s="29">
        <v>1074</v>
      </c>
      <c r="I8" s="29">
        <v>1072</v>
      </c>
      <c r="J8" s="29">
        <v>1076</v>
      </c>
      <c r="K8" s="29">
        <v>1093</v>
      </c>
      <c r="L8" s="29">
        <v>1101</v>
      </c>
      <c r="M8" s="29">
        <v>1100</v>
      </c>
      <c r="N8" s="29">
        <v>1107</v>
      </c>
      <c r="O8" s="29">
        <v>1101</v>
      </c>
      <c r="P8" s="29">
        <v>1083</v>
      </c>
      <c r="Q8" s="29">
        <v>1087</v>
      </c>
      <c r="R8" s="29">
        <v>1090</v>
      </c>
      <c r="S8" s="29">
        <v>1098</v>
      </c>
      <c r="T8" s="29">
        <v>1106</v>
      </c>
      <c r="U8" s="29">
        <v>1127</v>
      </c>
      <c r="V8" s="29">
        <v>1133</v>
      </c>
      <c r="W8" s="29">
        <v>1142</v>
      </c>
      <c r="X8" s="29">
        <v>1140</v>
      </c>
      <c r="Y8" s="29">
        <v>1133</v>
      </c>
      <c r="Z8" s="29">
        <v>1127</v>
      </c>
      <c r="AA8" s="29">
        <v>1118</v>
      </c>
      <c r="AB8" s="29">
        <v>1108</v>
      </c>
      <c r="AC8" s="29">
        <v>2.2999999999999998</v>
      </c>
      <c r="AD8" s="29">
        <v>1</v>
      </c>
      <c r="AE8" s="29">
        <v>23</v>
      </c>
      <c r="AF8" s="17">
        <v>2.1355617455896009E-2</v>
      </c>
      <c r="AG8" s="29">
        <v>31</v>
      </c>
      <c r="AH8" s="17">
        <v>0.03</v>
      </c>
    </row>
    <row r="9" spans="1:35" ht="15.5" x14ac:dyDescent="0.35">
      <c r="A9" s="21" t="s">
        <v>23</v>
      </c>
      <c r="B9" s="12" t="s">
        <v>177</v>
      </c>
      <c r="C9" s="29">
        <v>870</v>
      </c>
      <c r="D9" s="29">
        <v>886</v>
      </c>
      <c r="E9" s="29">
        <v>899</v>
      </c>
      <c r="F9" s="29">
        <v>912</v>
      </c>
      <c r="G9" s="29">
        <v>929</v>
      </c>
      <c r="H9" s="29">
        <v>962</v>
      </c>
      <c r="I9" s="29">
        <v>962</v>
      </c>
      <c r="J9" s="29">
        <v>973</v>
      </c>
      <c r="K9" s="29">
        <v>974</v>
      </c>
      <c r="L9" s="29">
        <v>969</v>
      </c>
      <c r="M9" s="29">
        <v>963</v>
      </c>
      <c r="N9" s="29">
        <v>966</v>
      </c>
      <c r="O9" s="29">
        <v>974</v>
      </c>
      <c r="P9" s="29">
        <v>992</v>
      </c>
      <c r="Q9" s="29">
        <v>1002</v>
      </c>
      <c r="R9" s="29">
        <v>1003</v>
      </c>
      <c r="S9" s="29">
        <v>1010</v>
      </c>
      <c r="T9" s="29">
        <v>1004</v>
      </c>
      <c r="U9" s="29">
        <v>986</v>
      </c>
      <c r="V9" s="29">
        <v>987</v>
      </c>
      <c r="W9" s="29">
        <v>988</v>
      </c>
      <c r="X9" s="29">
        <v>992</v>
      </c>
      <c r="Y9" s="29">
        <v>998</v>
      </c>
      <c r="Z9" s="29">
        <v>1014</v>
      </c>
      <c r="AA9" s="29">
        <v>1020</v>
      </c>
      <c r="AB9" s="29">
        <v>1026</v>
      </c>
      <c r="AC9" s="29">
        <v>9.3000000000000007</v>
      </c>
      <c r="AD9" s="29">
        <v>6</v>
      </c>
      <c r="AE9" s="29">
        <v>93</v>
      </c>
      <c r="AF9" s="17">
        <v>0.10689655172413794</v>
      </c>
      <c r="AG9" s="29">
        <v>157</v>
      </c>
      <c r="AH9" s="17">
        <v>0.18</v>
      </c>
    </row>
    <row r="10" spans="1:35" ht="15.5" x14ac:dyDescent="0.35">
      <c r="A10" s="21" t="s">
        <v>23</v>
      </c>
      <c r="B10" s="12" t="s">
        <v>178</v>
      </c>
      <c r="C10" s="29">
        <v>854</v>
      </c>
      <c r="D10" s="29">
        <v>879</v>
      </c>
      <c r="E10" s="29">
        <v>895</v>
      </c>
      <c r="F10" s="29">
        <v>907</v>
      </c>
      <c r="G10" s="29">
        <v>909</v>
      </c>
      <c r="H10" s="29">
        <v>912</v>
      </c>
      <c r="I10" s="29">
        <v>929</v>
      </c>
      <c r="J10" s="29">
        <v>943</v>
      </c>
      <c r="K10" s="29">
        <v>955</v>
      </c>
      <c r="L10" s="29">
        <v>971</v>
      </c>
      <c r="M10" s="29">
        <v>1003</v>
      </c>
      <c r="N10" s="29">
        <v>1004</v>
      </c>
      <c r="O10" s="29">
        <v>1015</v>
      </c>
      <c r="P10" s="29">
        <v>1017</v>
      </c>
      <c r="Q10" s="29">
        <v>1014</v>
      </c>
      <c r="R10" s="29">
        <v>1010</v>
      </c>
      <c r="S10" s="29">
        <v>1016</v>
      </c>
      <c r="T10" s="29">
        <v>1028</v>
      </c>
      <c r="U10" s="29">
        <v>1050</v>
      </c>
      <c r="V10" s="29">
        <v>1062</v>
      </c>
      <c r="W10" s="29">
        <v>1064</v>
      </c>
      <c r="X10" s="29">
        <v>1073</v>
      </c>
      <c r="Y10" s="29">
        <v>1067</v>
      </c>
      <c r="Z10" s="29">
        <v>1046</v>
      </c>
      <c r="AA10" s="29">
        <v>1045</v>
      </c>
      <c r="AB10" s="29">
        <v>1045</v>
      </c>
      <c r="AC10" s="29">
        <v>14.9</v>
      </c>
      <c r="AD10" s="29">
        <v>8</v>
      </c>
      <c r="AE10" s="29">
        <v>149</v>
      </c>
      <c r="AF10" s="17">
        <v>0.17447306791569087</v>
      </c>
      <c r="AG10" s="29">
        <v>190</v>
      </c>
      <c r="AH10" s="17">
        <v>0.22</v>
      </c>
    </row>
    <row r="11" spans="1:35" ht="15.5" x14ac:dyDescent="0.35">
      <c r="A11" s="21" t="s">
        <v>23</v>
      </c>
      <c r="B11" s="12" t="s">
        <v>179</v>
      </c>
      <c r="C11" s="29">
        <v>1125</v>
      </c>
      <c r="D11" s="29">
        <v>1107</v>
      </c>
      <c r="E11" s="29">
        <v>1109</v>
      </c>
      <c r="F11" s="29">
        <v>1126</v>
      </c>
      <c r="G11" s="29">
        <v>1167</v>
      </c>
      <c r="H11" s="29">
        <v>1204</v>
      </c>
      <c r="I11" s="29">
        <v>1236</v>
      </c>
      <c r="J11" s="29">
        <v>1257</v>
      </c>
      <c r="K11" s="29">
        <v>1272</v>
      </c>
      <c r="L11" s="29">
        <v>1274</v>
      </c>
      <c r="M11" s="29">
        <v>1280</v>
      </c>
      <c r="N11" s="29">
        <v>1304</v>
      </c>
      <c r="O11" s="29">
        <v>1324</v>
      </c>
      <c r="P11" s="29">
        <v>1341</v>
      </c>
      <c r="Q11" s="29">
        <v>1364</v>
      </c>
      <c r="R11" s="29">
        <v>1407</v>
      </c>
      <c r="S11" s="29">
        <v>1409</v>
      </c>
      <c r="T11" s="29">
        <v>1425</v>
      </c>
      <c r="U11" s="29">
        <v>1430</v>
      </c>
      <c r="V11" s="29">
        <v>1427</v>
      </c>
      <c r="W11" s="29">
        <v>1425</v>
      </c>
      <c r="X11" s="29">
        <v>1437</v>
      </c>
      <c r="Y11" s="29">
        <v>1457</v>
      </c>
      <c r="Z11" s="29">
        <v>1490</v>
      </c>
      <c r="AA11" s="29">
        <v>1509</v>
      </c>
      <c r="AB11" s="29">
        <v>1514</v>
      </c>
      <c r="AC11" s="29">
        <v>15.5</v>
      </c>
      <c r="AD11" s="29">
        <v>16</v>
      </c>
      <c r="AE11" s="29">
        <v>155</v>
      </c>
      <c r="AF11" s="17">
        <v>0.13777777777777778</v>
      </c>
      <c r="AG11" s="29">
        <v>389</v>
      </c>
      <c r="AH11" s="17">
        <v>0.35</v>
      </c>
    </row>
    <row r="12" spans="1:35" ht="15.5" x14ac:dyDescent="0.35">
      <c r="A12" s="21" t="s">
        <v>23</v>
      </c>
      <c r="B12" s="12" t="s">
        <v>180</v>
      </c>
      <c r="C12" s="29">
        <v>1730</v>
      </c>
      <c r="D12" s="29">
        <v>1676</v>
      </c>
      <c r="E12" s="29">
        <v>1611</v>
      </c>
      <c r="F12" s="29">
        <v>1556</v>
      </c>
      <c r="G12" s="29">
        <v>1489</v>
      </c>
      <c r="H12" s="29">
        <v>1429</v>
      </c>
      <c r="I12" s="29">
        <v>1402</v>
      </c>
      <c r="J12" s="29">
        <v>1406</v>
      </c>
      <c r="K12" s="29">
        <v>1426</v>
      </c>
      <c r="L12" s="29">
        <v>1475</v>
      </c>
      <c r="M12" s="29">
        <v>1522</v>
      </c>
      <c r="N12" s="29">
        <v>1561</v>
      </c>
      <c r="O12" s="29">
        <v>1587</v>
      </c>
      <c r="P12" s="29">
        <v>1606</v>
      </c>
      <c r="Q12" s="29">
        <v>1609</v>
      </c>
      <c r="R12" s="29">
        <v>1618</v>
      </c>
      <c r="S12" s="29">
        <v>1648</v>
      </c>
      <c r="T12" s="29">
        <v>1673</v>
      </c>
      <c r="U12" s="29">
        <v>1695</v>
      </c>
      <c r="V12" s="29">
        <v>1725</v>
      </c>
      <c r="W12" s="29">
        <v>1777</v>
      </c>
      <c r="X12" s="29">
        <v>1781</v>
      </c>
      <c r="Y12" s="29">
        <v>1801</v>
      </c>
      <c r="Z12" s="29">
        <v>1808</v>
      </c>
      <c r="AA12" s="29">
        <v>1806</v>
      </c>
      <c r="AB12" s="29">
        <v>1806</v>
      </c>
      <c r="AC12" s="29">
        <v>-20.8</v>
      </c>
      <c r="AD12" s="29">
        <v>3</v>
      </c>
      <c r="AE12" s="29">
        <v>-208</v>
      </c>
      <c r="AF12" s="17">
        <v>-0.12023121387283237</v>
      </c>
      <c r="AG12" s="29">
        <v>76</v>
      </c>
      <c r="AH12" s="17">
        <v>0.04</v>
      </c>
    </row>
    <row r="13" spans="1:35" ht="15.5" x14ac:dyDescent="0.35">
      <c r="A13" s="21" t="s">
        <v>23</v>
      </c>
      <c r="B13" s="12" t="s">
        <v>181</v>
      </c>
      <c r="C13" s="29">
        <v>2515</v>
      </c>
      <c r="D13" s="29">
        <v>2516</v>
      </c>
      <c r="E13" s="29">
        <v>2488</v>
      </c>
      <c r="F13" s="29">
        <v>2475</v>
      </c>
      <c r="G13" s="29">
        <v>2475</v>
      </c>
      <c r="H13" s="29">
        <v>2433</v>
      </c>
      <c r="I13" s="29">
        <v>2354</v>
      </c>
      <c r="J13" s="29">
        <v>2263</v>
      </c>
      <c r="K13" s="29">
        <v>2185</v>
      </c>
      <c r="L13" s="29">
        <v>2092</v>
      </c>
      <c r="M13" s="29">
        <v>2007</v>
      </c>
      <c r="N13" s="29">
        <v>1971</v>
      </c>
      <c r="O13" s="29">
        <v>1977</v>
      </c>
      <c r="P13" s="29">
        <v>2006</v>
      </c>
      <c r="Q13" s="29">
        <v>2074</v>
      </c>
      <c r="R13" s="29">
        <v>2140</v>
      </c>
      <c r="S13" s="29">
        <v>2195</v>
      </c>
      <c r="T13" s="29">
        <v>2230</v>
      </c>
      <c r="U13" s="29">
        <v>2256</v>
      </c>
      <c r="V13" s="29">
        <v>2262</v>
      </c>
      <c r="W13" s="29">
        <v>2277</v>
      </c>
      <c r="X13" s="29">
        <v>2320</v>
      </c>
      <c r="Y13" s="29">
        <v>2356</v>
      </c>
      <c r="Z13" s="29">
        <v>2386</v>
      </c>
      <c r="AA13" s="29">
        <v>2428</v>
      </c>
      <c r="AB13" s="29">
        <v>2500</v>
      </c>
      <c r="AC13" s="29">
        <v>-50.8</v>
      </c>
      <c r="AD13" s="29">
        <v>-1</v>
      </c>
      <c r="AE13" s="29">
        <v>-508</v>
      </c>
      <c r="AF13" s="17">
        <v>-0.20198807157057655</v>
      </c>
      <c r="AG13" s="29">
        <v>-15</v>
      </c>
      <c r="AH13" s="17">
        <v>-0.01</v>
      </c>
    </row>
    <row r="14" spans="1:35" ht="15.5" x14ac:dyDescent="0.35">
      <c r="A14" s="21" t="s">
        <v>23</v>
      </c>
      <c r="B14" s="12" t="s">
        <v>182</v>
      </c>
      <c r="C14" s="29">
        <v>2930</v>
      </c>
      <c r="D14" s="29">
        <v>3002</v>
      </c>
      <c r="E14" s="29">
        <v>3064</v>
      </c>
      <c r="F14" s="29">
        <v>3085</v>
      </c>
      <c r="G14" s="29">
        <v>3102</v>
      </c>
      <c r="H14" s="29">
        <v>3109</v>
      </c>
      <c r="I14" s="29">
        <v>3101</v>
      </c>
      <c r="J14" s="29">
        <v>3065</v>
      </c>
      <c r="K14" s="29">
        <v>3043</v>
      </c>
      <c r="L14" s="29">
        <v>3040</v>
      </c>
      <c r="M14" s="29">
        <v>2986</v>
      </c>
      <c r="N14" s="29">
        <v>2888</v>
      </c>
      <c r="O14" s="29">
        <v>2777</v>
      </c>
      <c r="P14" s="29">
        <v>2683</v>
      </c>
      <c r="Q14" s="29">
        <v>2571</v>
      </c>
      <c r="R14" s="29">
        <v>2468</v>
      </c>
      <c r="S14" s="29">
        <v>2424</v>
      </c>
      <c r="T14" s="29">
        <v>2434</v>
      </c>
      <c r="U14" s="29">
        <v>2472</v>
      </c>
      <c r="V14" s="29">
        <v>2555</v>
      </c>
      <c r="W14" s="29">
        <v>2637</v>
      </c>
      <c r="X14" s="29">
        <v>2706</v>
      </c>
      <c r="Y14" s="29">
        <v>2748</v>
      </c>
      <c r="Z14" s="29">
        <v>2782</v>
      </c>
      <c r="AA14" s="29">
        <v>2790</v>
      </c>
      <c r="AB14" s="29">
        <v>2810</v>
      </c>
      <c r="AC14" s="29">
        <v>5.6</v>
      </c>
      <c r="AD14" s="29">
        <v>-5</v>
      </c>
      <c r="AE14" s="29">
        <v>56</v>
      </c>
      <c r="AF14" s="17">
        <v>1.9112627986348121E-2</v>
      </c>
      <c r="AG14" s="29">
        <v>-120</v>
      </c>
      <c r="AH14" s="17">
        <v>-0.04</v>
      </c>
    </row>
    <row r="15" spans="1:35" ht="15.5" x14ac:dyDescent="0.35">
      <c r="A15" s="21" t="s">
        <v>23</v>
      </c>
      <c r="B15" s="12" t="s">
        <v>183</v>
      </c>
      <c r="C15" s="29">
        <v>3015</v>
      </c>
      <c r="D15" s="29">
        <v>3096</v>
      </c>
      <c r="E15" s="29">
        <v>3177</v>
      </c>
      <c r="F15" s="29">
        <v>3258</v>
      </c>
      <c r="G15" s="29">
        <v>3307</v>
      </c>
      <c r="H15" s="29">
        <v>3381</v>
      </c>
      <c r="I15" s="29">
        <v>3456</v>
      </c>
      <c r="J15" s="29">
        <v>3528</v>
      </c>
      <c r="K15" s="29">
        <v>3551</v>
      </c>
      <c r="L15" s="29">
        <v>3571</v>
      </c>
      <c r="M15" s="29">
        <v>3578</v>
      </c>
      <c r="N15" s="29">
        <v>3570</v>
      </c>
      <c r="O15" s="29">
        <v>3529</v>
      </c>
      <c r="P15" s="29">
        <v>3504</v>
      </c>
      <c r="Q15" s="29">
        <v>3499</v>
      </c>
      <c r="R15" s="29">
        <v>3437</v>
      </c>
      <c r="S15" s="29">
        <v>3325</v>
      </c>
      <c r="T15" s="29">
        <v>3198</v>
      </c>
      <c r="U15" s="29">
        <v>3091</v>
      </c>
      <c r="V15" s="29">
        <v>2966</v>
      </c>
      <c r="W15" s="29">
        <v>2848</v>
      </c>
      <c r="X15" s="29">
        <v>2800</v>
      </c>
      <c r="Y15" s="29">
        <v>2814</v>
      </c>
      <c r="Z15" s="29">
        <v>2861</v>
      </c>
      <c r="AA15" s="29">
        <v>2958</v>
      </c>
      <c r="AB15" s="29">
        <v>3054</v>
      </c>
      <c r="AC15" s="29">
        <v>56.3</v>
      </c>
      <c r="AD15" s="29">
        <v>2</v>
      </c>
      <c r="AE15" s="29">
        <v>563</v>
      </c>
      <c r="AF15" s="17">
        <v>0.18673300165837478</v>
      </c>
      <c r="AG15" s="29">
        <v>39</v>
      </c>
      <c r="AH15" s="17">
        <v>0.01</v>
      </c>
    </row>
    <row r="16" spans="1:35" ht="15.5" x14ac:dyDescent="0.35">
      <c r="A16" s="21" t="s">
        <v>23</v>
      </c>
      <c r="B16" s="12" t="s">
        <v>184</v>
      </c>
      <c r="C16" s="29">
        <v>2995</v>
      </c>
      <c r="D16" s="29">
        <v>2989</v>
      </c>
      <c r="E16" s="29">
        <v>3018</v>
      </c>
      <c r="F16" s="29">
        <v>3109</v>
      </c>
      <c r="G16" s="29">
        <v>3198</v>
      </c>
      <c r="H16" s="29">
        <v>3282</v>
      </c>
      <c r="I16" s="29">
        <v>3370</v>
      </c>
      <c r="J16" s="29">
        <v>3463</v>
      </c>
      <c r="K16" s="29">
        <v>3553</v>
      </c>
      <c r="L16" s="29">
        <v>3610</v>
      </c>
      <c r="M16" s="29">
        <v>3695</v>
      </c>
      <c r="N16" s="29">
        <v>3780</v>
      </c>
      <c r="O16" s="29">
        <v>3863</v>
      </c>
      <c r="P16" s="29">
        <v>3891</v>
      </c>
      <c r="Q16" s="29">
        <v>3913</v>
      </c>
      <c r="R16" s="29">
        <v>3923</v>
      </c>
      <c r="S16" s="29">
        <v>3915</v>
      </c>
      <c r="T16" s="29">
        <v>3872</v>
      </c>
      <c r="U16" s="29">
        <v>3846</v>
      </c>
      <c r="V16" s="29">
        <v>3841</v>
      </c>
      <c r="W16" s="29">
        <v>3774</v>
      </c>
      <c r="X16" s="29">
        <v>3653</v>
      </c>
      <c r="Y16" s="29">
        <v>3517</v>
      </c>
      <c r="Z16" s="29">
        <v>3403</v>
      </c>
      <c r="AA16" s="29">
        <v>3269</v>
      </c>
      <c r="AB16" s="29">
        <v>3143</v>
      </c>
      <c r="AC16" s="29">
        <v>70</v>
      </c>
      <c r="AD16" s="29">
        <v>6</v>
      </c>
      <c r="AE16" s="29">
        <v>700</v>
      </c>
      <c r="AF16" s="17">
        <v>0.23372287145242071</v>
      </c>
      <c r="AG16" s="29">
        <v>148</v>
      </c>
      <c r="AH16" s="17">
        <v>0.05</v>
      </c>
    </row>
    <row r="17" spans="1:35" ht="15.5" x14ac:dyDescent="0.35">
      <c r="A17" s="21" t="s">
        <v>23</v>
      </c>
      <c r="B17" s="12" t="s">
        <v>185</v>
      </c>
      <c r="C17" s="29">
        <v>3059</v>
      </c>
      <c r="D17" s="29">
        <v>3215</v>
      </c>
      <c r="E17" s="29">
        <v>3307</v>
      </c>
      <c r="F17" s="29">
        <v>3387</v>
      </c>
      <c r="G17" s="29">
        <v>3457</v>
      </c>
      <c r="H17" s="29">
        <v>3392</v>
      </c>
      <c r="I17" s="29">
        <v>3391</v>
      </c>
      <c r="J17" s="29">
        <v>3433</v>
      </c>
      <c r="K17" s="29">
        <v>3541</v>
      </c>
      <c r="L17" s="29">
        <v>3651</v>
      </c>
      <c r="M17" s="29">
        <v>3753</v>
      </c>
      <c r="N17" s="29">
        <v>3864</v>
      </c>
      <c r="O17" s="29">
        <v>3980</v>
      </c>
      <c r="P17" s="29">
        <v>4091</v>
      </c>
      <c r="Q17" s="29">
        <v>4163</v>
      </c>
      <c r="R17" s="29">
        <v>4269</v>
      </c>
      <c r="S17" s="29">
        <v>4373</v>
      </c>
      <c r="T17" s="29">
        <v>4475</v>
      </c>
      <c r="U17" s="29">
        <v>4513</v>
      </c>
      <c r="V17" s="29">
        <v>4542</v>
      </c>
      <c r="W17" s="29">
        <v>4556</v>
      </c>
      <c r="X17" s="29">
        <v>4553</v>
      </c>
      <c r="Y17" s="29">
        <v>4508</v>
      </c>
      <c r="Z17" s="29">
        <v>4483</v>
      </c>
      <c r="AA17" s="29">
        <v>4481</v>
      </c>
      <c r="AB17" s="29">
        <v>4408</v>
      </c>
      <c r="AC17" s="29">
        <v>69.400000000000006</v>
      </c>
      <c r="AD17" s="29">
        <v>54</v>
      </c>
      <c r="AE17" s="29">
        <v>694</v>
      </c>
      <c r="AF17" s="17">
        <v>0.22687152664269369</v>
      </c>
      <c r="AG17" s="29">
        <v>1349</v>
      </c>
      <c r="AH17" s="17">
        <v>0.44</v>
      </c>
    </row>
    <row r="18" spans="1:35" ht="15.5" x14ac:dyDescent="0.35">
      <c r="A18" s="21" t="s">
        <v>23</v>
      </c>
      <c r="B18" s="12" t="s">
        <v>186</v>
      </c>
      <c r="C18" s="29">
        <v>2657</v>
      </c>
      <c r="D18" s="29">
        <v>2716</v>
      </c>
      <c r="E18" s="29">
        <v>2814</v>
      </c>
      <c r="F18" s="29">
        <v>2865</v>
      </c>
      <c r="G18" s="29">
        <v>2950</v>
      </c>
      <c r="H18" s="29">
        <v>3213</v>
      </c>
      <c r="I18" s="29">
        <v>3396</v>
      </c>
      <c r="J18" s="29">
        <v>3513</v>
      </c>
      <c r="K18" s="29">
        <v>3606</v>
      </c>
      <c r="L18" s="29">
        <v>3687</v>
      </c>
      <c r="M18" s="29">
        <v>3632</v>
      </c>
      <c r="N18" s="29">
        <v>3648</v>
      </c>
      <c r="O18" s="29">
        <v>3710</v>
      </c>
      <c r="P18" s="29">
        <v>3839</v>
      </c>
      <c r="Q18" s="29">
        <v>3972</v>
      </c>
      <c r="R18" s="29">
        <v>4095</v>
      </c>
      <c r="S18" s="29">
        <v>4229</v>
      </c>
      <c r="T18" s="29">
        <v>4369</v>
      </c>
      <c r="U18" s="29">
        <v>4504</v>
      </c>
      <c r="V18" s="29">
        <v>4596</v>
      </c>
      <c r="W18" s="29">
        <v>4724</v>
      </c>
      <c r="X18" s="29">
        <v>4852</v>
      </c>
      <c r="Y18" s="29">
        <v>4976</v>
      </c>
      <c r="Z18" s="29">
        <v>5028</v>
      </c>
      <c r="AA18" s="29">
        <v>5067</v>
      </c>
      <c r="AB18" s="29">
        <v>5091</v>
      </c>
      <c r="AC18" s="29">
        <v>97.5</v>
      </c>
      <c r="AD18" s="29">
        <v>97</v>
      </c>
      <c r="AE18" s="29">
        <v>975</v>
      </c>
      <c r="AF18" s="17">
        <v>0.36695521264584119</v>
      </c>
      <c r="AG18" s="29">
        <v>2434</v>
      </c>
      <c r="AH18" s="17">
        <v>0.92</v>
      </c>
    </row>
    <row r="19" spans="1:35" ht="15.5" x14ac:dyDescent="0.35">
      <c r="A19" s="21" t="s">
        <v>23</v>
      </c>
      <c r="B19" s="12" t="s">
        <v>187</v>
      </c>
      <c r="C19" s="29">
        <v>2054</v>
      </c>
      <c r="D19" s="29">
        <v>2078</v>
      </c>
      <c r="E19" s="29">
        <v>2115</v>
      </c>
      <c r="F19" s="29">
        <v>2121</v>
      </c>
      <c r="G19" s="29">
        <v>2111</v>
      </c>
      <c r="H19" s="29">
        <v>2154</v>
      </c>
      <c r="I19" s="29">
        <v>2221</v>
      </c>
      <c r="J19" s="29">
        <v>2322</v>
      </c>
      <c r="K19" s="29">
        <v>2377</v>
      </c>
      <c r="L19" s="29">
        <v>2465</v>
      </c>
      <c r="M19" s="29">
        <v>2727</v>
      </c>
      <c r="N19" s="29">
        <v>2904</v>
      </c>
      <c r="O19" s="29">
        <v>3020</v>
      </c>
      <c r="P19" s="29">
        <v>3104</v>
      </c>
      <c r="Q19" s="29">
        <v>3176</v>
      </c>
      <c r="R19" s="29">
        <v>3146</v>
      </c>
      <c r="S19" s="29">
        <v>3183</v>
      </c>
      <c r="T19" s="29">
        <v>3260</v>
      </c>
      <c r="U19" s="29">
        <v>3391</v>
      </c>
      <c r="V19" s="29">
        <v>3523</v>
      </c>
      <c r="W19" s="29">
        <v>3648</v>
      </c>
      <c r="X19" s="29">
        <v>3785</v>
      </c>
      <c r="Y19" s="29">
        <v>3930</v>
      </c>
      <c r="Z19" s="29">
        <v>4071</v>
      </c>
      <c r="AA19" s="29">
        <v>4167</v>
      </c>
      <c r="AB19" s="29">
        <v>4298</v>
      </c>
      <c r="AC19" s="29">
        <v>67.3</v>
      </c>
      <c r="AD19" s="29">
        <v>90</v>
      </c>
      <c r="AE19" s="29">
        <v>673</v>
      </c>
      <c r="AF19" s="17">
        <v>0.32765335929892891</v>
      </c>
      <c r="AG19" s="29">
        <v>2244</v>
      </c>
      <c r="AH19" s="17">
        <v>1.0900000000000001</v>
      </c>
    </row>
    <row r="20" spans="1:35" ht="15.5" x14ac:dyDescent="0.35">
      <c r="A20" s="21" t="s">
        <v>23</v>
      </c>
      <c r="B20" s="12" t="s">
        <v>188</v>
      </c>
      <c r="C20" s="29">
        <v>992</v>
      </c>
      <c r="D20" s="29">
        <v>983</v>
      </c>
      <c r="E20" s="29">
        <v>982</v>
      </c>
      <c r="F20" s="29">
        <v>995</v>
      </c>
      <c r="G20" s="29">
        <v>1012</v>
      </c>
      <c r="H20" s="29">
        <v>1025</v>
      </c>
      <c r="I20" s="29">
        <v>1044</v>
      </c>
      <c r="J20" s="29">
        <v>1061</v>
      </c>
      <c r="K20" s="29">
        <v>1075</v>
      </c>
      <c r="L20" s="29">
        <v>1074</v>
      </c>
      <c r="M20" s="29">
        <v>1100</v>
      </c>
      <c r="N20" s="29">
        <v>1145</v>
      </c>
      <c r="O20" s="29">
        <v>1196</v>
      </c>
      <c r="P20" s="29">
        <v>1229</v>
      </c>
      <c r="Q20" s="29">
        <v>1278</v>
      </c>
      <c r="R20" s="29">
        <v>1441</v>
      </c>
      <c r="S20" s="29">
        <v>1543</v>
      </c>
      <c r="T20" s="29">
        <v>1614</v>
      </c>
      <c r="U20" s="29">
        <v>1651</v>
      </c>
      <c r="V20" s="29">
        <v>1682</v>
      </c>
      <c r="W20" s="29">
        <v>1704</v>
      </c>
      <c r="X20" s="29">
        <v>1738</v>
      </c>
      <c r="Y20" s="29">
        <v>1777</v>
      </c>
      <c r="Z20" s="29">
        <v>1822</v>
      </c>
      <c r="AA20" s="29">
        <v>1881</v>
      </c>
      <c r="AB20" s="29">
        <v>1946</v>
      </c>
      <c r="AC20" s="29">
        <v>10.8</v>
      </c>
      <c r="AD20" s="29">
        <v>38</v>
      </c>
      <c r="AE20" s="29">
        <v>108</v>
      </c>
      <c r="AF20" s="17">
        <v>0.10887096774193548</v>
      </c>
      <c r="AG20" s="29">
        <v>954</v>
      </c>
      <c r="AH20" s="17">
        <v>0.96</v>
      </c>
    </row>
    <row r="21" spans="1:35" ht="15.75" customHeight="1" x14ac:dyDescent="0.35">
      <c r="A21" s="23" t="s">
        <v>23</v>
      </c>
      <c r="B21" s="16" t="s">
        <v>24</v>
      </c>
      <c r="C21" s="31">
        <v>27752</v>
      </c>
      <c r="D21" s="31">
        <v>28097</v>
      </c>
      <c r="E21" s="31">
        <v>28439</v>
      </c>
      <c r="F21" s="31">
        <v>28766</v>
      </c>
      <c r="G21" s="31">
        <v>29089</v>
      </c>
      <c r="H21" s="31">
        <v>29471</v>
      </c>
      <c r="I21" s="31">
        <v>29852</v>
      </c>
      <c r="J21" s="31">
        <v>30224</v>
      </c>
      <c r="K21" s="31">
        <v>30571</v>
      </c>
      <c r="L21" s="31">
        <v>30913</v>
      </c>
      <c r="M21" s="31">
        <v>31293</v>
      </c>
      <c r="N21" s="31">
        <v>31674</v>
      </c>
      <c r="O21" s="31">
        <v>32021</v>
      </c>
      <c r="P21" s="31">
        <v>32375</v>
      </c>
      <c r="Q21" s="31">
        <v>32711</v>
      </c>
      <c r="R21" s="31">
        <v>33038</v>
      </c>
      <c r="S21" s="31">
        <v>33354</v>
      </c>
      <c r="T21" s="31">
        <v>33665</v>
      </c>
      <c r="U21" s="31">
        <v>33971</v>
      </c>
      <c r="V21" s="31">
        <v>34243</v>
      </c>
      <c r="W21" s="31">
        <v>34492</v>
      </c>
      <c r="X21" s="31">
        <v>34737</v>
      </c>
      <c r="Y21" s="31">
        <v>34981</v>
      </c>
      <c r="Z21" s="31">
        <v>35199</v>
      </c>
      <c r="AA21" s="31">
        <v>35404</v>
      </c>
      <c r="AB21" s="31">
        <v>35602</v>
      </c>
      <c r="AC21" s="76">
        <v>354.1</v>
      </c>
      <c r="AD21" s="31">
        <v>314</v>
      </c>
      <c r="AE21" s="76">
        <v>3541</v>
      </c>
      <c r="AF21" s="73">
        <v>0.12759440761026233</v>
      </c>
      <c r="AG21" s="31">
        <v>7850</v>
      </c>
      <c r="AH21" s="18">
        <v>0.28000000000000003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125</v>
      </c>
      <c r="D22" s="29">
        <v>127</v>
      </c>
      <c r="E22" s="29">
        <v>130</v>
      </c>
      <c r="F22" s="29">
        <v>133</v>
      </c>
      <c r="G22" s="29">
        <v>135</v>
      </c>
      <c r="H22" s="29">
        <v>137</v>
      </c>
      <c r="I22" s="29">
        <v>138</v>
      </c>
      <c r="J22" s="29">
        <v>138</v>
      </c>
      <c r="K22" s="29">
        <v>136</v>
      </c>
      <c r="L22" s="29">
        <v>136</v>
      </c>
      <c r="M22" s="29">
        <v>134</v>
      </c>
      <c r="N22" s="29">
        <v>134</v>
      </c>
      <c r="O22" s="29">
        <v>134</v>
      </c>
      <c r="P22" s="29">
        <v>133</v>
      </c>
      <c r="Q22" s="29">
        <v>131</v>
      </c>
      <c r="R22" s="29">
        <v>130</v>
      </c>
      <c r="S22" s="29">
        <v>131</v>
      </c>
      <c r="T22" s="29">
        <v>128</v>
      </c>
      <c r="U22" s="29">
        <v>128</v>
      </c>
      <c r="V22" s="29">
        <v>127</v>
      </c>
      <c r="W22" s="29">
        <v>126</v>
      </c>
      <c r="X22" s="29">
        <v>127</v>
      </c>
      <c r="Y22" s="29">
        <v>128</v>
      </c>
      <c r="Z22" s="29">
        <v>129</v>
      </c>
      <c r="AA22" s="29">
        <v>130</v>
      </c>
      <c r="AB22" s="29">
        <v>131</v>
      </c>
      <c r="AC22" s="29">
        <v>0.9</v>
      </c>
      <c r="AD22" s="29">
        <v>0</v>
      </c>
      <c r="AE22" s="29">
        <v>9</v>
      </c>
      <c r="AF22" s="17">
        <v>7.1999999999999995E-2</v>
      </c>
      <c r="AG22" s="29">
        <v>6</v>
      </c>
      <c r="AH22" s="17">
        <v>0.05</v>
      </c>
    </row>
    <row r="23" spans="1:35" ht="15.5" x14ac:dyDescent="0.35">
      <c r="A23" s="21" t="s">
        <v>25</v>
      </c>
      <c r="B23" s="12" t="s">
        <v>174</v>
      </c>
      <c r="C23" s="29">
        <v>733</v>
      </c>
      <c r="D23" s="29">
        <v>739</v>
      </c>
      <c r="E23" s="29">
        <v>736</v>
      </c>
      <c r="F23" s="29">
        <v>728</v>
      </c>
      <c r="G23" s="29">
        <v>740</v>
      </c>
      <c r="H23" s="29">
        <v>748</v>
      </c>
      <c r="I23" s="29">
        <v>761</v>
      </c>
      <c r="J23" s="29">
        <v>770</v>
      </c>
      <c r="K23" s="29">
        <v>788</v>
      </c>
      <c r="L23" s="29">
        <v>793</v>
      </c>
      <c r="M23" s="29">
        <v>800</v>
      </c>
      <c r="N23" s="29">
        <v>801</v>
      </c>
      <c r="O23" s="29">
        <v>796</v>
      </c>
      <c r="P23" s="29">
        <v>792</v>
      </c>
      <c r="Q23" s="29">
        <v>786</v>
      </c>
      <c r="R23" s="29">
        <v>782</v>
      </c>
      <c r="S23" s="29">
        <v>773</v>
      </c>
      <c r="T23" s="29">
        <v>776</v>
      </c>
      <c r="U23" s="29">
        <v>762</v>
      </c>
      <c r="V23" s="29">
        <v>757</v>
      </c>
      <c r="W23" s="29">
        <v>752</v>
      </c>
      <c r="X23" s="29">
        <v>745</v>
      </c>
      <c r="Y23" s="29">
        <v>732</v>
      </c>
      <c r="Z23" s="29">
        <v>731</v>
      </c>
      <c r="AA23" s="29">
        <v>728</v>
      </c>
      <c r="AB23" s="29">
        <v>725</v>
      </c>
      <c r="AC23" s="29">
        <v>6.7</v>
      </c>
      <c r="AD23" s="29">
        <v>0</v>
      </c>
      <c r="AE23" s="29">
        <v>67</v>
      </c>
      <c r="AF23" s="17">
        <v>9.1405184174624829E-2</v>
      </c>
      <c r="AG23" s="29">
        <v>-8</v>
      </c>
      <c r="AH23" s="17">
        <v>-0.01</v>
      </c>
    </row>
    <row r="24" spans="1:35" ht="15.5" x14ac:dyDescent="0.35">
      <c r="A24" s="21" t="s">
        <v>25</v>
      </c>
      <c r="B24" s="12" t="s">
        <v>175</v>
      </c>
      <c r="C24" s="29">
        <v>1357</v>
      </c>
      <c r="D24" s="29">
        <v>1348</v>
      </c>
      <c r="E24" s="29">
        <v>1348</v>
      </c>
      <c r="F24" s="29">
        <v>1366</v>
      </c>
      <c r="G24" s="29">
        <v>1375</v>
      </c>
      <c r="H24" s="29">
        <v>1369</v>
      </c>
      <c r="I24" s="29">
        <v>1375</v>
      </c>
      <c r="J24" s="29">
        <v>1367</v>
      </c>
      <c r="K24" s="29">
        <v>1347</v>
      </c>
      <c r="L24" s="29">
        <v>1360</v>
      </c>
      <c r="M24" s="29">
        <v>1369</v>
      </c>
      <c r="N24" s="29">
        <v>1385</v>
      </c>
      <c r="O24" s="29">
        <v>1399</v>
      </c>
      <c r="P24" s="29">
        <v>1428</v>
      </c>
      <c r="Q24" s="29">
        <v>1436</v>
      </c>
      <c r="R24" s="29">
        <v>1448</v>
      </c>
      <c r="S24" s="29">
        <v>1448</v>
      </c>
      <c r="T24" s="29">
        <v>1439</v>
      </c>
      <c r="U24" s="29">
        <v>1432</v>
      </c>
      <c r="V24" s="29">
        <v>1420</v>
      </c>
      <c r="W24" s="29">
        <v>1410</v>
      </c>
      <c r="X24" s="29">
        <v>1392</v>
      </c>
      <c r="Y24" s="29">
        <v>1394</v>
      </c>
      <c r="Z24" s="29">
        <v>1368</v>
      </c>
      <c r="AA24" s="29">
        <v>1356</v>
      </c>
      <c r="AB24" s="29">
        <v>1345</v>
      </c>
      <c r="AC24" s="29">
        <v>1.2</v>
      </c>
      <c r="AD24" s="29">
        <v>0</v>
      </c>
      <c r="AE24" s="29">
        <v>12</v>
      </c>
      <c r="AF24" s="17">
        <v>8.8430361090641122E-3</v>
      </c>
      <c r="AG24" s="29">
        <v>-12</v>
      </c>
      <c r="AH24" s="17">
        <v>-0.01</v>
      </c>
    </row>
    <row r="25" spans="1:35" ht="15.5" x14ac:dyDescent="0.35">
      <c r="A25" s="21" t="s">
        <v>25</v>
      </c>
      <c r="B25" s="12" t="s">
        <v>176</v>
      </c>
      <c r="C25" s="29">
        <v>1690</v>
      </c>
      <c r="D25" s="29">
        <v>1694</v>
      </c>
      <c r="E25" s="29">
        <v>1714</v>
      </c>
      <c r="F25" s="29">
        <v>1718</v>
      </c>
      <c r="G25" s="29">
        <v>1709</v>
      </c>
      <c r="H25" s="29">
        <v>1695</v>
      </c>
      <c r="I25" s="29">
        <v>1694</v>
      </c>
      <c r="J25" s="29">
        <v>1702</v>
      </c>
      <c r="K25" s="29">
        <v>1732</v>
      </c>
      <c r="L25" s="29">
        <v>1747</v>
      </c>
      <c r="M25" s="29">
        <v>1746</v>
      </c>
      <c r="N25" s="29">
        <v>1759</v>
      </c>
      <c r="O25" s="29">
        <v>1748</v>
      </c>
      <c r="P25" s="29">
        <v>1719</v>
      </c>
      <c r="Q25" s="29">
        <v>1724</v>
      </c>
      <c r="R25" s="29">
        <v>1729</v>
      </c>
      <c r="S25" s="29">
        <v>1739</v>
      </c>
      <c r="T25" s="29">
        <v>1751</v>
      </c>
      <c r="U25" s="29">
        <v>1784</v>
      </c>
      <c r="V25" s="29">
        <v>1794</v>
      </c>
      <c r="W25" s="29">
        <v>1807</v>
      </c>
      <c r="X25" s="29">
        <v>1805</v>
      </c>
      <c r="Y25" s="29">
        <v>1795</v>
      </c>
      <c r="Z25" s="29">
        <v>1785</v>
      </c>
      <c r="AA25" s="29">
        <v>1771</v>
      </c>
      <c r="AB25" s="29">
        <v>1756</v>
      </c>
      <c r="AC25" s="29">
        <v>5.6</v>
      </c>
      <c r="AD25" s="29">
        <v>3</v>
      </c>
      <c r="AE25" s="29">
        <v>56</v>
      </c>
      <c r="AF25" s="17">
        <v>3.3136094674556214E-2</v>
      </c>
      <c r="AG25" s="29">
        <v>65</v>
      </c>
      <c r="AH25" s="17">
        <v>0.04</v>
      </c>
    </row>
    <row r="26" spans="1:35" ht="15.5" x14ac:dyDescent="0.35">
      <c r="A26" s="21" t="s">
        <v>25</v>
      </c>
      <c r="B26" s="12" t="s">
        <v>177</v>
      </c>
      <c r="C26" s="29">
        <v>1551</v>
      </c>
      <c r="D26" s="29">
        <v>1581</v>
      </c>
      <c r="E26" s="29">
        <v>1605</v>
      </c>
      <c r="F26" s="29">
        <v>1629</v>
      </c>
      <c r="G26" s="29">
        <v>1660</v>
      </c>
      <c r="H26" s="29">
        <v>1719</v>
      </c>
      <c r="I26" s="29">
        <v>1720</v>
      </c>
      <c r="J26" s="29">
        <v>1741</v>
      </c>
      <c r="K26" s="29">
        <v>1744</v>
      </c>
      <c r="L26" s="29">
        <v>1736</v>
      </c>
      <c r="M26" s="29">
        <v>1727</v>
      </c>
      <c r="N26" s="29">
        <v>1734</v>
      </c>
      <c r="O26" s="29">
        <v>1751</v>
      </c>
      <c r="P26" s="29">
        <v>1787</v>
      </c>
      <c r="Q26" s="29">
        <v>1806</v>
      </c>
      <c r="R26" s="29">
        <v>1809</v>
      </c>
      <c r="S26" s="29">
        <v>1825</v>
      </c>
      <c r="T26" s="29">
        <v>1814</v>
      </c>
      <c r="U26" s="29">
        <v>1781</v>
      </c>
      <c r="V26" s="29">
        <v>1781</v>
      </c>
      <c r="W26" s="29">
        <v>1781</v>
      </c>
      <c r="X26" s="29">
        <v>1787</v>
      </c>
      <c r="Y26" s="29">
        <v>1796</v>
      </c>
      <c r="Z26" s="29">
        <v>1826</v>
      </c>
      <c r="AA26" s="29">
        <v>1836</v>
      </c>
      <c r="AB26" s="29">
        <v>1847</v>
      </c>
      <c r="AC26" s="29">
        <v>17.600000000000001</v>
      </c>
      <c r="AD26" s="29">
        <v>12</v>
      </c>
      <c r="AE26" s="29">
        <v>176</v>
      </c>
      <c r="AF26" s="17">
        <v>0.11347517730496454</v>
      </c>
      <c r="AG26" s="29">
        <v>297</v>
      </c>
      <c r="AH26" s="17">
        <v>0.19</v>
      </c>
    </row>
    <row r="27" spans="1:35" ht="15.5" x14ac:dyDescent="0.35">
      <c r="A27" s="21" t="s">
        <v>25</v>
      </c>
      <c r="B27" s="12" t="s">
        <v>178</v>
      </c>
      <c r="C27" s="29">
        <v>1597</v>
      </c>
      <c r="D27" s="29">
        <v>1644</v>
      </c>
      <c r="E27" s="29">
        <v>1674</v>
      </c>
      <c r="F27" s="29">
        <v>1696</v>
      </c>
      <c r="G27" s="29">
        <v>1700</v>
      </c>
      <c r="H27" s="29">
        <v>1708</v>
      </c>
      <c r="I27" s="29">
        <v>1739</v>
      </c>
      <c r="J27" s="29">
        <v>1765</v>
      </c>
      <c r="K27" s="29">
        <v>1788</v>
      </c>
      <c r="L27" s="29">
        <v>1819</v>
      </c>
      <c r="M27" s="29">
        <v>1879</v>
      </c>
      <c r="N27" s="29">
        <v>1881</v>
      </c>
      <c r="O27" s="29">
        <v>1903</v>
      </c>
      <c r="P27" s="29">
        <v>1908</v>
      </c>
      <c r="Q27" s="29">
        <v>1902</v>
      </c>
      <c r="R27" s="29">
        <v>1897</v>
      </c>
      <c r="S27" s="29">
        <v>1910</v>
      </c>
      <c r="T27" s="29">
        <v>1933</v>
      </c>
      <c r="U27" s="29">
        <v>1976</v>
      </c>
      <c r="V27" s="29">
        <v>2000</v>
      </c>
      <c r="W27" s="29">
        <v>2006</v>
      </c>
      <c r="X27" s="29">
        <v>2024</v>
      </c>
      <c r="Y27" s="29">
        <v>2011</v>
      </c>
      <c r="Z27" s="29">
        <v>1972</v>
      </c>
      <c r="AA27" s="29">
        <v>1970</v>
      </c>
      <c r="AB27" s="29">
        <v>1968</v>
      </c>
      <c r="AC27" s="29">
        <v>28.2</v>
      </c>
      <c r="AD27" s="29">
        <v>15</v>
      </c>
      <c r="AE27" s="29">
        <v>282</v>
      </c>
      <c r="AF27" s="17">
        <v>0.17658108954289292</v>
      </c>
      <c r="AG27" s="29">
        <v>371</v>
      </c>
      <c r="AH27" s="17">
        <v>0.23</v>
      </c>
    </row>
    <row r="28" spans="1:35" ht="15.5" x14ac:dyDescent="0.35">
      <c r="A28" s="21" t="s">
        <v>25</v>
      </c>
      <c r="B28" s="12" t="s">
        <v>179</v>
      </c>
      <c r="C28" s="29">
        <v>1757</v>
      </c>
      <c r="D28" s="29">
        <v>1729</v>
      </c>
      <c r="E28" s="29">
        <v>1733</v>
      </c>
      <c r="F28" s="29">
        <v>1759</v>
      </c>
      <c r="G28" s="29">
        <v>1823</v>
      </c>
      <c r="H28" s="29">
        <v>1881</v>
      </c>
      <c r="I28" s="29">
        <v>1931</v>
      </c>
      <c r="J28" s="29">
        <v>1963</v>
      </c>
      <c r="K28" s="29">
        <v>1986</v>
      </c>
      <c r="L28" s="29">
        <v>1990</v>
      </c>
      <c r="M28" s="29">
        <v>2000</v>
      </c>
      <c r="N28" s="29">
        <v>2037</v>
      </c>
      <c r="O28" s="29">
        <v>2068</v>
      </c>
      <c r="P28" s="29">
        <v>2095</v>
      </c>
      <c r="Q28" s="29">
        <v>2132</v>
      </c>
      <c r="R28" s="29">
        <v>2198</v>
      </c>
      <c r="S28" s="29">
        <v>2201</v>
      </c>
      <c r="T28" s="29">
        <v>2226</v>
      </c>
      <c r="U28" s="29">
        <v>2233</v>
      </c>
      <c r="V28" s="29">
        <v>2228</v>
      </c>
      <c r="W28" s="29">
        <v>2226</v>
      </c>
      <c r="X28" s="29">
        <v>2244</v>
      </c>
      <c r="Y28" s="29">
        <v>2275</v>
      </c>
      <c r="Z28" s="29">
        <v>2328</v>
      </c>
      <c r="AA28" s="29">
        <v>2357</v>
      </c>
      <c r="AB28" s="29">
        <v>2365</v>
      </c>
      <c r="AC28" s="29">
        <v>24.3</v>
      </c>
      <c r="AD28" s="29">
        <v>24</v>
      </c>
      <c r="AE28" s="29">
        <v>243</v>
      </c>
      <c r="AF28" s="17">
        <v>0.13830392714854867</v>
      </c>
      <c r="AG28" s="29">
        <v>609</v>
      </c>
      <c r="AH28" s="17">
        <v>0.35</v>
      </c>
    </row>
    <row r="29" spans="1:35" ht="15.5" x14ac:dyDescent="0.35">
      <c r="A29" s="21" t="s">
        <v>25</v>
      </c>
      <c r="B29" s="12" t="s">
        <v>180</v>
      </c>
      <c r="C29" s="29">
        <v>2303</v>
      </c>
      <c r="D29" s="29">
        <v>2232</v>
      </c>
      <c r="E29" s="29">
        <v>2144</v>
      </c>
      <c r="F29" s="29">
        <v>2072</v>
      </c>
      <c r="G29" s="29">
        <v>1982</v>
      </c>
      <c r="H29" s="29">
        <v>1901</v>
      </c>
      <c r="I29" s="29">
        <v>1865</v>
      </c>
      <c r="J29" s="29">
        <v>1869</v>
      </c>
      <c r="K29" s="29">
        <v>1896</v>
      </c>
      <c r="L29" s="29">
        <v>1961</v>
      </c>
      <c r="M29" s="29">
        <v>2022</v>
      </c>
      <c r="N29" s="29">
        <v>2075</v>
      </c>
      <c r="O29" s="29">
        <v>2109</v>
      </c>
      <c r="P29" s="29">
        <v>2134</v>
      </c>
      <c r="Q29" s="29">
        <v>2139</v>
      </c>
      <c r="R29" s="29">
        <v>2151</v>
      </c>
      <c r="S29" s="29">
        <v>2191</v>
      </c>
      <c r="T29" s="29">
        <v>2224</v>
      </c>
      <c r="U29" s="29">
        <v>2253</v>
      </c>
      <c r="V29" s="29">
        <v>2292</v>
      </c>
      <c r="W29" s="29">
        <v>2360</v>
      </c>
      <c r="X29" s="29">
        <v>2364</v>
      </c>
      <c r="Y29" s="29">
        <v>2391</v>
      </c>
      <c r="Z29" s="29">
        <v>2399</v>
      </c>
      <c r="AA29" s="29">
        <v>2395</v>
      </c>
      <c r="AB29" s="29">
        <v>2394</v>
      </c>
      <c r="AC29" s="29">
        <v>-28.1</v>
      </c>
      <c r="AD29" s="29">
        <v>4</v>
      </c>
      <c r="AE29" s="29">
        <v>-281</v>
      </c>
      <c r="AF29" s="17">
        <v>-0.12201476335214936</v>
      </c>
      <c r="AG29" s="29">
        <v>91</v>
      </c>
      <c r="AH29" s="17">
        <v>0.04</v>
      </c>
    </row>
    <row r="30" spans="1:35" ht="15.5" x14ac:dyDescent="0.35">
      <c r="A30" s="21" t="s">
        <v>25</v>
      </c>
      <c r="B30" s="12" t="s">
        <v>181</v>
      </c>
      <c r="C30" s="29">
        <v>2505</v>
      </c>
      <c r="D30" s="29">
        <v>2507</v>
      </c>
      <c r="E30" s="29">
        <v>2479</v>
      </c>
      <c r="F30" s="29">
        <v>2466</v>
      </c>
      <c r="G30" s="29">
        <v>2467</v>
      </c>
      <c r="H30" s="29">
        <v>2425</v>
      </c>
      <c r="I30" s="29">
        <v>2346</v>
      </c>
      <c r="J30" s="29">
        <v>2256</v>
      </c>
      <c r="K30" s="29">
        <v>2178</v>
      </c>
      <c r="L30" s="29">
        <v>2085</v>
      </c>
      <c r="M30" s="29">
        <v>2000</v>
      </c>
      <c r="N30" s="29">
        <v>1963</v>
      </c>
      <c r="O30" s="29">
        <v>1968</v>
      </c>
      <c r="P30" s="29">
        <v>1997</v>
      </c>
      <c r="Q30" s="29">
        <v>2065</v>
      </c>
      <c r="R30" s="29">
        <v>2130</v>
      </c>
      <c r="S30" s="29">
        <v>2185</v>
      </c>
      <c r="T30" s="29">
        <v>2219</v>
      </c>
      <c r="U30" s="29">
        <v>2245</v>
      </c>
      <c r="V30" s="29">
        <v>2251</v>
      </c>
      <c r="W30" s="29">
        <v>2265</v>
      </c>
      <c r="X30" s="29">
        <v>2308</v>
      </c>
      <c r="Y30" s="29">
        <v>2344</v>
      </c>
      <c r="Z30" s="29">
        <v>2374</v>
      </c>
      <c r="AA30" s="29">
        <v>2416</v>
      </c>
      <c r="AB30" s="29">
        <v>2486</v>
      </c>
      <c r="AC30" s="29">
        <v>-50.5</v>
      </c>
      <c r="AD30" s="29">
        <v>-1</v>
      </c>
      <c r="AE30" s="29">
        <v>-505</v>
      </c>
      <c r="AF30" s="17">
        <v>-0.20159680638722555</v>
      </c>
      <c r="AG30" s="29">
        <v>-19</v>
      </c>
      <c r="AH30" s="17">
        <v>-0.01</v>
      </c>
    </row>
    <row r="31" spans="1:35" ht="15.5" x14ac:dyDescent="0.35">
      <c r="A31" s="21" t="s">
        <v>25</v>
      </c>
      <c r="B31" s="12" t="s">
        <v>182</v>
      </c>
      <c r="C31" s="29">
        <v>2413</v>
      </c>
      <c r="D31" s="29">
        <v>2472</v>
      </c>
      <c r="E31" s="29">
        <v>2524</v>
      </c>
      <c r="F31" s="29">
        <v>2542</v>
      </c>
      <c r="G31" s="29">
        <v>2556</v>
      </c>
      <c r="H31" s="29">
        <v>2563</v>
      </c>
      <c r="I31" s="29">
        <v>2557</v>
      </c>
      <c r="J31" s="29">
        <v>2527</v>
      </c>
      <c r="K31" s="29">
        <v>2510</v>
      </c>
      <c r="L31" s="29">
        <v>2508</v>
      </c>
      <c r="M31" s="29">
        <v>2464</v>
      </c>
      <c r="N31" s="29">
        <v>2384</v>
      </c>
      <c r="O31" s="29">
        <v>2293</v>
      </c>
      <c r="P31" s="29">
        <v>2215</v>
      </c>
      <c r="Q31" s="29">
        <v>2122</v>
      </c>
      <c r="R31" s="29">
        <v>2036</v>
      </c>
      <c r="S31" s="29">
        <v>2000</v>
      </c>
      <c r="T31" s="29">
        <v>2008</v>
      </c>
      <c r="U31" s="29">
        <v>2039</v>
      </c>
      <c r="V31" s="29">
        <v>2108</v>
      </c>
      <c r="W31" s="29">
        <v>2176</v>
      </c>
      <c r="X31" s="29">
        <v>2233</v>
      </c>
      <c r="Y31" s="29">
        <v>2268</v>
      </c>
      <c r="Z31" s="29">
        <v>2296</v>
      </c>
      <c r="AA31" s="29">
        <v>2303</v>
      </c>
      <c r="AB31" s="29">
        <v>2319</v>
      </c>
      <c r="AC31" s="29">
        <v>5.0999999999999996</v>
      </c>
      <c r="AD31" s="29">
        <v>-4</v>
      </c>
      <c r="AE31" s="29">
        <v>51</v>
      </c>
      <c r="AF31" s="17">
        <v>2.1135515955242438E-2</v>
      </c>
      <c r="AG31" s="29">
        <v>-95</v>
      </c>
      <c r="AH31" s="17">
        <v>-0.04</v>
      </c>
    </row>
    <row r="32" spans="1:35" ht="15.5" x14ac:dyDescent="0.35">
      <c r="A32" s="21" t="s">
        <v>25</v>
      </c>
      <c r="B32" s="12" t="s">
        <v>183</v>
      </c>
      <c r="C32" s="29">
        <v>2036</v>
      </c>
      <c r="D32" s="29">
        <v>2091</v>
      </c>
      <c r="E32" s="29">
        <v>2145</v>
      </c>
      <c r="F32" s="29">
        <v>2199</v>
      </c>
      <c r="G32" s="29">
        <v>2232</v>
      </c>
      <c r="H32" s="29">
        <v>2282</v>
      </c>
      <c r="I32" s="29">
        <v>2333</v>
      </c>
      <c r="J32" s="29">
        <v>2382</v>
      </c>
      <c r="K32" s="29">
        <v>2398</v>
      </c>
      <c r="L32" s="29">
        <v>2412</v>
      </c>
      <c r="M32" s="29">
        <v>2417</v>
      </c>
      <c r="N32" s="29">
        <v>2412</v>
      </c>
      <c r="O32" s="29">
        <v>2385</v>
      </c>
      <c r="P32" s="29">
        <v>2368</v>
      </c>
      <c r="Q32" s="29">
        <v>2365</v>
      </c>
      <c r="R32" s="29">
        <v>2323</v>
      </c>
      <c r="S32" s="29">
        <v>2248</v>
      </c>
      <c r="T32" s="29">
        <v>2163</v>
      </c>
      <c r="U32" s="29">
        <v>2090</v>
      </c>
      <c r="V32" s="29">
        <v>2005</v>
      </c>
      <c r="W32" s="29">
        <v>1925</v>
      </c>
      <c r="X32" s="29">
        <v>1892</v>
      </c>
      <c r="Y32" s="29">
        <v>1902</v>
      </c>
      <c r="Z32" s="29">
        <v>1933</v>
      </c>
      <c r="AA32" s="29">
        <v>1999</v>
      </c>
      <c r="AB32" s="29">
        <v>2064</v>
      </c>
      <c r="AC32" s="29">
        <v>38.1</v>
      </c>
      <c r="AD32" s="29">
        <v>1</v>
      </c>
      <c r="AE32" s="29">
        <v>381</v>
      </c>
      <c r="AF32" s="17">
        <v>0.18713163064833005</v>
      </c>
      <c r="AG32" s="29">
        <v>28</v>
      </c>
      <c r="AH32" s="17">
        <v>0.01</v>
      </c>
    </row>
    <row r="33" spans="1:35" ht="15.5" x14ac:dyDescent="0.35">
      <c r="A33" s="21" t="s">
        <v>25</v>
      </c>
      <c r="B33" s="12" t="s">
        <v>184</v>
      </c>
      <c r="C33" s="29">
        <v>1719</v>
      </c>
      <c r="D33" s="29">
        <v>1716</v>
      </c>
      <c r="E33" s="29">
        <v>1732</v>
      </c>
      <c r="F33" s="29">
        <v>1784</v>
      </c>
      <c r="G33" s="29">
        <v>1835</v>
      </c>
      <c r="H33" s="29">
        <v>1883</v>
      </c>
      <c r="I33" s="29">
        <v>1933</v>
      </c>
      <c r="J33" s="29">
        <v>1987</v>
      </c>
      <c r="K33" s="29">
        <v>2039</v>
      </c>
      <c r="L33" s="29">
        <v>2071</v>
      </c>
      <c r="M33" s="29">
        <v>2119</v>
      </c>
      <c r="N33" s="29">
        <v>2168</v>
      </c>
      <c r="O33" s="29">
        <v>2216</v>
      </c>
      <c r="P33" s="29">
        <v>2232</v>
      </c>
      <c r="Q33" s="29">
        <v>2245</v>
      </c>
      <c r="R33" s="29">
        <v>2251</v>
      </c>
      <c r="S33" s="29">
        <v>2247</v>
      </c>
      <c r="T33" s="29">
        <v>2223</v>
      </c>
      <c r="U33" s="29">
        <v>2208</v>
      </c>
      <c r="V33" s="29">
        <v>2206</v>
      </c>
      <c r="W33" s="29">
        <v>2168</v>
      </c>
      <c r="X33" s="29">
        <v>2098</v>
      </c>
      <c r="Y33" s="29">
        <v>2021</v>
      </c>
      <c r="Z33" s="29">
        <v>1955</v>
      </c>
      <c r="AA33" s="29">
        <v>1878</v>
      </c>
      <c r="AB33" s="29">
        <v>1806</v>
      </c>
      <c r="AC33" s="29">
        <v>40</v>
      </c>
      <c r="AD33" s="29">
        <v>3</v>
      </c>
      <c r="AE33" s="29">
        <v>400</v>
      </c>
      <c r="AF33" s="17">
        <v>0.2326934264107039</v>
      </c>
      <c r="AG33" s="29">
        <v>87</v>
      </c>
      <c r="AH33" s="17">
        <v>0.05</v>
      </c>
    </row>
    <row r="34" spans="1:35" ht="15.5" x14ac:dyDescent="0.35">
      <c r="A34" s="21" t="s">
        <v>25</v>
      </c>
      <c r="B34" s="12" t="s">
        <v>185</v>
      </c>
      <c r="C34" s="29">
        <v>1525</v>
      </c>
      <c r="D34" s="29">
        <v>1603</v>
      </c>
      <c r="E34" s="29">
        <v>1649</v>
      </c>
      <c r="F34" s="29">
        <v>1689</v>
      </c>
      <c r="G34" s="29">
        <v>1724</v>
      </c>
      <c r="H34" s="29">
        <v>1691</v>
      </c>
      <c r="I34" s="29">
        <v>1691</v>
      </c>
      <c r="J34" s="29">
        <v>1712</v>
      </c>
      <c r="K34" s="29">
        <v>1765</v>
      </c>
      <c r="L34" s="29">
        <v>1819</v>
      </c>
      <c r="M34" s="29">
        <v>1870</v>
      </c>
      <c r="N34" s="29">
        <v>1925</v>
      </c>
      <c r="O34" s="29">
        <v>1982</v>
      </c>
      <c r="P34" s="29">
        <v>2037</v>
      </c>
      <c r="Q34" s="29">
        <v>2073</v>
      </c>
      <c r="R34" s="29">
        <v>2125</v>
      </c>
      <c r="S34" s="29">
        <v>2177</v>
      </c>
      <c r="T34" s="29">
        <v>2228</v>
      </c>
      <c r="U34" s="29">
        <v>2247</v>
      </c>
      <c r="V34" s="29">
        <v>2262</v>
      </c>
      <c r="W34" s="29">
        <v>2269</v>
      </c>
      <c r="X34" s="29">
        <v>2268</v>
      </c>
      <c r="Y34" s="29">
        <v>2246</v>
      </c>
      <c r="Z34" s="29">
        <v>2234</v>
      </c>
      <c r="AA34" s="29">
        <v>2233</v>
      </c>
      <c r="AB34" s="29">
        <v>2197</v>
      </c>
      <c r="AC34" s="29">
        <v>34.5</v>
      </c>
      <c r="AD34" s="29">
        <v>27</v>
      </c>
      <c r="AE34" s="29">
        <v>345</v>
      </c>
      <c r="AF34" s="17">
        <v>0.2262295081967213</v>
      </c>
      <c r="AG34" s="29">
        <v>671</v>
      </c>
      <c r="AH34" s="17">
        <v>0.44</v>
      </c>
    </row>
    <row r="35" spans="1:35" ht="15.5" x14ac:dyDescent="0.35">
      <c r="A35" s="21" t="s">
        <v>25</v>
      </c>
      <c r="B35" s="12" t="s">
        <v>186</v>
      </c>
      <c r="C35" s="29">
        <v>1094</v>
      </c>
      <c r="D35" s="29">
        <v>1118</v>
      </c>
      <c r="E35" s="29">
        <v>1158</v>
      </c>
      <c r="F35" s="29">
        <v>1179</v>
      </c>
      <c r="G35" s="29">
        <v>1214</v>
      </c>
      <c r="H35" s="29">
        <v>1322</v>
      </c>
      <c r="I35" s="29">
        <v>1397</v>
      </c>
      <c r="J35" s="29">
        <v>1445</v>
      </c>
      <c r="K35" s="29">
        <v>1484</v>
      </c>
      <c r="L35" s="29">
        <v>1517</v>
      </c>
      <c r="M35" s="29">
        <v>1494</v>
      </c>
      <c r="N35" s="29">
        <v>1501</v>
      </c>
      <c r="O35" s="29">
        <v>1527</v>
      </c>
      <c r="P35" s="29">
        <v>1580</v>
      </c>
      <c r="Q35" s="29">
        <v>1634</v>
      </c>
      <c r="R35" s="29">
        <v>1685</v>
      </c>
      <c r="S35" s="29">
        <v>1741</v>
      </c>
      <c r="T35" s="29">
        <v>1798</v>
      </c>
      <c r="U35" s="29">
        <v>1854</v>
      </c>
      <c r="V35" s="29">
        <v>1891</v>
      </c>
      <c r="W35" s="29">
        <v>1943</v>
      </c>
      <c r="X35" s="29">
        <v>1996</v>
      </c>
      <c r="Y35" s="29">
        <v>2046</v>
      </c>
      <c r="Z35" s="29">
        <v>2068</v>
      </c>
      <c r="AA35" s="29">
        <v>2083</v>
      </c>
      <c r="AB35" s="29">
        <v>2093</v>
      </c>
      <c r="AC35" s="29">
        <v>40</v>
      </c>
      <c r="AD35" s="29">
        <v>40</v>
      </c>
      <c r="AE35" s="29">
        <v>400</v>
      </c>
      <c r="AF35" s="17">
        <v>0.3656307129798903</v>
      </c>
      <c r="AG35" s="29">
        <v>999</v>
      </c>
      <c r="AH35" s="17">
        <v>0.91</v>
      </c>
    </row>
    <row r="36" spans="1:35" ht="15.5" x14ac:dyDescent="0.35">
      <c r="A36" s="21" t="s">
        <v>25</v>
      </c>
      <c r="B36" s="12" t="s">
        <v>187</v>
      </c>
      <c r="C36" s="29">
        <v>741</v>
      </c>
      <c r="D36" s="29">
        <v>750</v>
      </c>
      <c r="E36" s="29">
        <v>763</v>
      </c>
      <c r="F36" s="29">
        <v>765</v>
      </c>
      <c r="G36" s="29">
        <v>761</v>
      </c>
      <c r="H36" s="29">
        <v>776</v>
      </c>
      <c r="I36" s="29">
        <v>800</v>
      </c>
      <c r="J36" s="29">
        <v>837</v>
      </c>
      <c r="K36" s="29">
        <v>856</v>
      </c>
      <c r="L36" s="29">
        <v>888</v>
      </c>
      <c r="M36" s="29">
        <v>982</v>
      </c>
      <c r="N36" s="29">
        <v>1045</v>
      </c>
      <c r="O36" s="29">
        <v>1087</v>
      </c>
      <c r="P36" s="29">
        <v>1117</v>
      </c>
      <c r="Q36" s="29">
        <v>1143</v>
      </c>
      <c r="R36" s="29">
        <v>1133</v>
      </c>
      <c r="S36" s="29">
        <v>1147</v>
      </c>
      <c r="T36" s="29">
        <v>1175</v>
      </c>
      <c r="U36" s="29">
        <v>1222</v>
      </c>
      <c r="V36" s="29">
        <v>1270</v>
      </c>
      <c r="W36" s="29">
        <v>1316</v>
      </c>
      <c r="X36" s="29">
        <v>1366</v>
      </c>
      <c r="Y36" s="29">
        <v>1418</v>
      </c>
      <c r="Z36" s="29">
        <v>1469</v>
      </c>
      <c r="AA36" s="29">
        <v>1503</v>
      </c>
      <c r="AB36" s="29">
        <v>1551</v>
      </c>
      <c r="AC36" s="29">
        <v>24.1</v>
      </c>
      <c r="AD36" s="29">
        <v>32</v>
      </c>
      <c r="AE36" s="29">
        <v>241</v>
      </c>
      <c r="AF36" s="17">
        <v>0.32523616734143052</v>
      </c>
      <c r="AG36" s="29">
        <v>809</v>
      </c>
      <c r="AH36" s="17">
        <v>1.0900000000000001</v>
      </c>
    </row>
    <row r="37" spans="1:35" ht="15.5" x14ac:dyDescent="0.35">
      <c r="A37" s="21" t="s">
        <v>25</v>
      </c>
      <c r="B37" s="12" t="s">
        <v>188</v>
      </c>
      <c r="C37" s="29">
        <v>361</v>
      </c>
      <c r="D37" s="29">
        <v>357</v>
      </c>
      <c r="E37" s="29">
        <v>357</v>
      </c>
      <c r="F37" s="29">
        <v>361</v>
      </c>
      <c r="G37" s="29">
        <v>367</v>
      </c>
      <c r="H37" s="29">
        <v>371</v>
      </c>
      <c r="I37" s="29">
        <v>378</v>
      </c>
      <c r="J37" s="29">
        <v>384</v>
      </c>
      <c r="K37" s="29">
        <v>388</v>
      </c>
      <c r="L37" s="29">
        <v>388</v>
      </c>
      <c r="M37" s="29">
        <v>397</v>
      </c>
      <c r="N37" s="29">
        <v>413</v>
      </c>
      <c r="O37" s="29">
        <v>431</v>
      </c>
      <c r="P37" s="29">
        <v>443</v>
      </c>
      <c r="Q37" s="29">
        <v>460</v>
      </c>
      <c r="R37" s="29">
        <v>519</v>
      </c>
      <c r="S37" s="29">
        <v>556</v>
      </c>
      <c r="T37" s="29">
        <v>581</v>
      </c>
      <c r="U37" s="29">
        <v>594</v>
      </c>
      <c r="V37" s="29">
        <v>605</v>
      </c>
      <c r="W37" s="29">
        <v>613</v>
      </c>
      <c r="X37" s="29">
        <v>625</v>
      </c>
      <c r="Y37" s="29">
        <v>638</v>
      </c>
      <c r="Z37" s="29">
        <v>654</v>
      </c>
      <c r="AA37" s="29">
        <v>676</v>
      </c>
      <c r="AB37" s="29">
        <v>699</v>
      </c>
      <c r="AC37" s="29">
        <v>3.6</v>
      </c>
      <c r="AD37" s="29">
        <v>14</v>
      </c>
      <c r="AE37" s="29">
        <v>36</v>
      </c>
      <c r="AF37" s="17">
        <v>9.9722991689750698E-2</v>
      </c>
      <c r="AG37" s="29">
        <v>338</v>
      </c>
      <c r="AH37" s="17">
        <v>0.94</v>
      </c>
    </row>
    <row r="38" spans="1:35" ht="15.75" customHeight="1" x14ac:dyDescent="0.35">
      <c r="A38" s="23" t="s">
        <v>25</v>
      </c>
      <c r="B38" s="16" t="s">
        <v>24</v>
      </c>
      <c r="C38" s="31">
        <v>23507</v>
      </c>
      <c r="D38" s="31">
        <v>23707</v>
      </c>
      <c r="E38" s="31">
        <v>23890</v>
      </c>
      <c r="F38" s="31">
        <v>24086</v>
      </c>
      <c r="G38" s="31">
        <v>24282</v>
      </c>
      <c r="H38" s="31">
        <v>24472</v>
      </c>
      <c r="I38" s="31">
        <v>24658</v>
      </c>
      <c r="J38" s="31">
        <v>24846</v>
      </c>
      <c r="K38" s="31">
        <v>25036</v>
      </c>
      <c r="L38" s="31">
        <v>25228</v>
      </c>
      <c r="M38" s="31">
        <v>25421</v>
      </c>
      <c r="N38" s="31">
        <v>25617</v>
      </c>
      <c r="O38" s="31">
        <v>25796</v>
      </c>
      <c r="P38" s="31">
        <v>25985</v>
      </c>
      <c r="Q38" s="31">
        <v>26166</v>
      </c>
      <c r="R38" s="31">
        <v>26347</v>
      </c>
      <c r="S38" s="31">
        <v>26518</v>
      </c>
      <c r="T38" s="31">
        <v>26685</v>
      </c>
      <c r="U38" s="31">
        <v>26848</v>
      </c>
      <c r="V38" s="31">
        <v>26997</v>
      </c>
      <c r="W38" s="31">
        <v>27142</v>
      </c>
      <c r="X38" s="31">
        <v>27272</v>
      </c>
      <c r="Y38" s="31">
        <v>27404</v>
      </c>
      <c r="Z38" s="31">
        <v>27520</v>
      </c>
      <c r="AA38" s="31">
        <v>27633</v>
      </c>
      <c r="AB38" s="31">
        <v>27745</v>
      </c>
      <c r="AC38" s="76">
        <v>191.4</v>
      </c>
      <c r="AD38" s="31">
        <v>170</v>
      </c>
      <c r="AE38" s="76">
        <v>1914</v>
      </c>
      <c r="AF38" s="73">
        <v>8.14225549836219E-2</v>
      </c>
      <c r="AG38" s="31">
        <v>4238</v>
      </c>
      <c r="AH38" s="18">
        <v>0.18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48</v>
      </c>
      <c r="D39" s="29">
        <v>49</v>
      </c>
      <c r="E39" s="29">
        <v>50</v>
      </c>
      <c r="F39" s="29">
        <v>51</v>
      </c>
      <c r="G39" s="29">
        <v>52</v>
      </c>
      <c r="H39" s="29">
        <v>52</v>
      </c>
      <c r="I39" s="29">
        <v>52</v>
      </c>
      <c r="J39" s="29">
        <v>53</v>
      </c>
      <c r="K39" s="29">
        <v>52</v>
      </c>
      <c r="L39" s="29">
        <v>52</v>
      </c>
      <c r="M39" s="29">
        <v>51</v>
      </c>
      <c r="N39" s="29">
        <v>51</v>
      </c>
      <c r="O39" s="29">
        <v>51</v>
      </c>
      <c r="P39" s="29">
        <v>51</v>
      </c>
      <c r="Q39" s="29">
        <v>50</v>
      </c>
      <c r="R39" s="29">
        <v>50</v>
      </c>
      <c r="S39" s="29">
        <v>50</v>
      </c>
      <c r="T39" s="29">
        <v>49</v>
      </c>
      <c r="U39" s="29">
        <v>49</v>
      </c>
      <c r="V39" s="29">
        <v>48</v>
      </c>
      <c r="W39" s="29">
        <v>48</v>
      </c>
      <c r="X39" s="29">
        <v>48</v>
      </c>
      <c r="Y39" s="29">
        <v>48</v>
      </c>
      <c r="Z39" s="29">
        <v>49</v>
      </c>
      <c r="AA39" s="29">
        <v>49</v>
      </c>
      <c r="AB39" s="29">
        <v>50</v>
      </c>
      <c r="AC39" s="29">
        <v>0.3</v>
      </c>
      <c r="AD39" s="29">
        <v>0</v>
      </c>
      <c r="AE39" s="29">
        <v>3</v>
      </c>
      <c r="AF39" s="17">
        <v>6.25E-2</v>
      </c>
      <c r="AG39" s="29">
        <v>2</v>
      </c>
      <c r="AH39" s="17">
        <v>0.04</v>
      </c>
    </row>
    <row r="40" spans="1:35" ht="15.5" x14ac:dyDescent="0.35">
      <c r="A40" s="21" t="s">
        <v>191</v>
      </c>
      <c r="B40" s="12" t="s">
        <v>174</v>
      </c>
      <c r="C40" s="29">
        <v>372</v>
      </c>
      <c r="D40" s="29">
        <v>381</v>
      </c>
      <c r="E40" s="29">
        <v>381</v>
      </c>
      <c r="F40" s="29">
        <v>377</v>
      </c>
      <c r="G40" s="29">
        <v>381</v>
      </c>
      <c r="H40" s="29">
        <v>383</v>
      </c>
      <c r="I40" s="29">
        <v>386</v>
      </c>
      <c r="J40" s="29">
        <v>389</v>
      </c>
      <c r="K40" s="29">
        <v>397</v>
      </c>
      <c r="L40" s="29">
        <v>400</v>
      </c>
      <c r="M40" s="29">
        <v>403</v>
      </c>
      <c r="N40" s="29">
        <v>404</v>
      </c>
      <c r="O40" s="29">
        <v>403</v>
      </c>
      <c r="P40" s="29">
        <v>401</v>
      </c>
      <c r="Q40" s="29">
        <v>398</v>
      </c>
      <c r="R40" s="29">
        <v>397</v>
      </c>
      <c r="S40" s="29">
        <v>393</v>
      </c>
      <c r="T40" s="29">
        <v>394</v>
      </c>
      <c r="U40" s="29">
        <v>388</v>
      </c>
      <c r="V40" s="29">
        <v>386</v>
      </c>
      <c r="W40" s="29">
        <v>383</v>
      </c>
      <c r="X40" s="29">
        <v>380</v>
      </c>
      <c r="Y40" s="29">
        <v>374</v>
      </c>
      <c r="Z40" s="29">
        <v>374</v>
      </c>
      <c r="AA40" s="29">
        <v>372</v>
      </c>
      <c r="AB40" s="29">
        <v>371</v>
      </c>
      <c r="AC40" s="29">
        <v>3.1</v>
      </c>
      <c r="AD40" s="29">
        <v>0</v>
      </c>
      <c r="AE40" s="29">
        <v>31</v>
      </c>
      <c r="AF40" s="17">
        <v>8.3333333333333329E-2</v>
      </c>
      <c r="AG40" s="29">
        <v>-1</v>
      </c>
      <c r="AH40" s="17">
        <v>0</v>
      </c>
    </row>
    <row r="41" spans="1:35" ht="15.5" x14ac:dyDescent="0.35">
      <c r="A41" s="21" t="s">
        <v>191</v>
      </c>
      <c r="B41" s="12" t="s">
        <v>175</v>
      </c>
      <c r="C41" s="29">
        <v>964</v>
      </c>
      <c r="D41" s="29">
        <v>971</v>
      </c>
      <c r="E41" s="29">
        <v>983</v>
      </c>
      <c r="F41" s="29">
        <v>1007</v>
      </c>
      <c r="G41" s="29">
        <v>1021</v>
      </c>
      <c r="H41" s="29">
        <v>1022</v>
      </c>
      <c r="I41" s="29">
        <v>1032</v>
      </c>
      <c r="J41" s="29">
        <v>1024</v>
      </c>
      <c r="K41" s="29">
        <v>1005</v>
      </c>
      <c r="L41" s="29">
        <v>1009</v>
      </c>
      <c r="M41" s="29">
        <v>1011</v>
      </c>
      <c r="N41" s="29">
        <v>1016</v>
      </c>
      <c r="O41" s="29">
        <v>1023</v>
      </c>
      <c r="P41" s="29">
        <v>1043</v>
      </c>
      <c r="Q41" s="29">
        <v>1049</v>
      </c>
      <c r="R41" s="29">
        <v>1057</v>
      </c>
      <c r="S41" s="29">
        <v>1058</v>
      </c>
      <c r="T41" s="29">
        <v>1053</v>
      </c>
      <c r="U41" s="29">
        <v>1048</v>
      </c>
      <c r="V41" s="29">
        <v>1041</v>
      </c>
      <c r="W41" s="29">
        <v>1035</v>
      </c>
      <c r="X41" s="29">
        <v>1023</v>
      </c>
      <c r="Y41" s="29">
        <v>1024</v>
      </c>
      <c r="Z41" s="29">
        <v>1007</v>
      </c>
      <c r="AA41" s="29">
        <v>999</v>
      </c>
      <c r="AB41" s="29">
        <v>991</v>
      </c>
      <c r="AC41" s="29">
        <v>4.7</v>
      </c>
      <c r="AD41" s="29">
        <v>1</v>
      </c>
      <c r="AE41" s="29">
        <v>47</v>
      </c>
      <c r="AF41" s="17">
        <v>4.8755186721991702E-2</v>
      </c>
      <c r="AG41" s="29">
        <v>27</v>
      </c>
      <c r="AH41" s="17">
        <v>0.03</v>
      </c>
    </row>
    <row r="42" spans="1:35" ht="15.5" x14ac:dyDescent="0.35">
      <c r="A42" s="21" t="s">
        <v>191</v>
      </c>
      <c r="B42" s="12" t="s">
        <v>176</v>
      </c>
      <c r="C42" s="29">
        <v>1623</v>
      </c>
      <c r="D42" s="29">
        <v>1635</v>
      </c>
      <c r="E42" s="29">
        <v>1660</v>
      </c>
      <c r="F42" s="29">
        <v>1670</v>
      </c>
      <c r="G42" s="29">
        <v>1668</v>
      </c>
      <c r="H42" s="29">
        <v>1660</v>
      </c>
      <c r="I42" s="29">
        <v>1667</v>
      </c>
      <c r="J42" s="29">
        <v>1684</v>
      </c>
      <c r="K42" s="29">
        <v>1721</v>
      </c>
      <c r="L42" s="29">
        <v>1742</v>
      </c>
      <c r="M42" s="29">
        <v>1745</v>
      </c>
      <c r="N42" s="29">
        <v>1763</v>
      </c>
      <c r="O42" s="29">
        <v>1751</v>
      </c>
      <c r="P42" s="29">
        <v>1718</v>
      </c>
      <c r="Q42" s="29">
        <v>1718</v>
      </c>
      <c r="R42" s="29">
        <v>1718</v>
      </c>
      <c r="S42" s="29">
        <v>1722</v>
      </c>
      <c r="T42" s="29">
        <v>1730</v>
      </c>
      <c r="U42" s="29">
        <v>1761</v>
      </c>
      <c r="V42" s="29">
        <v>1770</v>
      </c>
      <c r="W42" s="29">
        <v>1783</v>
      </c>
      <c r="X42" s="29">
        <v>1781</v>
      </c>
      <c r="Y42" s="29">
        <v>1773</v>
      </c>
      <c r="Z42" s="29">
        <v>1764</v>
      </c>
      <c r="AA42" s="29">
        <v>1751</v>
      </c>
      <c r="AB42" s="29">
        <v>1738</v>
      </c>
      <c r="AC42" s="29">
        <v>12.2</v>
      </c>
      <c r="AD42" s="29">
        <v>5</v>
      </c>
      <c r="AE42" s="29">
        <v>122</v>
      </c>
      <c r="AF42" s="17">
        <v>7.51694393099199E-2</v>
      </c>
      <c r="AG42" s="29">
        <v>115</v>
      </c>
      <c r="AH42" s="17">
        <v>7.0000000000000007E-2</v>
      </c>
    </row>
    <row r="43" spans="1:35" ht="15.5" x14ac:dyDescent="0.35">
      <c r="A43" s="21" t="s">
        <v>191</v>
      </c>
      <c r="B43" s="12" t="s">
        <v>177</v>
      </c>
      <c r="C43" s="29">
        <v>1598</v>
      </c>
      <c r="D43" s="29">
        <v>1631</v>
      </c>
      <c r="E43" s="29">
        <v>1659</v>
      </c>
      <c r="F43" s="29">
        <v>1685</v>
      </c>
      <c r="G43" s="29">
        <v>1718</v>
      </c>
      <c r="H43" s="29">
        <v>1779</v>
      </c>
      <c r="I43" s="29">
        <v>1781</v>
      </c>
      <c r="J43" s="29">
        <v>1803</v>
      </c>
      <c r="K43" s="29">
        <v>1808</v>
      </c>
      <c r="L43" s="29">
        <v>1803</v>
      </c>
      <c r="M43" s="29">
        <v>1797</v>
      </c>
      <c r="N43" s="29">
        <v>1809</v>
      </c>
      <c r="O43" s="29">
        <v>1832</v>
      </c>
      <c r="P43" s="29">
        <v>1874</v>
      </c>
      <c r="Q43" s="29">
        <v>1898</v>
      </c>
      <c r="R43" s="29">
        <v>1904</v>
      </c>
      <c r="S43" s="29">
        <v>1924</v>
      </c>
      <c r="T43" s="29">
        <v>1912</v>
      </c>
      <c r="U43" s="29">
        <v>1874</v>
      </c>
      <c r="V43" s="29">
        <v>1871</v>
      </c>
      <c r="W43" s="29">
        <v>1868</v>
      </c>
      <c r="X43" s="29">
        <v>1870</v>
      </c>
      <c r="Y43" s="29">
        <v>1877</v>
      </c>
      <c r="Z43" s="29">
        <v>1907</v>
      </c>
      <c r="AA43" s="29">
        <v>1917</v>
      </c>
      <c r="AB43" s="29">
        <v>1929</v>
      </c>
      <c r="AC43" s="29">
        <v>19.899999999999999</v>
      </c>
      <c r="AD43" s="29">
        <v>13</v>
      </c>
      <c r="AE43" s="29">
        <v>199</v>
      </c>
      <c r="AF43" s="17">
        <v>0.12453066332916145</v>
      </c>
      <c r="AG43" s="29">
        <v>331</v>
      </c>
      <c r="AH43" s="17">
        <v>0.21</v>
      </c>
    </row>
    <row r="44" spans="1:35" ht="15.5" x14ac:dyDescent="0.35">
      <c r="A44" s="21" t="s">
        <v>191</v>
      </c>
      <c r="B44" s="12" t="s">
        <v>178</v>
      </c>
      <c r="C44" s="29">
        <v>1330</v>
      </c>
      <c r="D44" s="29">
        <v>1371</v>
      </c>
      <c r="E44" s="29">
        <v>1397</v>
      </c>
      <c r="F44" s="29">
        <v>1416</v>
      </c>
      <c r="G44" s="29">
        <v>1421</v>
      </c>
      <c r="H44" s="29">
        <v>1428</v>
      </c>
      <c r="I44" s="29">
        <v>1454</v>
      </c>
      <c r="J44" s="29">
        <v>1476</v>
      </c>
      <c r="K44" s="29">
        <v>1495</v>
      </c>
      <c r="L44" s="29">
        <v>1522</v>
      </c>
      <c r="M44" s="29">
        <v>1570</v>
      </c>
      <c r="N44" s="29">
        <v>1573</v>
      </c>
      <c r="O44" s="29">
        <v>1592</v>
      </c>
      <c r="P44" s="29">
        <v>1597</v>
      </c>
      <c r="Q44" s="29">
        <v>1594</v>
      </c>
      <c r="R44" s="29">
        <v>1592</v>
      </c>
      <c r="S44" s="29">
        <v>1606</v>
      </c>
      <c r="T44" s="29">
        <v>1628</v>
      </c>
      <c r="U44" s="29">
        <v>1667</v>
      </c>
      <c r="V44" s="29">
        <v>1689</v>
      </c>
      <c r="W44" s="29">
        <v>1695</v>
      </c>
      <c r="X44" s="29">
        <v>1712</v>
      </c>
      <c r="Y44" s="29">
        <v>1701</v>
      </c>
      <c r="Z44" s="29">
        <v>1667</v>
      </c>
      <c r="AA44" s="29">
        <v>1663</v>
      </c>
      <c r="AB44" s="29">
        <v>1660</v>
      </c>
      <c r="AC44" s="29">
        <v>24</v>
      </c>
      <c r="AD44" s="29">
        <v>13</v>
      </c>
      <c r="AE44" s="29">
        <v>240</v>
      </c>
      <c r="AF44" s="17">
        <v>0.18045112781954886</v>
      </c>
      <c r="AG44" s="29">
        <v>330</v>
      </c>
      <c r="AH44" s="17">
        <v>0.25</v>
      </c>
    </row>
    <row r="45" spans="1:35" ht="15.5" x14ac:dyDescent="0.35">
      <c r="A45" s="21" t="s">
        <v>191</v>
      </c>
      <c r="B45" s="12" t="s">
        <v>190</v>
      </c>
      <c r="C45" s="29">
        <v>1912</v>
      </c>
      <c r="D45" s="29">
        <v>1881</v>
      </c>
      <c r="E45" s="29">
        <v>1861</v>
      </c>
      <c r="F45" s="29">
        <v>1858</v>
      </c>
      <c r="G45" s="29">
        <v>1872</v>
      </c>
      <c r="H45" s="29">
        <v>1881</v>
      </c>
      <c r="I45" s="29">
        <v>1894</v>
      </c>
      <c r="J45" s="29">
        <v>1907</v>
      </c>
      <c r="K45" s="29">
        <v>1921</v>
      </c>
      <c r="L45" s="29">
        <v>1934</v>
      </c>
      <c r="M45" s="29">
        <v>1949</v>
      </c>
      <c r="N45" s="29">
        <v>1979</v>
      </c>
      <c r="O45" s="29">
        <v>2004</v>
      </c>
      <c r="P45" s="29">
        <v>2027</v>
      </c>
      <c r="Q45" s="29">
        <v>2052</v>
      </c>
      <c r="R45" s="29">
        <v>2095</v>
      </c>
      <c r="S45" s="29">
        <v>2111</v>
      </c>
      <c r="T45" s="29">
        <v>2136</v>
      </c>
      <c r="U45" s="29">
        <v>2151</v>
      </c>
      <c r="V45" s="29">
        <v>2161</v>
      </c>
      <c r="W45" s="29">
        <v>2181</v>
      </c>
      <c r="X45" s="29">
        <v>2198</v>
      </c>
      <c r="Y45" s="29">
        <v>2227</v>
      </c>
      <c r="Z45" s="29">
        <v>2263</v>
      </c>
      <c r="AA45" s="29">
        <v>2283</v>
      </c>
      <c r="AB45" s="29">
        <v>2295</v>
      </c>
      <c r="AC45" s="29">
        <v>3.7</v>
      </c>
      <c r="AD45" s="29">
        <v>15</v>
      </c>
      <c r="AE45" s="29">
        <v>37</v>
      </c>
      <c r="AF45" s="17">
        <v>1.9351464435146442E-2</v>
      </c>
      <c r="AG45" s="29">
        <v>383</v>
      </c>
      <c r="AH45" s="17">
        <v>0.2</v>
      </c>
    </row>
    <row r="46" spans="1:35" ht="15.75" customHeight="1" x14ac:dyDescent="0.35">
      <c r="A46" s="23" t="s">
        <v>191</v>
      </c>
      <c r="B46" s="16" t="s">
        <v>24</v>
      </c>
      <c r="C46" s="31">
        <v>7847</v>
      </c>
      <c r="D46" s="31">
        <v>7918</v>
      </c>
      <c r="E46" s="31">
        <v>7991</v>
      </c>
      <c r="F46" s="31">
        <v>8063</v>
      </c>
      <c r="G46" s="31">
        <v>8132</v>
      </c>
      <c r="H46" s="31">
        <v>8205</v>
      </c>
      <c r="I46" s="31">
        <v>8266</v>
      </c>
      <c r="J46" s="31">
        <v>8335</v>
      </c>
      <c r="K46" s="31">
        <v>8400</v>
      </c>
      <c r="L46" s="31">
        <v>8461</v>
      </c>
      <c r="M46" s="31">
        <v>8528</v>
      </c>
      <c r="N46" s="31">
        <v>8597</v>
      </c>
      <c r="O46" s="31">
        <v>8656</v>
      </c>
      <c r="P46" s="31">
        <v>8711</v>
      </c>
      <c r="Q46" s="31">
        <v>8760</v>
      </c>
      <c r="R46" s="31">
        <v>8813</v>
      </c>
      <c r="S46" s="31">
        <v>8863</v>
      </c>
      <c r="T46" s="31">
        <v>8902</v>
      </c>
      <c r="U46" s="31">
        <v>8937</v>
      </c>
      <c r="V46" s="31">
        <v>8965</v>
      </c>
      <c r="W46" s="31">
        <v>8993</v>
      </c>
      <c r="X46" s="31">
        <v>9012</v>
      </c>
      <c r="Y46" s="31">
        <v>9025</v>
      </c>
      <c r="Z46" s="31">
        <v>9031</v>
      </c>
      <c r="AA46" s="31">
        <v>9035</v>
      </c>
      <c r="AB46" s="31">
        <v>9033</v>
      </c>
      <c r="AC46" s="76">
        <v>68.099999999999994</v>
      </c>
      <c r="AD46" s="31">
        <v>47</v>
      </c>
      <c r="AE46" s="76">
        <v>681</v>
      </c>
      <c r="AF46" s="73">
        <v>8.6784758506435578E-2</v>
      </c>
      <c r="AG46" s="31">
        <v>1186</v>
      </c>
      <c r="AH46" s="18">
        <v>0.15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52</v>
      </c>
      <c r="D47" s="29">
        <v>54</v>
      </c>
      <c r="E47" s="29">
        <v>56</v>
      </c>
      <c r="F47" s="29">
        <v>57</v>
      </c>
      <c r="G47" s="29">
        <v>57</v>
      </c>
      <c r="H47" s="29">
        <v>58</v>
      </c>
      <c r="I47" s="29">
        <v>58</v>
      </c>
      <c r="J47" s="29">
        <v>58</v>
      </c>
      <c r="K47" s="29">
        <v>57</v>
      </c>
      <c r="L47" s="29">
        <v>57</v>
      </c>
      <c r="M47" s="29">
        <v>56</v>
      </c>
      <c r="N47" s="29">
        <v>56</v>
      </c>
      <c r="O47" s="29">
        <v>56</v>
      </c>
      <c r="P47" s="29">
        <v>56</v>
      </c>
      <c r="Q47" s="29">
        <v>55</v>
      </c>
      <c r="R47" s="29">
        <v>54</v>
      </c>
      <c r="S47" s="29">
        <v>54</v>
      </c>
      <c r="T47" s="29">
        <v>53</v>
      </c>
      <c r="U47" s="29">
        <v>53</v>
      </c>
      <c r="V47" s="29">
        <v>52</v>
      </c>
      <c r="W47" s="29">
        <v>51</v>
      </c>
      <c r="X47" s="29">
        <v>52</v>
      </c>
      <c r="Y47" s="29">
        <v>52</v>
      </c>
      <c r="Z47" s="29">
        <v>52</v>
      </c>
      <c r="AA47" s="29">
        <v>53</v>
      </c>
      <c r="AB47" s="29">
        <v>53</v>
      </c>
      <c r="AC47" s="29">
        <v>0.4</v>
      </c>
      <c r="AD47" s="29">
        <v>0</v>
      </c>
      <c r="AE47" s="29">
        <v>4</v>
      </c>
      <c r="AF47" s="17">
        <v>7.6923076923076927E-2</v>
      </c>
      <c r="AG47" s="29">
        <v>1</v>
      </c>
      <c r="AH47" s="17">
        <v>0.01</v>
      </c>
    </row>
    <row r="48" spans="1:35" ht="15.5" x14ac:dyDescent="0.35">
      <c r="A48" s="21" t="s">
        <v>26</v>
      </c>
      <c r="B48" s="12" t="s">
        <v>174</v>
      </c>
      <c r="C48" s="29">
        <v>676</v>
      </c>
      <c r="D48" s="29">
        <v>669</v>
      </c>
      <c r="E48" s="29">
        <v>662</v>
      </c>
      <c r="F48" s="29">
        <v>656</v>
      </c>
      <c r="G48" s="29">
        <v>671</v>
      </c>
      <c r="H48" s="29">
        <v>682</v>
      </c>
      <c r="I48" s="29">
        <v>701</v>
      </c>
      <c r="J48" s="29">
        <v>714</v>
      </c>
      <c r="K48" s="29">
        <v>731</v>
      </c>
      <c r="L48" s="29">
        <v>737</v>
      </c>
      <c r="M48" s="29">
        <v>744</v>
      </c>
      <c r="N48" s="29">
        <v>744</v>
      </c>
      <c r="O48" s="29">
        <v>739</v>
      </c>
      <c r="P48" s="29">
        <v>735</v>
      </c>
      <c r="Q48" s="29">
        <v>729</v>
      </c>
      <c r="R48" s="29">
        <v>723</v>
      </c>
      <c r="S48" s="29">
        <v>714</v>
      </c>
      <c r="T48" s="29">
        <v>717</v>
      </c>
      <c r="U48" s="29">
        <v>703</v>
      </c>
      <c r="V48" s="29">
        <v>698</v>
      </c>
      <c r="W48" s="29">
        <v>693</v>
      </c>
      <c r="X48" s="29">
        <v>685</v>
      </c>
      <c r="Y48" s="29">
        <v>672</v>
      </c>
      <c r="Z48" s="29">
        <v>670</v>
      </c>
      <c r="AA48" s="29">
        <v>667</v>
      </c>
      <c r="AB48" s="29">
        <v>662</v>
      </c>
      <c r="AC48" s="29">
        <v>6.8</v>
      </c>
      <c r="AD48" s="29">
        <v>-1</v>
      </c>
      <c r="AE48" s="29">
        <v>68</v>
      </c>
      <c r="AF48" s="17">
        <v>0.10059171597633136</v>
      </c>
      <c r="AG48" s="29">
        <v>-14</v>
      </c>
      <c r="AH48" s="17">
        <v>-0.02</v>
      </c>
    </row>
    <row r="49" spans="1:35" ht="15.5" x14ac:dyDescent="0.35">
      <c r="A49" s="21" t="s">
        <v>26</v>
      </c>
      <c r="B49" s="12" t="s">
        <v>175</v>
      </c>
      <c r="C49" s="29">
        <v>2354</v>
      </c>
      <c r="D49" s="29">
        <v>2329</v>
      </c>
      <c r="E49" s="29">
        <v>2318</v>
      </c>
      <c r="F49" s="29">
        <v>2341</v>
      </c>
      <c r="G49" s="29">
        <v>2349</v>
      </c>
      <c r="H49" s="29">
        <v>2331</v>
      </c>
      <c r="I49" s="29">
        <v>2339</v>
      </c>
      <c r="J49" s="29">
        <v>2325</v>
      </c>
      <c r="K49" s="29">
        <v>2294</v>
      </c>
      <c r="L49" s="29">
        <v>2318</v>
      </c>
      <c r="M49" s="29">
        <v>2337</v>
      </c>
      <c r="N49" s="29">
        <v>2368</v>
      </c>
      <c r="O49" s="29">
        <v>2393</v>
      </c>
      <c r="P49" s="29">
        <v>2443</v>
      </c>
      <c r="Q49" s="29">
        <v>2458</v>
      </c>
      <c r="R49" s="29">
        <v>2479</v>
      </c>
      <c r="S49" s="29">
        <v>2478</v>
      </c>
      <c r="T49" s="29">
        <v>2462</v>
      </c>
      <c r="U49" s="29">
        <v>2449</v>
      </c>
      <c r="V49" s="29">
        <v>2428</v>
      </c>
      <c r="W49" s="29">
        <v>2409</v>
      </c>
      <c r="X49" s="29">
        <v>2378</v>
      </c>
      <c r="Y49" s="29">
        <v>2381</v>
      </c>
      <c r="Z49" s="29">
        <v>2336</v>
      </c>
      <c r="AA49" s="29">
        <v>2313</v>
      </c>
      <c r="AB49" s="29">
        <v>2294</v>
      </c>
      <c r="AC49" s="29">
        <v>-1.7</v>
      </c>
      <c r="AD49" s="29">
        <v>-2</v>
      </c>
      <c r="AE49" s="29">
        <v>-17</v>
      </c>
      <c r="AF49" s="17">
        <v>-7.2217502124044177E-3</v>
      </c>
      <c r="AG49" s="29">
        <v>-60</v>
      </c>
      <c r="AH49" s="17">
        <v>-0.03</v>
      </c>
    </row>
    <row r="50" spans="1:35" ht="15.5" x14ac:dyDescent="0.35">
      <c r="A50" s="21" t="s">
        <v>26</v>
      </c>
      <c r="B50" s="12" t="s">
        <v>176</v>
      </c>
      <c r="C50" s="29">
        <v>2497</v>
      </c>
      <c r="D50" s="29">
        <v>2500</v>
      </c>
      <c r="E50" s="29">
        <v>2527</v>
      </c>
      <c r="F50" s="29">
        <v>2531</v>
      </c>
      <c r="G50" s="29">
        <v>2517</v>
      </c>
      <c r="H50" s="29">
        <v>2494</v>
      </c>
      <c r="I50" s="29">
        <v>2489</v>
      </c>
      <c r="J50" s="29">
        <v>2498</v>
      </c>
      <c r="K50" s="29">
        <v>2537</v>
      </c>
      <c r="L50" s="29">
        <v>2554</v>
      </c>
      <c r="M50" s="29">
        <v>2548</v>
      </c>
      <c r="N50" s="29">
        <v>2565</v>
      </c>
      <c r="O50" s="29">
        <v>2550</v>
      </c>
      <c r="P50" s="29">
        <v>2508</v>
      </c>
      <c r="Q50" s="29">
        <v>2517</v>
      </c>
      <c r="R50" s="29">
        <v>2525</v>
      </c>
      <c r="S50" s="29">
        <v>2543</v>
      </c>
      <c r="T50" s="29">
        <v>2560</v>
      </c>
      <c r="U50" s="29">
        <v>2608</v>
      </c>
      <c r="V50" s="29">
        <v>2622</v>
      </c>
      <c r="W50" s="29">
        <v>2641</v>
      </c>
      <c r="X50" s="29">
        <v>2637</v>
      </c>
      <c r="Y50" s="29">
        <v>2620</v>
      </c>
      <c r="Z50" s="29">
        <v>2606</v>
      </c>
      <c r="AA50" s="29">
        <v>2583</v>
      </c>
      <c r="AB50" s="29">
        <v>2560</v>
      </c>
      <c r="AC50" s="29">
        <v>5.0999999999999996</v>
      </c>
      <c r="AD50" s="29">
        <v>2</v>
      </c>
      <c r="AE50" s="29">
        <v>51</v>
      </c>
      <c r="AF50" s="17">
        <v>2.0424509411293552E-2</v>
      </c>
      <c r="AG50" s="29">
        <v>62</v>
      </c>
      <c r="AH50" s="17">
        <v>0.03</v>
      </c>
    </row>
    <row r="51" spans="1:35" ht="15.5" x14ac:dyDescent="0.35">
      <c r="A51" s="21" t="s">
        <v>26</v>
      </c>
      <c r="B51" s="12" t="s">
        <v>177</v>
      </c>
      <c r="C51" s="29">
        <v>1665</v>
      </c>
      <c r="D51" s="29">
        <v>1698</v>
      </c>
      <c r="E51" s="29">
        <v>1723</v>
      </c>
      <c r="F51" s="29">
        <v>1747</v>
      </c>
      <c r="G51" s="29">
        <v>1779</v>
      </c>
      <c r="H51" s="29">
        <v>1843</v>
      </c>
      <c r="I51" s="29">
        <v>1842</v>
      </c>
      <c r="J51" s="29">
        <v>1863</v>
      </c>
      <c r="K51" s="29">
        <v>1866</v>
      </c>
      <c r="L51" s="29">
        <v>1857</v>
      </c>
      <c r="M51" s="29">
        <v>1846</v>
      </c>
      <c r="N51" s="29">
        <v>1853</v>
      </c>
      <c r="O51" s="29">
        <v>1869</v>
      </c>
      <c r="P51" s="29">
        <v>1904</v>
      </c>
      <c r="Q51" s="29">
        <v>1922</v>
      </c>
      <c r="R51" s="29">
        <v>1923</v>
      </c>
      <c r="S51" s="29">
        <v>1938</v>
      </c>
      <c r="T51" s="29">
        <v>1926</v>
      </c>
      <c r="U51" s="29">
        <v>1891</v>
      </c>
      <c r="V51" s="29">
        <v>1892</v>
      </c>
      <c r="W51" s="29">
        <v>1893</v>
      </c>
      <c r="X51" s="29">
        <v>1900</v>
      </c>
      <c r="Y51" s="29">
        <v>1911</v>
      </c>
      <c r="Z51" s="29">
        <v>1942</v>
      </c>
      <c r="AA51" s="29">
        <v>1953</v>
      </c>
      <c r="AB51" s="29">
        <v>1965</v>
      </c>
      <c r="AC51" s="29">
        <v>18.100000000000001</v>
      </c>
      <c r="AD51" s="29">
        <v>12</v>
      </c>
      <c r="AE51" s="29">
        <v>181</v>
      </c>
      <c r="AF51" s="17">
        <v>0.1087087087087087</v>
      </c>
      <c r="AG51" s="29">
        <v>300</v>
      </c>
      <c r="AH51" s="17">
        <v>0.18</v>
      </c>
    </row>
    <row r="52" spans="1:35" ht="15.5" x14ac:dyDescent="0.35">
      <c r="A52" s="21" t="s">
        <v>26</v>
      </c>
      <c r="B52" s="12" t="s">
        <v>178</v>
      </c>
      <c r="C52" s="29">
        <v>1431</v>
      </c>
      <c r="D52" s="29">
        <v>1473</v>
      </c>
      <c r="E52" s="29">
        <v>1500</v>
      </c>
      <c r="F52" s="29">
        <v>1521</v>
      </c>
      <c r="G52" s="29">
        <v>1524</v>
      </c>
      <c r="H52" s="29">
        <v>1531</v>
      </c>
      <c r="I52" s="29">
        <v>1559</v>
      </c>
      <c r="J52" s="29">
        <v>1582</v>
      </c>
      <c r="K52" s="29">
        <v>1602</v>
      </c>
      <c r="L52" s="29">
        <v>1629</v>
      </c>
      <c r="M52" s="29">
        <v>1682</v>
      </c>
      <c r="N52" s="29">
        <v>1683</v>
      </c>
      <c r="O52" s="29">
        <v>1702</v>
      </c>
      <c r="P52" s="29">
        <v>1707</v>
      </c>
      <c r="Q52" s="29">
        <v>1702</v>
      </c>
      <c r="R52" s="29">
        <v>1698</v>
      </c>
      <c r="S52" s="29">
        <v>1710</v>
      </c>
      <c r="T52" s="29">
        <v>1730</v>
      </c>
      <c r="U52" s="29">
        <v>1768</v>
      </c>
      <c r="V52" s="29">
        <v>1789</v>
      </c>
      <c r="W52" s="29">
        <v>1793</v>
      </c>
      <c r="X52" s="29">
        <v>1809</v>
      </c>
      <c r="Y52" s="29">
        <v>1797</v>
      </c>
      <c r="Z52" s="29">
        <v>1762</v>
      </c>
      <c r="AA52" s="29">
        <v>1760</v>
      </c>
      <c r="AB52" s="29">
        <v>1758</v>
      </c>
      <c r="AC52" s="29">
        <v>25.1</v>
      </c>
      <c r="AD52" s="29">
        <v>13</v>
      </c>
      <c r="AE52" s="29">
        <v>251</v>
      </c>
      <c r="AF52" s="17">
        <v>0.17540181691125087</v>
      </c>
      <c r="AG52" s="29">
        <v>328</v>
      </c>
      <c r="AH52" s="17">
        <v>0.23</v>
      </c>
    </row>
    <row r="53" spans="1:35" ht="15.5" x14ac:dyDescent="0.35">
      <c r="A53" s="21" t="s">
        <v>26</v>
      </c>
      <c r="B53" s="12" t="s">
        <v>179</v>
      </c>
      <c r="C53" s="29">
        <v>1802</v>
      </c>
      <c r="D53" s="29">
        <v>1776</v>
      </c>
      <c r="E53" s="29">
        <v>1782</v>
      </c>
      <c r="F53" s="29">
        <v>1811</v>
      </c>
      <c r="G53" s="29">
        <v>1878</v>
      </c>
      <c r="H53" s="29">
        <v>1939</v>
      </c>
      <c r="I53" s="29">
        <v>1991</v>
      </c>
      <c r="J53" s="29">
        <v>2025</v>
      </c>
      <c r="K53" s="29">
        <v>2049</v>
      </c>
      <c r="L53" s="29">
        <v>2053</v>
      </c>
      <c r="M53" s="29">
        <v>2065</v>
      </c>
      <c r="N53" s="29">
        <v>2104</v>
      </c>
      <c r="O53" s="29">
        <v>2136</v>
      </c>
      <c r="P53" s="29">
        <v>2164</v>
      </c>
      <c r="Q53" s="29">
        <v>2202</v>
      </c>
      <c r="R53" s="29">
        <v>2270</v>
      </c>
      <c r="S53" s="29">
        <v>2273</v>
      </c>
      <c r="T53" s="29">
        <v>2300</v>
      </c>
      <c r="U53" s="29">
        <v>2309</v>
      </c>
      <c r="V53" s="29">
        <v>2307</v>
      </c>
      <c r="W53" s="29">
        <v>2307</v>
      </c>
      <c r="X53" s="29">
        <v>2329</v>
      </c>
      <c r="Y53" s="29">
        <v>2364</v>
      </c>
      <c r="Z53" s="29">
        <v>2420</v>
      </c>
      <c r="AA53" s="29">
        <v>2452</v>
      </c>
      <c r="AB53" s="29">
        <v>2461</v>
      </c>
      <c r="AC53" s="29">
        <v>26.3</v>
      </c>
      <c r="AD53" s="29">
        <v>26</v>
      </c>
      <c r="AE53" s="29">
        <v>263</v>
      </c>
      <c r="AF53" s="17">
        <v>0.14594894561598223</v>
      </c>
      <c r="AG53" s="29">
        <v>659</v>
      </c>
      <c r="AH53" s="17">
        <v>0.37</v>
      </c>
    </row>
    <row r="54" spans="1:35" ht="15.5" x14ac:dyDescent="0.35">
      <c r="A54" s="21" t="s">
        <v>26</v>
      </c>
      <c r="B54" s="12" t="s">
        <v>180</v>
      </c>
      <c r="C54" s="29">
        <v>3515</v>
      </c>
      <c r="D54" s="29">
        <v>3407</v>
      </c>
      <c r="E54" s="29">
        <v>3275</v>
      </c>
      <c r="F54" s="29">
        <v>3167</v>
      </c>
      <c r="G54" s="29">
        <v>3036</v>
      </c>
      <c r="H54" s="29">
        <v>2917</v>
      </c>
      <c r="I54" s="29">
        <v>2867</v>
      </c>
      <c r="J54" s="29">
        <v>2879</v>
      </c>
      <c r="K54" s="29">
        <v>2926</v>
      </c>
      <c r="L54" s="29">
        <v>3028</v>
      </c>
      <c r="M54" s="29">
        <v>3124</v>
      </c>
      <c r="N54" s="29">
        <v>3207</v>
      </c>
      <c r="O54" s="29">
        <v>3262</v>
      </c>
      <c r="P54" s="29">
        <v>3301</v>
      </c>
      <c r="Q54" s="29">
        <v>3309</v>
      </c>
      <c r="R54" s="29">
        <v>3331</v>
      </c>
      <c r="S54" s="29">
        <v>3394</v>
      </c>
      <c r="T54" s="29">
        <v>3446</v>
      </c>
      <c r="U54" s="29">
        <v>3493</v>
      </c>
      <c r="V54" s="29">
        <v>3555</v>
      </c>
      <c r="W54" s="29">
        <v>3662</v>
      </c>
      <c r="X54" s="29">
        <v>3669</v>
      </c>
      <c r="Y54" s="29">
        <v>3714</v>
      </c>
      <c r="Z54" s="29">
        <v>3730</v>
      </c>
      <c r="AA54" s="29">
        <v>3731</v>
      </c>
      <c r="AB54" s="29">
        <v>3737</v>
      </c>
      <c r="AC54" s="29">
        <v>-39.1</v>
      </c>
      <c r="AD54" s="29">
        <v>9</v>
      </c>
      <c r="AE54" s="29">
        <v>-391</v>
      </c>
      <c r="AF54" s="17">
        <v>-0.1112375533428165</v>
      </c>
      <c r="AG54" s="29">
        <v>222</v>
      </c>
      <c r="AH54" s="17">
        <v>0.06</v>
      </c>
    </row>
    <row r="55" spans="1:35" ht="15.5" x14ac:dyDescent="0.35">
      <c r="A55" s="21" t="s">
        <v>26</v>
      </c>
      <c r="B55" s="12" t="s">
        <v>181</v>
      </c>
      <c r="C55" s="29">
        <v>5596</v>
      </c>
      <c r="D55" s="29">
        <v>5596</v>
      </c>
      <c r="E55" s="29">
        <v>5529</v>
      </c>
      <c r="F55" s="29">
        <v>5496</v>
      </c>
      <c r="G55" s="29">
        <v>5493</v>
      </c>
      <c r="H55" s="29">
        <v>5398</v>
      </c>
      <c r="I55" s="29">
        <v>5220</v>
      </c>
      <c r="J55" s="29">
        <v>5019</v>
      </c>
      <c r="K55" s="29">
        <v>4848</v>
      </c>
      <c r="L55" s="29">
        <v>4648</v>
      </c>
      <c r="M55" s="29">
        <v>4465</v>
      </c>
      <c r="N55" s="29">
        <v>4391</v>
      </c>
      <c r="O55" s="29">
        <v>4411</v>
      </c>
      <c r="P55" s="29">
        <v>4483</v>
      </c>
      <c r="Q55" s="29">
        <v>4638</v>
      </c>
      <c r="R55" s="29">
        <v>4786</v>
      </c>
      <c r="S55" s="29">
        <v>4912</v>
      </c>
      <c r="T55" s="29">
        <v>4993</v>
      </c>
      <c r="U55" s="29">
        <v>5053</v>
      </c>
      <c r="V55" s="29">
        <v>5067</v>
      </c>
      <c r="W55" s="29">
        <v>5104</v>
      </c>
      <c r="X55" s="29">
        <v>5203</v>
      </c>
      <c r="Y55" s="29">
        <v>5285</v>
      </c>
      <c r="Z55" s="29">
        <v>5355</v>
      </c>
      <c r="AA55" s="29">
        <v>5452</v>
      </c>
      <c r="AB55" s="29">
        <v>5613</v>
      </c>
      <c r="AC55" s="29">
        <v>-113.1</v>
      </c>
      <c r="AD55" s="29">
        <v>1</v>
      </c>
      <c r="AE55" s="29">
        <v>-1131</v>
      </c>
      <c r="AF55" s="17">
        <v>-0.20210864903502501</v>
      </c>
      <c r="AG55" s="29">
        <v>17</v>
      </c>
      <c r="AH55" s="17">
        <v>0</v>
      </c>
    </row>
    <row r="56" spans="1:35" ht="15.5" x14ac:dyDescent="0.35">
      <c r="A56" s="21" t="s">
        <v>26</v>
      </c>
      <c r="B56" s="12" t="s">
        <v>182</v>
      </c>
      <c r="C56" s="29">
        <v>6615</v>
      </c>
      <c r="D56" s="29">
        <v>6771</v>
      </c>
      <c r="E56" s="29">
        <v>6909</v>
      </c>
      <c r="F56" s="29">
        <v>6946</v>
      </c>
      <c r="G56" s="29">
        <v>6977</v>
      </c>
      <c r="H56" s="29">
        <v>6986</v>
      </c>
      <c r="I56" s="29">
        <v>6965</v>
      </c>
      <c r="J56" s="29">
        <v>6877</v>
      </c>
      <c r="K56" s="29">
        <v>6825</v>
      </c>
      <c r="L56" s="29">
        <v>6812</v>
      </c>
      <c r="M56" s="29">
        <v>6690</v>
      </c>
      <c r="N56" s="29">
        <v>6469</v>
      </c>
      <c r="O56" s="29">
        <v>6220</v>
      </c>
      <c r="P56" s="29">
        <v>6011</v>
      </c>
      <c r="Q56" s="29">
        <v>5767</v>
      </c>
      <c r="R56" s="29">
        <v>5540</v>
      </c>
      <c r="S56" s="29">
        <v>5450</v>
      </c>
      <c r="T56" s="29">
        <v>5480</v>
      </c>
      <c r="U56" s="29">
        <v>5571</v>
      </c>
      <c r="V56" s="29">
        <v>5762</v>
      </c>
      <c r="W56" s="29">
        <v>5950</v>
      </c>
      <c r="X56" s="29">
        <v>6107</v>
      </c>
      <c r="Y56" s="29">
        <v>6205</v>
      </c>
      <c r="Z56" s="29">
        <v>6282</v>
      </c>
      <c r="AA56" s="29">
        <v>6304</v>
      </c>
      <c r="AB56" s="29">
        <v>6353</v>
      </c>
      <c r="AC56" s="29">
        <v>7.5</v>
      </c>
      <c r="AD56" s="29">
        <v>-10</v>
      </c>
      <c r="AE56" s="29">
        <v>75</v>
      </c>
      <c r="AF56" s="17">
        <v>1.1337868480725623E-2</v>
      </c>
      <c r="AG56" s="29">
        <v>-262</v>
      </c>
      <c r="AH56" s="17">
        <v>-0.04</v>
      </c>
    </row>
    <row r="57" spans="1:35" ht="15.5" x14ac:dyDescent="0.35">
      <c r="A57" s="21" t="s">
        <v>26</v>
      </c>
      <c r="B57" s="12" t="s">
        <v>183</v>
      </c>
      <c r="C57" s="29">
        <v>5764</v>
      </c>
      <c r="D57" s="29">
        <v>5927</v>
      </c>
      <c r="E57" s="29">
        <v>6087</v>
      </c>
      <c r="F57" s="29">
        <v>6245</v>
      </c>
      <c r="G57" s="29">
        <v>6339</v>
      </c>
      <c r="H57" s="29">
        <v>6483</v>
      </c>
      <c r="I57" s="29">
        <v>6621</v>
      </c>
      <c r="J57" s="29">
        <v>6756</v>
      </c>
      <c r="K57" s="29">
        <v>6794</v>
      </c>
      <c r="L57" s="29">
        <v>6825</v>
      </c>
      <c r="M57" s="29">
        <v>6833</v>
      </c>
      <c r="N57" s="29">
        <v>6814</v>
      </c>
      <c r="O57" s="29">
        <v>6731</v>
      </c>
      <c r="P57" s="29">
        <v>6680</v>
      </c>
      <c r="Q57" s="29">
        <v>6666</v>
      </c>
      <c r="R57" s="29">
        <v>6546</v>
      </c>
      <c r="S57" s="29">
        <v>6330</v>
      </c>
      <c r="T57" s="29">
        <v>6088</v>
      </c>
      <c r="U57" s="29">
        <v>5885</v>
      </c>
      <c r="V57" s="29">
        <v>5652</v>
      </c>
      <c r="W57" s="29">
        <v>5431</v>
      </c>
      <c r="X57" s="29">
        <v>5345</v>
      </c>
      <c r="Y57" s="29">
        <v>5378</v>
      </c>
      <c r="Z57" s="29">
        <v>5472</v>
      </c>
      <c r="AA57" s="29">
        <v>5661</v>
      </c>
      <c r="AB57" s="29">
        <v>5846</v>
      </c>
      <c r="AC57" s="29">
        <v>106.9</v>
      </c>
      <c r="AD57" s="29">
        <v>3</v>
      </c>
      <c r="AE57" s="29">
        <v>1069</v>
      </c>
      <c r="AF57" s="17">
        <v>0.1854614850798057</v>
      </c>
      <c r="AG57" s="29">
        <v>83</v>
      </c>
      <c r="AH57" s="17">
        <v>0.01</v>
      </c>
    </row>
    <row r="58" spans="1:35" ht="15.5" x14ac:dyDescent="0.35">
      <c r="A58" s="21" t="s">
        <v>26</v>
      </c>
      <c r="B58" s="12" t="s">
        <v>184</v>
      </c>
      <c r="C58" s="29">
        <v>5380</v>
      </c>
      <c r="D58" s="29">
        <v>5374</v>
      </c>
      <c r="E58" s="29">
        <v>5430</v>
      </c>
      <c r="F58" s="29">
        <v>5600</v>
      </c>
      <c r="G58" s="29">
        <v>5768</v>
      </c>
      <c r="H58" s="29">
        <v>5922</v>
      </c>
      <c r="I58" s="29">
        <v>6087</v>
      </c>
      <c r="J58" s="29">
        <v>6260</v>
      </c>
      <c r="K58" s="29">
        <v>6427</v>
      </c>
      <c r="L58" s="29">
        <v>6530</v>
      </c>
      <c r="M58" s="29">
        <v>6685</v>
      </c>
      <c r="N58" s="29">
        <v>6835</v>
      </c>
      <c r="O58" s="29">
        <v>6983</v>
      </c>
      <c r="P58" s="29">
        <v>7029</v>
      </c>
      <c r="Q58" s="29">
        <v>7064</v>
      </c>
      <c r="R58" s="29">
        <v>7076</v>
      </c>
      <c r="S58" s="29">
        <v>7061</v>
      </c>
      <c r="T58" s="29">
        <v>6980</v>
      </c>
      <c r="U58" s="29">
        <v>6931</v>
      </c>
      <c r="V58" s="29">
        <v>6918</v>
      </c>
      <c r="W58" s="29">
        <v>6796</v>
      </c>
      <c r="X58" s="29">
        <v>6574</v>
      </c>
      <c r="Y58" s="29">
        <v>6328</v>
      </c>
      <c r="Z58" s="29">
        <v>6124</v>
      </c>
      <c r="AA58" s="29">
        <v>5888</v>
      </c>
      <c r="AB58" s="29">
        <v>5663</v>
      </c>
      <c r="AC58" s="29">
        <v>130.5</v>
      </c>
      <c r="AD58" s="29">
        <v>11</v>
      </c>
      <c r="AE58" s="29">
        <v>1305</v>
      </c>
      <c r="AF58" s="17">
        <v>0.24256505576208179</v>
      </c>
      <c r="AG58" s="29">
        <v>282</v>
      </c>
      <c r="AH58" s="17">
        <v>0.05</v>
      </c>
    </row>
    <row r="59" spans="1:35" ht="15.5" x14ac:dyDescent="0.35">
      <c r="A59" s="21" t="s">
        <v>26</v>
      </c>
      <c r="B59" s="12" t="s">
        <v>185</v>
      </c>
      <c r="C59" s="29">
        <v>4318</v>
      </c>
      <c r="D59" s="29">
        <v>4535</v>
      </c>
      <c r="E59" s="29">
        <v>4663</v>
      </c>
      <c r="F59" s="29">
        <v>4775</v>
      </c>
      <c r="G59" s="29">
        <v>4873</v>
      </c>
      <c r="H59" s="29">
        <v>4785</v>
      </c>
      <c r="I59" s="29">
        <v>4788</v>
      </c>
      <c r="J59" s="29">
        <v>4853</v>
      </c>
      <c r="K59" s="29">
        <v>5010</v>
      </c>
      <c r="L59" s="29">
        <v>5172</v>
      </c>
      <c r="M59" s="29">
        <v>5320</v>
      </c>
      <c r="N59" s="29">
        <v>5481</v>
      </c>
      <c r="O59" s="29">
        <v>5650</v>
      </c>
      <c r="P59" s="29">
        <v>5811</v>
      </c>
      <c r="Q59" s="29">
        <v>5915</v>
      </c>
      <c r="R59" s="29">
        <v>6066</v>
      </c>
      <c r="S59" s="29">
        <v>6212</v>
      </c>
      <c r="T59" s="29">
        <v>6356</v>
      </c>
      <c r="U59" s="29">
        <v>6406</v>
      </c>
      <c r="V59" s="29">
        <v>6443</v>
      </c>
      <c r="W59" s="29">
        <v>6458</v>
      </c>
      <c r="X59" s="29">
        <v>6453</v>
      </c>
      <c r="Y59" s="29">
        <v>6387</v>
      </c>
      <c r="Z59" s="29">
        <v>6350</v>
      </c>
      <c r="AA59" s="29">
        <v>6343</v>
      </c>
      <c r="AB59" s="29">
        <v>6238</v>
      </c>
      <c r="AC59" s="29">
        <v>100.2</v>
      </c>
      <c r="AD59" s="29">
        <v>77</v>
      </c>
      <c r="AE59" s="29">
        <v>1002</v>
      </c>
      <c r="AF59" s="17">
        <v>0.23205187586845763</v>
      </c>
      <c r="AG59" s="29">
        <v>1920</v>
      </c>
      <c r="AH59" s="17">
        <v>0.44</v>
      </c>
    </row>
    <row r="60" spans="1:35" ht="15.5" x14ac:dyDescent="0.35">
      <c r="A60" s="21" t="s">
        <v>26</v>
      </c>
      <c r="B60" s="12" t="s">
        <v>186</v>
      </c>
      <c r="C60" s="29">
        <v>2427</v>
      </c>
      <c r="D60" s="29">
        <v>2476</v>
      </c>
      <c r="E60" s="29">
        <v>2561</v>
      </c>
      <c r="F60" s="29">
        <v>2605</v>
      </c>
      <c r="G60" s="29">
        <v>2680</v>
      </c>
      <c r="H60" s="29">
        <v>2916</v>
      </c>
      <c r="I60" s="29">
        <v>3080</v>
      </c>
      <c r="J60" s="29">
        <v>3185</v>
      </c>
      <c r="K60" s="29">
        <v>3269</v>
      </c>
      <c r="L60" s="29">
        <v>3342</v>
      </c>
      <c r="M60" s="29">
        <v>3294</v>
      </c>
      <c r="N60" s="29">
        <v>3312</v>
      </c>
      <c r="O60" s="29">
        <v>3371</v>
      </c>
      <c r="P60" s="29">
        <v>3492</v>
      </c>
      <c r="Q60" s="29">
        <v>3616</v>
      </c>
      <c r="R60" s="29">
        <v>3730</v>
      </c>
      <c r="S60" s="29">
        <v>3856</v>
      </c>
      <c r="T60" s="29">
        <v>3986</v>
      </c>
      <c r="U60" s="29">
        <v>4111</v>
      </c>
      <c r="V60" s="29">
        <v>4196</v>
      </c>
      <c r="W60" s="29">
        <v>4314</v>
      </c>
      <c r="X60" s="29">
        <v>4428</v>
      </c>
      <c r="Y60" s="29">
        <v>4542</v>
      </c>
      <c r="Z60" s="29">
        <v>4586</v>
      </c>
      <c r="AA60" s="29">
        <v>4619</v>
      </c>
      <c r="AB60" s="29">
        <v>4639</v>
      </c>
      <c r="AC60" s="29">
        <v>86.7</v>
      </c>
      <c r="AD60" s="29">
        <v>88</v>
      </c>
      <c r="AE60" s="29">
        <v>867</v>
      </c>
      <c r="AF60" s="17">
        <v>0.35723114956736712</v>
      </c>
      <c r="AG60" s="29">
        <v>2212</v>
      </c>
      <c r="AH60" s="17">
        <v>0.91</v>
      </c>
    </row>
    <row r="61" spans="1:35" ht="15.5" x14ac:dyDescent="0.35">
      <c r="A61" s="21" t="s">
        <v>26</v>
      </c>
      <c r="B61" s="12" t="s">
        <v>187</v>
      </c>
      <c r="C61" s="29">
        <v>1193</v>
      </c>
      <c r="D61" s="29">
        <v>1206</v>
      </c>
      <c r="E61" s="29">
        <v>1226</v>
      </c>
      <c r="F61" s="29">
        <v>1228</v>
      </c>
      <c r="G61" s="29">
        <v>1221</v>
      </c>
      <c r="H61" s="29">
        <v>1245</v>
      </c>
      <c r="I61" s="29">
        <v>1281</v>
      </c>
      <c r="J61" s="29">
        <v>1338</v>
      </c>
      <c r="K61" s="29">
        <v>1369</v>
      </c>
      <c r="L61" s="29">
        <v>1419</v>
      </c>
      <c r="M61" s="29">
        <v>1569</v>
      </c>
      <c r="N61" s="29">
        <v>1671</v>
      </c>
      <c r="O61" s="29">
        <v>1737</v>
      </c>
      <c r="P61" s="29">
        <v>1785</v>
      </c>
      <c r="Q61" s="29">
        <v>1827</v>
      </c>
      <c r="R61" s="29">
        <v>1810</v>
      </c>
      <c r="S61" s="29">
        <v>1833</v>
      </c>
      <c r="T61" s="29">
        <v>1878</v>
      </c>
      <c r="U61" s="29">
        <v>1956</v>
      </c>
      <c r="V61" s="29">
        <v>2034</v>
      </c>
      <c r="W61" s="29">
        <v>2107</v>
      </c>
      <c r="X61" s="29">
        <v>2188</v>
      </c>
      <c r="Y61" s="29">
        <v>2273</v>
      </c>
      <c r="Z61" s="29">
        <v>2355</v>
      </c>
      <c r="AA61" s="29">
        <v>2411</v>
      </c>
      <c r="AB61" s="29">
        <v>2487</v>
      </c>
      <c r="AC61" s="29">
        <v>37.6</v>
      </c>
      <c r="AD61" s="29">
        <v>52</v>
      </c>
      <c r="AE61" s="29">
        <v>376</v>
      </c>
      <c r="AF61" s="17">
        <v>0.31517183570829843</v>
      </c>
      <c r="AG61" s="29">
        <v>1294</v>
      </c>
      <c r="AH61" s="17">
        <v>1.08</v>
      </c>
    </row>
    <row r="62" spans="1:35" ht="15.5" x14ac:dyDescent="0.35">
      <c r="A62" s="21" t="s">
        <v>26</v>
      </c>
      <c r="B62" s="12" t="s">
        <v>188</v>
      </c>
      <c r="C62" s="29">
        <v>396</v>
      </c>
      <c r="D62" s="29">
        <v>392</v>
      </c>
      <c r="E62" s="29">
        <v>392</v>
      </c>
      <c r="F62" s="29">
        <v>396</v>
      </c>
      <c r="G62" s="29">
        <v>403</v>
      </c>
      <c r="H62" s="29">
        <v>407</v>
      </c>
      <c r="I62" s="29">
        <v>415</v>
      </c>
      <c r="J62" s="29">
        <v>421</v>
      </c>
      <c r="K62" s="29">
        <v>426</v>
      </c>
      <c r="L62" s="29">
        <v>426</v>
      </c>
      <c r="M62" s="29">
        <v>436</v>
      </c>
      <c r="N62" s="29">
        <v>453</v>
      </c>
      <c r="O62" s="29">
        <v>473</v>
      </c>
      <c r="P62" s="29">
        <v>486</v>
      </c>
      <c r="Q62" s="29">
        <v>505</v>
      </c>
      <c r="R62" s="29">
        <v>570</v>
      </c>
      <c r="S62" s="29">
        <v>609</v>
      </c>
      <c r="T62" s="29">
        <v>637</v>
      </c>
      <c r="U62" s="29">
        <v>652</v>
      </c>
      <c r="V62" s="29">
        <v>664</v>
      </c>
      <c r="W62" s="29">
        <v>672</v>
      </c>
      <c r="X62" s="29">
        <v>685</v>
      </c>
      <c r="Y62" s="29">
        <v>700</v>
      </c>
      <c r="Z62" s="29">
        <v>718</v>
      </c>
      <c r="AA62" s="29">
        <v>741</v>
      </c>
      <c r="AB62" s="29">
        <v>767</v>
      </c>
      <c r="AC62" s="29">
        <v>4</v>
      </c>
      <c r="AD62" s="29">
        <v>15</v>
      </c>
      <c r="AE62" s="29">
        <v>40</v>
      </c>
      <c r="AF62" s="17">
        <v>0.10101010101010101</v>
      </c>
      <c r="AG62" s="29">
        <v>371</v>
      </c>
      <c r="AH62" s="17">
        <v>0.94</v>
      </c>
    </row>
    <row r="63" spans="1:35" ht="15.75" customHeight="1" x14ac:dyDescent="0.35">
      <c r="A63" s="23" t="s">
        <v>26</v>
      </c>
      <c r="B63" s="16" t="s">
        <v>24</v>
      </c>
      <c r="C63" s="31">
        <v>45681</v>
      </c>
      <c r="D63" s="31">
        <v>46184</v>
      </c>
      <c r="E63" s="31">
        <v>46639</v>
      </c>
      <c r="F63" s="31">
        <v>47123</v>
      </c>
      <c r="G63" s="31">
        <v>47566</v>
      </c>
      <c r="H63" s="31">
        <v>47936</v>
      </c>
      <c r="I63" s="31">
        <v>48304</v>
      </c>
      <c r="J63" s="31">
        <v>48654</v>
      </c>
      <c r="K63" s="31">
        <v>49030</v>
      </c>
      <c r="L63" s="31">
        <v>49407</v>
      </c>
      <c r="M63" s="31">
        <v>49696</v>
      </c>
      <c r="N63" s="31">
        <v>50006</v>
      </c>
      <c r="O63" s="31">
        <v>50281</v>
      </c>
      <c r="P63" s="31">
        <v>50593</v>
      </c>
      <c r="Q63" s="31">
        <v>50892</v>
      </c>
      <c r="R63" s="31">
        <v>51126</v>
      </c>
      <c r="S63" s="31">
        <v>51367</v>
      </c>
      <c r="T63" s="31">
        <v>51592</v>
      </c>
      <c r="U63" s="31">
        <v>51838</v>
      </c>
      <c r="V63" s="31">
        <v>52077</v>
      </c>
      <c r="W63" s="31">
        <v>52280</v>
      </c>
      <c r="X63" s="31">
        <v>52443</v>
      </c>
      <c r="Y63" s="31">
        <v>52609</v>
      </c>
      <c r="Z63" s="31">
        <v>52762</v>
      </c>
      <c r="AA63" s="31">
        <v>52929</v>
      </c>
      <c r="AB63" s="31">
        <v>53094</v>
      </c>
      <c r="AC63" s="76">
        <v>401.5</v>
      </c>
      <c r="AD63" s="31">
        <v>297</v>
      </c>
      <c r="AE63" s="76">
        <v>4015</v>
      </c>
      <c r="AF63" s="73">
        <v>8.7892121450931462E-2</v>
      </c>
      <c r="AG63" s="31">
        <v>7414</v>
      </c>
      <c r="AH63" s="18">
        <v>0.16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12</v>
      </c>
      <c r="D64" s="29">
        <v>12</v>
      </c>
      <c r="E64" s="29">
        <v>13</v>
      </c>
      <c r="F64" s="29">
        <v>13</v>
      </c>
      <c r="G64" s="29">
        <v>13</v>
      </c>
      <c r="H64" s="29">
        <v>13</v>
      </c>
      <c r="I64" s="29">
        <v>13</v>
      </c>
      <c r="J64" s="29">
        <v>13</v>
      </c>
      <c r="K64" s="29">
        <v>13</v>
      </c>
      <c r="L64" s="29">
        <v>13</v>
      </c>
      <c r="M64" s="29">
        <v>13</v>
      </c>
      <c r="N64" s="29">
        <v>13</v>
      </c>
      <c r="O64" s="29">
        <v>13</v>
      </c>
      <c r="P64" s="29">
        <v>13</v>
      </c>
      <c r="Q64" s="29">
        <v>13</v>
      </c>
      <c r="R64" s="29">
        <v>13</v>
      </c>
      <c r="S64" s="29">
        <v>13</v>
      </c>
      <c r="T64" s="29">
        <v>12</v>
      </c>
      <c r="U64" s="29">
        <v>12</v>
      </c>
      <c r="V64" s="29">
        <v>12</v>
      </c>
      <c r="W64" s="29">
        <v>12</v>
      </c>
      <c r="X64" s="29">
        <v>12</v>
      </c>
      <c r="Y64" s="29">
        <v>12</v>
      </c>
      <c r="Z64" s="29">
        <v>12</v>
      </c>
      <c r="AA64" s="29">
        <v>12</v>
      </c>
      <c r="AB64" s="29">
        <v>13</v>
      </c>
      <c r="AC64" s="29">
        <v>0.1</v>
      </c>
      <c r="AD64" s="29">
        <v>0</v>
      </c>
      <c r="AE64" s="29">
        <v>1</v>
      </c>
      <c r="AF64" s="17">
        <v>8.3333333333333329E-2</v>
      </c>
      <c r="AG64" s="29">
        <v>0</v>
      </c>
      <c r="AH64" s="17">
        <v>0.04</v>
      </c>
    </row>
    <row r="65" spans="1:35" ht="15.5" x14ac:dyDescent="0.35">
      <c r="A65" s="12" t="s">
        <v>192</v>
      </c>
      <c r="B65" s="12" t="s">
        <v>174</v>
      </c>
      <c r="C65" s="29">
        <v>245</v>
      </c>
      <c r="D65" s="29">
        <v>251</v>
      </c>
      <c r="E65" s="29">
        <v>251</v>
      </c>
      <c r="F65" s="29">
        <v>248</v>
      </c>
      <c r="G65" s="29">
        <v>251</v>
      </c>
      <c r="H65" s="29">
        <v>252</v>
      </c>
      <c r="I65" s="29">
        <v>254</v>
      </c>
      <c r="J65" s="29">
        <v>256</v>
      </c>
      <c r="K65" s="29">
        <v>261</v>
      </c>
      <c r="L65" s="29">
        <v>262</v>
      </c>
      <c r="M65" s="29">
        <v>265</v>
      </c>
      <c r="N65" s="29">
        <v>265</v>
      </c>
      <c r="O65" s="29">
        <v>264</v>
      </c>
      <c r="P65" s="29">
        <v>263</v>
      </c>
      <c r="Q65" s="29">
        <v>261</v>
      </c>
      <c r="R65" s="29">
        <v>260</v>
      </c>
      <c r="S65" s="29">
        <v>257</v>
      </c>
      <c r="T65" s="29">
        <v>258</v>
      </c>
      <c r="U65" s="29">
        <v>254</v>
      </c>
      <c r="V65" s="29">
        <v>252</v>
      </c>
      <c r="W65" s="29">
        <v>251</v>
      </c>
      <c r="X65" s="29">
        <v>248</v>
      </c>
      <c r="Y65" s="29">
        <v>245</v>
      </c>
      <c r="Z65" s="29">
        <v>245</v>
      </c>
      <c r="AA65" s="29">
        <v>244</v>
      </c>
      <c r="AB65" s="29">
        <v>243</v>
      </c>
      <c r="AC65" s="29">
        <v>2</v>
      </c>
      <c r="AD65" s="29">
        <v>0</v>
      </c>
      <c r="AE65" s="29">
        <v>20</v>
      </c>
      <c r="AF65" s="17">
        <v>8.1632653061224483E-2</v>
      </c>
      <c r="AG65" s="29">
        <v>-2</v>
      </c>
      <c r="AH65" s="17">
        <v>-0.01</v>
      </c>
    </row>
    <row r="66" spans="1:35" ht="15.5" x14ac:dyDescent="0.35">
      <c r="A66" s="12" t="s">
        <v>192</v>
      </c>
      <c r="B66" s="12" t="s">
        <v>175</v>
      </c>
      <c r="C66" s="29">
        <v>1205</v>
      </c>
      <c r="D66" s="29">
        <v>1219</v>
      </c>
      <c r="E66" s="29">
        <v>1239</v>
      </c>
      <c r="F66" s="29">
        <v>1273</v>
      </c>
      <c r="G66" s="29">
        <v>1293</v>
      </c>
      <c r="H66" s="29">
        <v>1296</v>
      </c>
      <c r="I66" s="29">
        <v>1309</v>
      </c>
      <c r="J66" s="29">
        <v>1298</v>
      </c>
      <c r="K66" s="29">
        <v>1273</v>
      </c>
      <c r="L66" s="29">
        <v>1276</v>
      </c>
      <c r="M66" s="29">
        <v>1276</v>
      </c>
      <c r="N66" s="29">
        <v>1281</v>
      </c>
      <c r="O66" s="29">
        <v>1288</v>
      </c>
      <c r="P66" s="29">
        <v>1311</v>
      </c>
      <c r="Q66" s="29">
        <v>1318</v>
      </c>
      <c r="R66" s="29">
        <v>1328</v>
      </c>
      <c r="S66" s="29">
        <v>1329</v>
      </c>
      <c r="T66" s="29">
        <v>1322</v>
      </c>
      <c r="U66" s="29">
        <v>1316</v>
      </c>
      <c r="V66" s="29">
        <v>1307</v>
      </c>
      <c r="W66" s="29">
        <v>1299</v>
      </c>
      <c r="X66" s="29">
        <v>1283</v>
      </c>
      <c r="Y66" s="29">
        <v>1285</v>
      </c>
      <c r="Z66" s="29">
        <v>1263</v>
      </c>
      <c r="AA66" s="29">
        <v>1253</v>
      </c>
      <c r="AB66" s="29">
        <v>1244</v>
      </c>
      <c r="AC66" s="29">
        <v>7.1</v>
      </c>
      <c r="AD66" s="29">
        <v>2</v>
      </c>
      <c r="AE66" s="29">
        <v>71</v>
      </c>
      <c r="AF66" s="17">
        <v>5.892116182572614E-2</v>
      </c>
      <c r="AG66" s="29">
        <v>39</v>
      </c>
      <c r="AH66" s="17">
        <v>0.03</v>
      </c>
    </row>
    <row r="67" spans="1:35" ht="15.5" x14ac:dyDescent="0.35">
      <c r="A67" s="12" t="s">
        <v>192</v>
      </c>
      <c r="B67" s="12" t="s">
        <v>176</v>
      </c>
      <c r="C67" s="29">
        <v>3633</v>
      </c>
      <c r="D67" s="29">
        <v>3660</v>
      </c>
      <c r="E67" s="29">
        <v>3721</v>
      </c>
      <c r="F67" s="29">
        <v>3749</v>
      </c>
      <c r="G67" s="29">
        <v>3750</v>
      </c>
      <c r="H67" s="29">
        <v>3739</v>
      </c>
      <c r="I67" s="29">
        <v>3760</v>
      </c>
      <c r="J67" s="29">
        <v>3805</v>
      </c>
      <c r="K67" s="29">
        <v>3891</v>
      </c>
      <c r="L67" s="29">
        <v>3938</v>
      </c>
      <c r="M67" s="29">
        <v>3948</v>
      </c>
      <c r="N67" s="29">
        <v>3986</v>
      </c>
      <c r="O67" s="29">
        <v>3958</v>
      </c>
      <c r="P67" s="29">
        <v>3880</v>
      </c>
      <c r="Q67" s="29">
        <v>3879</v>
      </c>
      <c r="R67" s="29">
        <v>3875</v>
      </c>
      <c r="S67" s="29">
        <v>3883</v>
      </c>
      <c r="T67" s="29">
        <v>3899</v>
      </c>
      <c r="U67" s="29">
        <v>3965</v>
      </c>
      <c r="V67" s="29">
        <v>3985</v>
      </c>
      <c r="W67" s="29">
        <v>4012</v>
      </c>
      <c r="X67" s="29">
        <v>4007</v>
      </c>
      <c r="Y67" s="29">
        <v>3985</v>
      </c>
      <c r="Z67" s="29">
        <v>3964</v>
      </c>
      <c r="AA67" s="29">
        <v>3932</v>
      </c>
      <c r="AB67" s="29">
        <v>3901</v>
      </c>
      <c r="AC67" s="29">
        <v>31.5</v>
      </c>
      <c r="AD67" s="29">
        <v>11</v>
      </c>
      <c r="AE67" s="29">
        <v>315</v>
      </c>
      <c r="AF67" s="17">
        <v>8.6705202312138727E-2</v>
      </c>
      <c r="AG67" s="29">
        <v>268</v>
      </c>
      <c r="AH67" s="17">
        <v>7.0000000000000007E-2</v>
      </c>
    </row>
    <row r="68" spans="1:35" ht="15.5" x14ac:dyDescent="0.35">
      <c r="A68" s="12" t="s">
        <v>192</v>
      </c>
      <c r="B68" s="12" t="s">
        <v>177</v>
      </c>
      <c r="C68" s="29">
        <v>5753</v>
      </c>
      <c r="D68" s="29">
        <v>5877</v>
      </c>
      <c r="E68" s="29">
        <v>5977</v>
      </c>
      <c r="F68" s="29">
        <v>6073</v>
      </c>
      <c r="G68" s="29">
        <v>6193</v>
      </c>
      <c r="H68" s="29">
        <v>6414</v>
      </c>
      <c r="I68" s="29">
        <v>6423</v>
      </c>
      <c r="J68" s="29">
        <v>6504</v>
      </c>
      <c r="K68" s="29">
        <v>6527</v>
      </c>
      <c r="L68" s="29">
        <v>6515</v>
      </c>
      <c r="M68" s="29">
        <v>6500</v>
      </c>
      <c r="N68" s="29">
        <v>6550</v>
      </c>
      <c r="O68" s="29">
        <v>6637</v>
      </c>
      <c r="P68" s="29">
        <v>6789</v>
      </c>
      <c r="Q68" s="29">
        <v>6874</v>
      </c>
      <c r="R68" s="29">
        <v>6896</v>
      </c>
      <c r="S68" s="29">
        <v>6963</v>
      </c>
      <c r="T68" s="29">
        <v>6916</v>
      </c>
      <c r="U68" s="29">
        <v>6778</v>
      </c>
      <c r="V68" s="29">
        <v>6765</v>
      </c>
      <c r="W68" s="29">
        <v>6753</v>
      </c>
      <c r="X68" s="29">
        <v>6761</v>
      </c>
      <c r="Y68" s="29">
        <v>6786</v>
      </c>
      <c r="Z68" s="29">
        <v>6892</v>
      </c>
      <c r="AA68" s="29">
        <v>6926</v>
      </c>
      <c r="AB68" s="29">
        <v>6965</v>
      </c>
      <c r="AC68" s="29">
        <v>74.7</v>
      </c>
      <c r="AD68" s="29">
        <v>48</v>
      </c>
      <c r="AE68" s="29">
        <v>747</v>
      </c>
      <c r="AF68" s="17">
        <v>0.12984529810533635</v>
      </c>
      <c r="AG68" s="29">
        <v>1212</v>
      </c>
      <c r="AH68" s="17">
        <v>0.21</v>
      </c>
    </row>
    <row r="69" spans="1:35" ht="15.5" x14ac:dyDescent="0.35">
      <c r="A69" s="12" t="s">
        <v>192</v>
      </c>
      <c r="B69" s="12" t="s">
        <v>178</v>
      </c>
      <c r="C69" s="29">
        <v>6587</v>
      </c>
      <c r="D69" s="29">
        <v>6790</v>
      </c>
      <c r="E69" s="29">
        <v>6923</v>
      </c>
      <c r="F69" s="29">
        <v>7017</v>
      </c>
      <c r="G69" s="29">
        <v>7037</v>
      </c>
      <c r="H69" s="29">
        <v>7075</v>
      </c>
      <c r="I69" s="29">
        <v>7204</v>
      </c>
      <c r="J69" s="29">
        <v>7312</v>
      </c>
      <c r="K69" s="29">
        <v>7408</v>
      </c>
      <c r="L69" s="29">
        <v>7538</v>
      </c>
      <c r="M69" s="29">
        <v>7780</v>
      </c>
      <c r="N69" s="29">
        <v>7793</v>
      </c>
      <c r="O69" s="29">
        <v>7886</v>
      </c>
      <c r="P69" s="29">
        <v>7915</v>
      </c>
      <c r="Q69" s="29">
        <v>7906</v>
      </c>
      <c r="R69" s="29">
        <v>7899</v>
      </c>
      <c r="S69" s="29">
        <v>7967</v>
      </c>
      <c r="T69" s="29">
        <v>8078</v>
      </c>
      <c r="U69" s="29">
        <v>8270</v>
      </c>
      <c r="V69" s="29">
        <v>8377</v>
      </c>
      <c r="W69" s="29">
        <v>8409</v>
      </c>
      <c r="X69" s="29">
        <v>8490</v>
      </c>
      <c r="Y69" s="29">
        <v>8431</v>
      </c>
      <c r="Z69" s="29">
        <v>8262</v>
      </c>
      <c r="AA69" s="29">
        <v>8242</v>
      </c>
      <c r="AB69" s="29">
        <v>8224</v>
      </c>
      <c r="AC69" s="29">
        <v>119.3</v>
      </c>
      <c r="AD69" s="29">
        <v>65</v>
      </c>
      <c r="AE69" s="29">
        <v>1193</v>
      </c>
      <c r="AF69" s="17">
        <v>0.18111431607712161</v>
      </c>
      <c r="AG69" s="29">
        <v>1637</v>
      </c>
      <c r="AH69" s="17">
        <v>0.25</v>
      </c>
    </row>
    <row r="70" spans="1:35" ht="15.5" x14ac:dyDescent="0.35">
      <c r="A70" s="12" t="s">
        <v>192</v>
      </c>
      <c r="B70" s="12" t="s">
        <v>179</v>
      </c>
      <c r="C70" s="29">
        <v>5365</v>
      </c>
      <c r="D70" s="29">
        <v>5284</v>
      </c>
      <c r="E70" s="29">
        <v>5302</v>
      </c>
      <c r="F70" s="29">
        <v>5387</v>
      </c>
      <c r="G70" s="29">
        <v>5581</v>
      </c>
      <c r="H70" s="29">
        <v>5762</v>
      </c>
      <c r="I70" s="29">
        <v>5916</v>
      </c>
      <c r="J70" s="29">
        <v>6019</v>
      </c>
      <c r="K70" s="29">
        <v>6090</v>
      </c>
      <c r="L70" s="29">
        <v>6103</v>
      </c>
      <c r="M70" s="29">
        <v>6137</v>
      </c>
      <c r="N70" s="29">
        <v>6252</v>
      </c>
      <c r="O70" s="29">
        <v>6347</v>
      </c>
      <c r="P70" s="29">
        <v>6431</v>
      </c>
      <c r="Q70" s="29">
        <v>6544</v>
      </c>
      <c r="R70" s="29">
        <v>6746</v>
      </c>
      <c r="S70" s="29">
        <v>6759</v>
      </c>
      <c r="T70" s="29">
        <v>6838</v>
      </c>
      <c r="U70" s="29">
        <v>6865</v>
      </c>
      <c r="V70" s="29">
        <v>6860</v>
      </c>
      <c r="W70" s="29">
        <v>6862</v>
      </c>
      <c r="X70" s="29">
        <v>6928</v>
      </c>
      <c r="Y70" s="29">
        <v>7033</v>
      </c>
      <c r="Z70" s="29">
        <v>7202</v>
      </c>
      <c r="AA70" s="29">
        <v>7295</v>
      </c>
      <c r="AB70" s="29">
        <v>7324</v>
      </c>
      <c r="AC70" s="29">
        <v>77.2</v>
      </c>
      <c r="AD70" s="29">
        <v>78</v>
      </c>
      <c r="AE70" s="29">
        <v>772</v>
      </c>
      <c r="AF70" s="17">
        <v>0.14389561975768872</v>
      </c>
      <c r="AG70" s="29">
        <v>1959</v>
      </c>
      <c r="AH70" s="17">
        <v>0.37</v>
      </c>
    </row>
    <row r="71" spans="1:35" ht="15.5" x14ac:dyDescent="0.35">
      <c r="A71" s="12" t="s">
        <v>192</v>
      </c>
      <c r="B71" s="12" t="s">
        <v>180</v>
      </c>
      <c r="C71" s="29">
        <v>4298</v>
      </c>
      <c r="D71" s="29">
        <v>4163</v>
      </c>
      <c r="E71" s="29">
        <v>3997</v>
      </c>
      <c r="F71" s="29">
        <v>3860</v>
      </c>
      <c r="G71" s="29">
        <v>3697</v>
      </c>
      <c r="H71" s="29">
        <v>3545</v>
      </c>
      <c r="I71" s="29">
        <v>3477</v>
      </c>
      <c r="J71" s="29">
        <v>3486</v>
      </c>
      <c r="K71" s="29">
        <v>3537</v>
      </c>
      <c r="L71" s="29">
        <v>3656</v>
      </c>
      <c r="M71" s="29">
        <v>3772</v>
      </c>
      <c r="N71" s="29">
        <v>3870</v>
      </c>
      <c r="O71" s="29">
        <v>3935</v>
      </c>
      <c r="P71" s="29">
        <v>3983</v>
      </c>
      <c r="Q71" s="29">
        <v>3992</v>
      </c>
      <c r="R71" s="29">
        <v>4016</v>
      </c>
      <c r="S71" s="29">
        <v>4091</v>
      </c>
      <c r="T71" s="29">
        <v>4153</v>
      </c>
      <c r="U71" s="29">
        <v>4207</v>
      </c>
      <c r="V71" s="29">
        <v>4281</v>
      </c>
      <c r="W71" s="29">
        <v>4408</v>
      </c>
      <c r="X71" s="29">
        <v>4418</v>
      </c>
      <c r="Y71" s="29">
        <v>4468</v>
      </c>
      <c r="Z71" s="29">
        <v>4486</v>
      </c>
      <c r="AA71" s="29">
        <v>4483</v>
      </c>
      <c r="AB71" s="29">
        <v>4486</v>
      </c>
      <c r="AC71" s="29">
        <v>-52.6</v>
      </c>
      <c r="AD71" s="29">
        <v>8</v>
      </c>
      <c r="AE71" s="29">
        <v>-526</v>
      </c>
      <c r="AF71" s="17">
        <v>-0.12238250348999535</v>
      </c>
      <c r="AG71" s="29">
        <v>188</v>
      </c>
      <c r="AH71" s="17">
        <v>0.04</v>
      </c>
    </row>
    <row r="72" spans="1:35" ht="15.5" x14ac:dyDescent="0.35">
      <c r="A72" s="12" t="s">
        <v>192</v>
      </c>
      <c r="B72" s="12" t="s">
        <v>181</v>
      </c>
      <c r="C72" s="29">
        <v>1649</v>
      </c>
      <c r="D72" s="29">
        <v>1649</v>
      </c>
      <c r="E72" s="29">
        <v>1630</v>
      </c>
      <c r="F72" s="29">
        <v>1620</v>
      </c>
      <c r="G72" s="29">
        <v>1619</v>
      </c>
      <c r="H72" s="29">
        <v>1590</v>
      </c>
      <c r="I72" s="29">
        <v>1537</v>
      </c>
      <c r="J72" s="29">
        <v>1477</v>
      </c>
      <c r="K72" s="29">
        <v>1425</v>
      </c>
      <c r="L72" s="29">
        <v>1364</v>
      </c>
      <c r="M72" s="29">
        <v>1308</v>
      </c>
      <c r="N72" s="29">
        <v>1283</v>
      </c>
      <c r="O72" s="29">
        <v>1286</v>
      </c>
      <c r="P72" s="29">
        <v>1305</v>
      </c>
      <c r="Q72" s="29">
        <v>1349</v>
      </c>
      <c r="R72" s="29">
        <v>1391</v>
      </c>
      <c r="S72" s="29">
        <v>1427</v>
      </c>
      <c r="T72" s="29">
        <v>1450</v>
      </c>
      <c r="U72" s="29">
        <v>1468</v>
      </c>
      <c r="V72" s="29">
        <v>1471</v>
      </c>
      <c r="W72" s="29">
        <v>1481</v>
      </c>
      <c r="X72" s="29">
        <v>1509</v>
      </c>
      <c r="Y72" s="29">
        <v>1532</v>
      </c>
      <c r="Z72" s="29">
        <v>1551</v>
      </c>
      <c r="AA72" s="29">
        <v>1579</v>
      </c>
      <c r="AB72" s="29">
        <v>1625</v>
      </c>
      <c r="AC72" s="29">
        <v>-34.1</v>
      </c>
      <c r="AD72" s="29">
        <v>-1</v>
      </c>
      <c r="AE72" s="29">
        <v>-341</v>
      </c>
      <c r="AF72" s="17">
        <v>-0.20679199514857488</v>
      </c>
      <c r="AG72" s="29">
        <v>-24</v>
      </c>
      <c r="AH72" s="17">
        <v>-0.01</v>
      </c>
    </row>
    <row r="73" spans="1:35" ht="15.5" x14ac:dyDescent="0.35">
      <c r="A73" s="12" t="s">
        <v>192</v>
      </c>
      <c r="B73" s="12" t="s">
        <v>189</v>
      </c>
      <c r="C73" s="29">
        <v>787</v>
      </c>
      <c r="D73" s="29">
        <v>806</v>
      </c>
      <c r="E73" s="29">
        <v>823</v>
      </c>
      <c r="F73" s="29">
        <v>833</v>
      </c>
      <c r="G73" s="29">
        <v>841</v>
      </c>
      <c r="H73" s="29">
        <v>848</v>
      </c>
      <c r="I73" s="29">
        <v>853</v>
      </c>
      <c r="J73" s="29">
        <v>852</v>
      </c>
      <c r="K73" s="29">
        <v>852</v>
      </c>
      <c r="L73" s="29">
        <v>855</v>
      </c>
      <c r="M73" s="29">
        <v>848</v>
      </c>
      <c r="N73" s="29">
        <v>832</v>
      </c>
      <c r="O73" s="29">
        <v>812</v>
      </c>
      <c r="P73" s="29">
        <v>795</v>
      </c>
      <c r="Q73" s="29">
        <v>776</v>
      </c>
      <c r="R73" s="29">
        <v>756</v>
      </c>
      <c r="S73" s="29">
        <v>742</v>
      </c>
      <c r="T73" s="29">
        <v>737</v>
      </c>
      <c r="U73" s="29">
        <v>738</v>
      </c>
      <c r="V73" s="29">
        <v>746</v>
      </c>
      <c r="W73" s="29">
        <v>753</v>
      </c>
      <c r="X73" s="29">
        <v>761</v>
      </c>
      <c r="Y73" s="29">
        <v>767</v>
      </c>
      <c r="Z73" s="29">
        <v>774</v>
      </c>
      <c r="AA73" s="29">
        <v>779</v>
      </c>
      <c r="AB73" s="29">
        <v>786</v>
      </c>
      <c r="AC73" s="29">
        <v>6.1</v>
      </c>
      <c r="AD73" s="29">
        <v>0</v>
      </c>
      <c r="AE73" s="29">
        <v>61</v>
      </c>
      <c r="AF73" s="17">
        <v>7.7509529860228715E-2</v>
      </c>
      <c r="AG73" s="29">
        <v>-1</v>
      </c>
      <c r="AH73" s="17">
        <v>0</v>
      </c>
    </row>
    <row r="74" spans="1:35" ht="15.75" customHeight="1" x14ac:dyDescent="0.35">
      <c r="A74" s="7" t="s">
        <v>192</v>
      </c>
      <c r="B74" s="16" t="s">
        <v>24</v>
      </c>
      <c r="C74" s="31">
        <v>29533</v>
      </c>
      <c r="D74" s="31">
        <v>29712</v>
      </c>
      <c r="E74" s="31">
        <v>29876</v>
      </c>
      <c r="F74" s="31">
        <v>30074</v>
      </c>
      <c r="G74" s="31">
        <v>30276</v>
      </c>
      <c r="H74" s="31">
        <v>30534</v>
      </c>
      <c r="I74" s="31">
        <v>30747</v>
      </c>
      <c r="J74" s="31">
        <v>31022</v>
      </c>
      <c r="K74" s="31">
        <v>31277</v>
      </c>
      <c r="L74" s="31">
        <v>31519</v>
      </c>
      <c r="M74" s="31">
        <v>31845</v>
      </c>
      <c r="N74" s="31">
        <v>32126</v>
      </c>
      <c r="O74" s="31">
        <v>32426</v>
      </c>
      <c r="P74" s="31">
        <v>32686</v>
      </c>
      <c r="Q74" s="31">
        <v>32911</v>
      </c>
      <c r="R74" s="31">
        <v>33178</v>
      </c>
      <c r="S74" s="31">
        <v>33430</v>
      </c>
      <c r="T74" s="31">
        <v>33664</v>
      </c>
      <c r="U74" s="31">
        <v>33874</v>
      </c>
      <c r="V74" s="31">
        <v>34057</v>
      </c>
      <c r="W74" s="31">
        <v>34240</v>
      </c>
      <c r="X74" s="31">
        <v>34417</v>
      </c>
      <c r="Y74" s="31">
        <v>34544</v>
      </c>
      <c r="Z74" s="31">
        <v>34651</v>
      </c>
      <c r="AA74" s="31">
        <v>34746</v>
      </c>
      <c r="AB74" s="31">
        <v>34809</v>
      </c>
      <c r="AC74" s="76">
        <v>231.2</v>
      </c>
      <c r="AD74" s="31">
        <v>211</v>
      </c>
      <c r="AE74" s="76">
        <v>2312</v>
      </c>
      <c r="AF74" s="73">
        <v>7.8285307960586456E-2</v>
      </c>
      <c r="AG74" s="31">
        <v>5276</v>
      </c>
      <c r="AH74" s="18">
        <v>0.18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13</v>
      </c>
      <c r="D75" s="29">
        <v>13</v>
      </c>
      <c r="E75" s="29">
        <v>14</v>
      </c>
      <c r="F75" s="29">
        <v>14</v>
      </c>
      <c r="G75" s="29">
        <v>14</v>
      </c>
      <c r="H75" s="29">
        <v>14</v>
      </c>
      <c r="I75" s="29">
        <v>14</v>
      </c>
      <c r="J75" s="29">
        <v>14</v>
      </c>
      <c r="K75" s="29">
        <v>14</v>
      </c>
      <c r="L75" s="29">
        <v>14</v>
      </c>
      <c r="M75" s="29">
        <v>14</v>
      </c>
      <c r="N75" s="29">
        <v>14</v>
      </c>
      <c r="O75" s="29">
        <v>14</v>
      </c>
      <c r="P75" s="29">
        <v>14</v>
      </c>
      <c r="Q75" s="29">
        <v>13</v>
      </c>
      <c r="R75" s="29">
        <v>13</v>
      </c>
      <c r="S75" s="29">
        <v>13</v>
      </c>
      <c r="T75" s="29">
        <v>13</v>
      </c>
      <c r="U75" s="29">
        <v>13</v>
      </c>
      <c r="V75" s="29">
        <v>13</v>
      </c>
      <c r="W75" s="29">
        <v>12</v>
      </c>
      <c r="X75" s="29">
        <v>12</v>
      </c>
      <c r="Y75" s="29">
        <v>13</v>
      </c>
      <c r="Z75" s="29">
        <v>13</v>
      </c>
      <c r="AA75" s="29">
        <v>13</v>
      </c>
      <c r="AB75" s="29">
        <v>13</v>
      </c>
      <c r="AC75" s="29">
        <v>0.1</v>
      </c>
      <c r="AD75" s="29">
        <v>0</v>
      </c>
      <c r="AE75" s="29">
        <v>1</v>
      </c>
      <c r="AF75" s="17">
        <v>7.6923076923076927E-2</v>
      </c>
      <c r="AG75" s="29">
        <v>0</v>
      </c>
      <c r="AH75" s="17">
        <v>0</v>
      </c>
    </row>
    <row r="76" spans="1:35" ht="15.5" x14ac:dyDescent="0.35">
      <c r="A76" s="21" t="s">
        <v>27</v>
      </c>
      <c r="B76" s="12" t="s">
        <v>174</v>
      </c>
      <c r="C76" s="29">
        <v>56</v>
      </c>
      <c r="D76" s="29">
        <v>54</v>
      </c>
      <c r="E76" s="29">
        <v>53</v>
      </c>
      <c r="F76" s="29">
        <v>53</v>
      </c>
      <c r="G76" s="29">
        <v>55</v>
      </c>
      <c r="H76" s="29">
        <v>56</v>
      </c>
      <c r="I76" s="29">
        <v>58</v>
      </c>
      <c r="J76" s="29">
        <v>60</v>
      </c>
      <c r="K76" s="29">
        <v>61</v>
      </c>
      <c r="L76" s="29">
        <v>62</v>
      </c>
      <c r="M76" s="29">
        <v>62</v>
      </c>
      <c r="N76" s="29">
        <v>62</v>
      </c>
      <c r="O76" s="29">
        <v>62</v>
      </c>
      <c r="P76" s="29">
        <v>62</v>
      </c>
      <c r="Q76" s="29">
        <v>61</v>
      </c>
      <c r="R76" s="29">
        <v>60</v>
      </c>
      <c r="S76" s="29">
        <v>60</v>
      </c>
      <c r="T76" s="29">
        <v>60</v>
      </c>
      <c r="U76" s="29">
        <v>59</v>
      </c>
      <c r="V76" s="29">
        <v>58</v>
      </c>
      <c r="W76" s="29">
        <v>58</v>
      </c>
      <c r="X76" s="29">
        <v>57</v>
      </c>
      <c r="Y76" s="29">
        <v>56</v>
      </c>
      <c r="Z76" s="29">
        <v>56</v>
      </c>
      <c r="AA76" s="29">
        <v>55</v>
      </c>
      <c r="AB76" s="29">
        <v>55</v>
      </c>
      <c r="AC76" s="29">
        <v>0.6</v>
      </c>
      <c r="AD76" s="29">
        <v>0</v>
      </c>
      <c r="AE76" s="29">
        <v>6</v>
      </c>
      <c r="AF76" s="17">
        <v>0.10714285714285714</v>
      </c>
      <c r="AG76" s="29">
        <v>-1</v>
      </c>
      <c r="AH76" s="17">
        <v>-0.02</v>
      </c>
    </row>
    <row r="77" spans="1:35" ht="15.5" x14ac:dyDescent="0.35">
      <c r="A77" s="21" t="s">
        <v>27</v>
      </c>
      <c r="B77" s="12" t="s">
        <v>175</v>
      </c>
      <c r="C77" s="29">
        <v>99</v>
      </c>
      <c r="D77" s="29">
        <v>96</v>
      </c>
      <c r="E77" s="29">
        <v>94</v>
      </c>
      <c r="F77" s="29">
        <v>94</v>
      </c>
      <c r="G77" s="29">
        <v>93</v>
      </c>
      <c r="H77" s="29">
        <v>92</v>
      </c>
      <c r="I77" s="29">
        <v>92</v>
      </c>
      <c r="J77" s="29">
        <v>91</v>
      </c>
      <c r="K77" s="29">
        <v>91</v>
      </c>
      <c r="L77" s="29">
        <v>92</v>
      </c>
      <c r="M77" s="29">
        <v>93</v>
      </c>
      <c r="N77" s="29">
        <v>95</v>
      </c>
      <c r="O77" s="29">
        <v>97</v>
      </c>
      <c r="P77" s="29">
        <v>99</v>
      </c>
      <c r="Q77" s="29">
        <v>100</v>
      </c>
      <c r="R77" s="29">
        <v>100</v>
      </c>
      <c r="S77" s="29">
        <v>100</v>
      </c>
      <c r="T77" s="29">
        <v>100</v>
      </c>
      <c r="U77" s="29">
        <v>99</v>
      </c>
      <c r="V77" s="29">
        <v>98</v>
      </c>
      <c r="W77" s="29">
        <v>97</v>
      </c>
      <c r="X77" s="29">
        <v>96</v>
      </c>
      <c r="Y77" s="29">
        <v>96</v>
      </c>
      <c r="Z77" s="29">
        <v>94</v>
      </c>
      <c r="AA77" s="29">
        <v>93</v>
      </c>
      <c r="AB77" s="29">
        <v>92</v>
      </c>
      <c r="AC77" s="29">
        <v>-0.6</v>
      </c>
      <c r="AD77" s="29">
        <v>0</v>
      </c>
      <c r="AE77" s="29">
        <v>-6</v>
      </c>
      <c r="AF77" s="17">
        <v>-6.0606060606060608E-2</v>
      </c>
      <c r="AG77" s="29">
        <v>-7</v>
      </c>
      <c r="AH77" s="17">
        <v>-7.0000000000000007E-2</v>
      </c>
    </row>
    <row r="78" spans="1:35" ht="15.5" x14ac:dyDescent="0.35">
      <c r="A78" s="21" t="s">
        <v>27</v>
      </c>
      <c r="B78" s="12" t="s">
        <v>176</v>
      </c>
      <c r="C78" s="29">
        <v>86</v>
      </c>
      <c r="D78" s="29">
        <v>86</v>
      </c>
      <c r="E78" s="29">
        <v>87</v>
      </c>
      <c r="F78" s="29">
        <v>86</v>
      </c>
      <c r="G78" s="29">
        <v>86</v>
      </c>
      <c r="H78" s="29">
        <v>85</v>
      </c>
      <c r="I78" s="29">
        <v>84</v>
      </c>
      <c r="J78" s="29">
        <v>84</v>
      </c>
      <c r="K78" s="29">
        <v>85</v>
      </c>
      <c r="L78" s="29">
        <v>85</v>
      </c>
      <c r="M78" s="29">
        <v>85</v>
      </c>
      <c r="N78" s="29">
        <v>85</v>
      </c>
      <c r="O78" s="29">
        <v>85</v>
      </c>
      <c r="P78" s="29">
        <v>83</v>
      </c>
      <c r="Q78" s="29">
        <v>84</v>
      </c>
      <c r="R78" s="29">
        <v>84</v>
      </c>
      <c r="S78" s="29">
        <v>85</v>
      </c>
      <c r="T78" s="29">
        <v>86</v>
      </c>
      <c r="U78" s="29">
        <v>88</v>
      </c>
      <c r="V78" s="29">
        <v>88</v>
      </c>
      <c r="W78" s="29">
        <v>89</v>
      </c>
      <c r="X78" s="29">
        <v>89</v>
      </c>
      <c r="Y78" s="29">
        <v>88</v>
      </c>
      <c r="Z78" s="29">
        <v>88</v>
      </c>
      <c r="AA78" s="29">
        <v>87</v>
      </c>
      <c r="AB78" s="29">
        <v>86</v>
      </c>
      <c r="AC78" s="29">
        <v>-0.1</v>
      </c>
      <c r="AD78" s="29">
        <v>0</v>
      </c>
      <c r="AE78" s="29">
        <v>-1</v>
      </c>
      <c r="AF78" s="17">
        <v>-1.1627906976744186E-2</v>
      </c>
      <c r="AG78" s="29">
        <v>0</v>
      </c>
      <c r="AH78" s="17">
        <v>0</v>
      </c>
    </row>
    <row r="79" spans="1:35" ht="15.5" x14ac:dyDescent="0.35">
      <c r="A79" s="21" t="s">
        <v>27</v>
      </c>
      <c r="B79" s="12" t="s">
        <v>177</v>
      </c>
      <c r="C79" s="29">
        <v>132</v>
      </c>
      <c r="D79" s="29">
        <v>135</v>
      </c>
      <c r="E79" s="29">
        <v>137</v>
      </c>
      <c r="F79" s="29">
        <v>139</v>
      </c>
      <c r="G79" s="29">
        <v>141</v>
      </c>
      <c r="H79" s="29">
        <v>146</v>
      </c>
      <c r="I79" s="29">
        <v>146</v>
      </c>
      <c r="J79" s="29">
        <v>148</v>
      </c>
      <c r="K79" s="29">
        <v>148</v>
      </c>
      <c r="L79" s="29">
        <v>147</v>
      </c>
      <c r="M79" s="29">
        <v>147</v>
      </c>
      <c r="N79" s="29">
        <v>147</v>
      </c>
      <c r="O79" s="29">
        <v>148</v>
      </c>
      <c r="P79" s="29">
        <v>151</v>
      </c>
      <c r="Q79" s="29">
        <v>153</v>
      </c>
      <c r="R79" s="29">
        <v>153</v>
      </c>
      <c r="S79" s="29">
        <v>154</v>
      </c>
      <c r="T79" s="29">
        <v>153</v>
      </c>
      <c r="U79" s="29">
        <v>150</v>
      </c>
      <c r="V79" s="29">
        <v>150</v>
      </c>
      <c r="W79" s="29">
        <v>151</v>
      </c>
      <c r="X79" s="29">
        <v>151</v>
      </c>
      <c r="Y79" s="29">
        <v>152</v>
      </c>
      <c r="Z79" s="29">
        <v>154</v>
      </c>
      <c r="AA79" s="29">
        <v>155</v>
      </c>
      <c r="AB79" s="29">
        <v>156</v>
      </c>
      <c r="AC79" s="29">
        <v>1.5</v>
      </c>
      <c r="AD79" s="29">
        <v>1</v>
      </c>
      <c r="AE79" s="29">
        <v>15</v>
      </c>
      <c r="AF79" s="17">
        <v>0.11363636363636363</v>
      </c>
      <c r="AG79" s="29">
        <v>24</v>
      </c>
      <c r="AH79" s="17">
        <v>0.18</v>
      </c>
    </row>
    <row r="80" spans="1:35" ht="15.5" x14ac:dyDescent="0.35">
      <c r="A80" s="21" t="s">
        <v>27</v>
      </c>
      <c r="B80" s="12" t="s">
        <v>178</v>
      </c>
      <c r="C80" s="29">
        <v>310</v>
      </c>
      <c r="D80" s="29">
        <v>319</v>
      </c>
      <c r="E80" s="29">
        <v>325</v>
      </c>
      <c r="F80" s="29">
        <v>330</v>
      </c>
      <c r="G80" s="29">
        <v>330</v>
      </c>
      <c r="H80" s="29">
        <v>332</v>
      </c>
      <c r="I80" s="29">
        <v>338</v>
      </c>
      <c r="J80" s="29">
        <v>343</v>
      </c>
      <c r="K80" s="29">
        <v>348</v>
      </c>
      <c r="L80" s="29">
        <v>353</v>
      </c>
      <c r="M80" s="29">
        <v>365</v>
      </c>
      <c r="N80" s="29">
        <v>365</v>
      </c>
      <c r="O80" s="29">
        <v>369</v>
      </c>
      <c r="P80" s="29">
        <v>370</v>
      </c>
      <c r="Q80" s="29">
        <v>369</v>
      </c>
      <c r="R80" s="29">
        <v>369</v>
      </c>
      <c r="S80" s="29">
        <v>371</v>
      </c>
      <c r="T80" s="29">
        <v>376</v>
      </c>
      <c r="U80" s="29">
        <v>385</v>
      </c>
      <c r="V80" s="29">
        <v>390</v>
      </c>
      <c r="W80" s="29">
        <v>391</v>
      </c>
      <c r="X80" s="29">
        <v>395</v>
      </c>
      <c r="Y80" s="29">
        <v>392</v>
      </c>
      <c r="Z80" s="29">
        <v>384</v>
      </c>
      <c r="AA80" s="29">
        <v>384</v>
      </c>
      <c r="AB80" s="29">
        <v>383</v>
      </c>
      <c r="AC80" s="29">
        <v>5.5</v>
      </c>
      <c r="AD80" s="29">
        <v>3</v>
      </c>
      <c r="AE80" s="29">
        <v>55</v>
      </c>
      <c r="AF80" s="17">
        <v>0.17741935483870969</v>
      </c>
      <c r="AG80" s="29">
        <v>73</v>
      </c>
      <c r="AH80" s="17">
        <v>0.24</v>
      </c>
    </row>
    <row r="81" spans="1:35" ht="15.5" x14ac:dyDescent="0.35">
      <c r="A81" s="21" t="s">
        <v>27</v>
      </c>
      <c r="B81" s="12" t="s">
        <v>179</v>
      </c>
      <c r="C81" s="29">
        <v>974</v>
      </c>
      <c r="D81" s="29">
        <v>962</v>
      </c>
      <c r="E81" s="29">
        <v>967</v>
      </c>
      <c r="F81" s="29">
        <v>985</v>
      </c>
      <c r="G81" s="29">
        <v>1021</v>
      </c>
      <c r="H81" s="29">
        <v>1053</v>
      </c>
      <c r="I81" s="29">
        <v>1082</v>
      </c>
      <c r="J81" s="29">
        <v>1101</v>
      </c>
      <c r="K81" s="29">
        <v>1113</v>
      </c>
      <c r="L81" s="29">
        <v>1116</v>
      </c>
      <c r="M81" s="29">
        <v>1123</v>
      </c>
      <c r="N81" s="29">
        <v>1143</v>
      </c>
      <c r="O81" s="29">
        <v>1160</v>
      </c>
      <c r="P81" s="29">
        <v>1175</v>
      </c>
      <c r="Q81" s="29">
        <v>1195</v>
      </c>
      <c r="R81" s="29">
        <v>1231</v>
      </c>
      <c r="S81" s="29">
        <v>1233</v>
      </c>
      <c r="T81" s="29">
        <v>1247</v>
      </c>
      <c r="U81" s="29">
        <v>1252</v>
      </c>
      <c r="V81" s="29">
        <v>1251</v>
      </c>
      <c r="W81" s="29">
        <v>1252</v>
      </c>
      <c r="X81" s="29">
        <v>1264</v>
      </c>
      <c r="Y81" s="29">
        <v>1284</v>
      </c>
      <c r="Z81" s="29">
        <v>1316</v>
      </c>
      <c r="AA81" s="29">
        <v>1334</v>
      </c>
      <c r="AB81" s="29">
        <v>1340</v>
      </c>
      <c r="AC81" s="29">
        <v>14.9</v>
      </c>
      <c r="AD81" s="29">
        <v>15</v>
      </c>
      <c r="AE81" s="29">
        <v>149</v>
      </c>
      <c r="AF81" s="17">
        <v>0.15297741273100615</v>
      </c>
      <c r="AG81" s="29">
        <v>366</v>
      </c>
      <c r="AH81" s="17">
        <v>0.38</v>
      </c>
    </row>
    <row r="82" spans="1:35" ht="15.5" x14ac:dyDescent="0.35">
      <c r="A82" s="21" t="s">
        <v>27</v>
      </c>
      <c r="B82" s="12" t="s">
        <v>180</v>
      </c>
      <c r="C82" s="29">
        <v>2932</v>
      </c>
      <c r="D82" s="29">
        <v>2843</v>
      </c>
      <c r="E82" s="29">
        <v>2733</v>
      </c>
      <c r="F82" s="29">
        <v>2645</v>
      </c>
      <c r="G82" s="29">
        <v>2537</v>
      </c>
      <c r="H82" s="29">
        <v>2438</v>
      </c>
      <c r="I82" s="29">
        <v>2396</v>
      </c>
      <c r="J82" s="29">
        <v>2406</v>
      </c>
      <c r="K82" s="29">
        <v>2445</v>
      </c>
      <c r="L82" s="29">
        <v>2528</v>
      </c>
      <c r="M82" s="29">
        <v>2607</v>
      </c>
      <c r="N82" s="29">
        <v>2676</v>
      </c>
      <c r="O82" s="29">
        <v>2721</v>
      </c>
      <c r="P82" s="29">
        <v>2753</v>
      </c>
      <c r="Q82" s="29">
        <v>2761</v>
      </c>
      <c r="R82" s="29">
        <v>2779</v>
      </c>
      <c r="S82" s="29">
        <v>2830</v>
      </c>
      <c r="T82" s="29">
        <v>2873</v>
      </c>
      <c r="U82" s="29">
        <v>2911</v>
      </c>
      <c r="V82" s="29">
        <v>2962</v>
      </c>
      <c r="W82" s="29">
        <v>3047</v>
      </c>
      <c r="X82" s="29">
        <v>3054</v>
      </c>
      <c r="Y82" s="29">
        <v>3090</v>
      </c>
      <c r="Z82" s="29">
        <v>3102</v>
      </c>
      <c r="AA82" s="29">
        <v>3102</v>
      </c>
      <c r="AB82" s="29">
        <v>3106</v>
      </c>
      <c r="AC82" s="29">
        <v>-32.5</v>
      </c>
      <c r="AD82" s="29">
        <v>7</v>
      </c>
      <c r="AE82" s="29">
        <v>-325</v>
      </c>
      <c r="AF82" s="17">
        <v>-0.11084583901773533</v>
      </c>
      <c r="AG82" s="29">
        <v>174</v>
      </c>
      <c r="AH82" s="17">
        <v>0.06</v>
      </c>
    </row>
    <row r="83" spans="1:35" ht="15.5" x14ac:dyDescent="0.35">
      <c r="A83" s="21" t="s">
        <v>27</v>
      </c>
      <c r="B83" s="12" t="s">
        <v>181</v>
      </c>
      <c r="C83" s="29">
        <v>3909</v>
      </c>
      <c r="D83" s="29">
        <v>3908</v>
      </c>
      <c r="E83" s="29">
        <v>3863</v>
      </c>
      <c r="F83" s="29">
        <v>3839</v>
      </c>
      <c r="G83" s="29">
        <v>3837</v>
      </c>
      <c r="H83" s="29">
        <v>3772</v>
      </c>
      <c r="I83" s="29">
        <v>3649</v>
      </c>
      <c r="J83" s="29">
        <v>3508</v>
      </c>
      <c r="K83" s="29">
        <v>3389</v>
      </c>
      <c r="L83" s="29">
        <v>3249</v>
      </c>
      <c r="M83" s="29">
        <v>3119</v>
      </c>
      <c r="N83" s="29">
        <v>3064</v>
      </c>
      <c r="O83" s="29">
        <v>3074</v>
      </c>
      <c r="P83" s="29">
        <v>3121</v>
      </c>
      <c r="Q83" s="29">
        <v>3224</v>
      </c>
      <c r="R83" s="29">
        <v>3325</v>
      </c>
      <c r="S83" s="29">
        <v>3411</v>
      </c>
      <c r="T83" s="29">
        <v>3467</v>
      </c>
      <c r="U83" s="29">
        <v>3507</v>
      </c>
      <c r="V83" s="29">
        <v>3518</v>
      </c>
      <c r="W83" s="29">
        <v>3542</v>
      </c>
      <c r="X83" s="29">
        <v>3608</v>
      </c>
      <c r="Y83" s="29">
        <v>3663</v>
      </c>
      <c r="Z83" s="29">
        <v>3710</v>
      </c>
      <c r="AA83" s="29">
        <v>3774</v>
      </c>
      <c r="AB83" s="29">
        <v>3880</v>
      </c>
      <c r="AC83" s="29">
        <v>-79</v>
      </c>
      <c r="AD83" s="29">
        <v>-1</v>
      </c>
      <c r="AE83" s="29">
        <v>-790</v>
      </c>
      <c r="AF83" s="17">
        <v>-0.20209772320286518</v>
      </c>
      <c r="AG83" s="29">
        <v>-29</v>
      </c>
      <c r="AH83" s="17">
        <v>-0.01</v>
      </c>
    </row>
    <row r="84" spans="1:35" ht="15.5" x14ac:dyDescent="0.35">
      <c r="A84" s="21" t="s">
        <v>27</v>
      </c>
      <c r="B84" s="12" t="s">
        <v>182</v>
      </c>
      <c r="C84" s="29">
        <v>2616</v>
      </c>
      <c r="D84" s="29">
        <v>2680</v>
      </c>
      <c r="E84" s="29">
        <v>2735</v>
      </c>
      <c r="F84" s="29">
        <v>2752</v>
      </c>
      <c r="G84" s="29">
        <v>2766</v>
      </c>
      <c r="H84" s="29">
        <v>2772</v>
      </c>
      <c r="I84" s="29">
        <v>2764</v>
      </c>
      <c r="J84" s="29">
        <v>2730</v>
      </c>
      <c r="K84" s="29">
        <v>2709</v>
      </c>
      <c r="L84" s="29">
        <v>2705</v>
      </c>
      <c r="M84" s="29">
        <v>2657</v>
      </c>
      <c r="N84" s="29">
        <v>2570</v>
      </c>
      <c r="O84" s="29">
        <v>2472</v>
      </c>
      <c r="P84" s="29">
        <v>2389</v>
      </c>
      <c r="Q84" s="29">
        <v>2290</v>
      </c>
      <c r="R84" s="29">
        <v>2198</v>
      </c>
      <c r="S84" s="29">
        <v>2159</v>
      </c>
      <c r="T84" s="29">
        <v>2167</v>
      </c>
      <c r="U84" s="29">
        <v>2200</v>
      </c>
      <c r="V84" s="29">
        <v>2273</v>
      </c>
      <c r="W84" s="29">
        <v>2345</v>
      </c>
      <c r="X84" s="29">
        <v>2406</v>
      </c>
      <c r="Y84" s="29">
        <v>2444</v>
      </c>
      <c r="Z84" s="29">
        <v>2474</v>
      </c>
      <c r="AA84" s="29">
        <v>2482</v>
      </c>
      <c r="AB84" s="29">
        <v>2500</v>
      </c>
      <c r="AC84" s="29">
        <v>4.0999999999999996</v>
      </c>
      <c r="AD84" s="29">
        <v>-5</v>
      </c>
      <c r="AE84" s="29">
        <v>41</v>
      </c>
      <c r="AF84" s="17">
        <v>1.5672782874617736E-2</v>
      </c>
      <c r="AG84" s="29">
        <v>-117</v>
      </c>
      <c r="AH84" s="17">
        <v>-0.04</v>
      </c>
    </row>
    <row r="85" spans="1:35" ht="15.5" x14ac:dyDescent="0.35">
      <c r="A85" s="21" t="s">
        <v>27</v>
      </c>
      <c r="B85" s="12" t="s">
        <v>183</v>
      </c>
      <c r="C85" s="29">
        <v>1185</v>
      </c>
      <c r="D85" s="29">
        <v>1218</v>
      </c>
      <c r="E85" s="29">
        <v>1250</v>
      </c>
      <c r="F85" s="29">
        <v>1282</v>
      </c>
      <c r="G85" s="29">
        <v>1301</v>
      </c>
      <c r="H85" s="29">
        <v>1330</v>
      </c>
      <c r="I85" s="29">
        <v>1359</v>
      </c>
      <c r="J85" s="29">
        <v>1387</v>
      </c>
      <c r="K85" s="29">
        <v>1396</v>
      </c>
      <c r="L85" s="29">
        <v>1404</v>
      </c>
      <c r="M85" s="29">
        <v>1406</v>
      </c>
      <c r="N85" s="29">
        <v>1402</v>
      </c>
      <c r="O85" s="29">
        <v>1386</v>
      </c>
      <c r="P85" s="29">
        <v>1375</v>
      </c>
      <c r="Q85" s="29">
        <v>1373</v>
      </c>
      <c r="R85" s="29">
        <v>1349</v>
      </c>
      <c r="S85" s="29">
        <v>1305</v>
      </c>
      <c r="T85" s="29">
        <v>1255</v>
      </c>
      <c r="U85" s="29">
        <v>1214</v>
      </c>
      <c r="V85" s="29">
        <v>1165</v>
      </c>
      <c r="W85" s="29">
        <v>1118</v>
      </c>
      <c r="X85" s="29">
        <v>1099</v>
      </c>
      <c r="Y85" s="29">
        <v>1104</v>
      </c>
      <c r="Z85" s="29">
        <v>1122</v>
      </c>
      <c r="AA85" s="29">
        <v>1159</v>
      </c>
      <c r="AB85" s="29">
        <v>1196</v>
      </c>
      <c r="AC85" s="29">
        <v>22.1</v>
      </c>
      <c r="AD85" s="29">
        <v>0</v>
      </c>
      <c r="AE85" s="29">
        <v>221</v>
      </c>
      <c r="AF85" s="17">
        <v>0.18649789029535865</v>
      </c>
      <c r="AG85" s="29">
        <v>11</v>
      </c>
      <c r="AH85" s="17">
        <v>0.01</v>
      </c>
    </row>
    <row r="86" spans="1:35" ht="15.5" x14ac:dyDescent="0.35">
      <c r="A86" s="21" t="s">
        <v>27</v>
      </c>
      <c r="B86" s="12" t="s">
        <v>184</v>
      </c>
      <c r="C86" s="29">
        <v>673</v>
      </c>
      <c r="D86" s="29">
        <v>672</v>
      </c>
      <c r="E86" s="29">
        <v>678</v>
      </c>
      <c r="F86" s="29">
        <v>698</v>
      </c>
      <c r="G86" s="29">
        <v>717</v>
      </c>
      <c r="H86" s="29">
        <v>736</v>
      </c>
      <c r="I86" s="29">
        <v>756</v>
      </c>
      <c r="J86" s="29">
        <v>776</v>
      </c>
      <c r="K86" s="29">
        <v>797</v>
      </c>
      <c r="L86" s="29">
        <v>809</v>
      </c>
      <c r="M86" s="29">
        <v>828</v>
      </c>
      <c r="N86" s="29">
        <v>847</v>
      </c>
      <c r="O86" s="29">
        <v>865</v>
      </c>
      <c r="P86" s="29">
        <v>872</v>
      </c>
      <c r="Q86" s="29">
        <v>877</v>
      </c>
      <c r="R86" s="29">
        <v>879</v>
      </c>
      <c r="S86" s="29">
        <v>877</v>
      </c>
      <c r="T86" s="29">
        <v>867</v>
      </c>
      <c r="U86" s="29">
        <v>861</v>
      </c>
      <c r="V86" s="29">
        <v>860</v>
      </c>
      <c r="W86" s="29">
        <v>845</v>
      </c>
      <c r="X86" s="29">
        <v>818</v>
      </c>
      <c r="Y86" s="29">
        <v>788</v>
      </c>
      <c r="Z86" s="29">
        <v>763</v>
      </c>
      <c r="AA86" s="29">
        <v>733</v>
      </c>
      <c r="AB86" s="29">
        <v>705</v>
      </c>
      <c r="AC86" s="29">
        <v>15.5</v>
      </c>
      <c r="AD86" s="29">
        <v>1</v>
      </c>
      <c r="AE86" s="29">
        <v>155</v>
      </c>
      <c r="AF86" s="17">
        <v>0.23031203566121841</v>
      </c>
      <c r="AG86" s="29">
        <v>32</v>
      </c>
      <c r="AH86" s="17">
        <v>0.05</v>
      </c>
    </row>
    <row r="87" spans="1:35" ht="15.5" x14ac:dyDescent="0.35">
      <c r="A87" s="21" t="s">
        <v>27</v>
      </c>
      <c r="B87" s="12" t="s">
        <v>185</v>
      </c>
      <c r="C87" s="29">
        <v>481</v>
      </c>
      <c r="D87" s="29">
        <v>506</v>
      </c>
      <c r="E87" s="29">
        <v>520</v>
      </c>
      <c r="F87" s="29">
        <v>533</v>
      </c>
      <c r="G87" s="29">
        <v>544</v>
      </c>
      <c r="H87" s="29">
        <v>534</v>
      </c>
      <c r="I87" s="29">
        <v>533</v>
      </c>
      <c r="J87" s="29">
        <v>540</v>
      </c>
      <c r="K87" s="29">
        <v>557</v>
      </c>
      <c r="L87" s="29">
        <v>574</v>
      </c>
      <c r="M87" s="29">
        <v>590</v>
      </c>
      <c r="N87" s="29">
        <v>607</v>
      </c>
      <c r="O87" s="29">
        <v>625</v>
      </c>
      <c r="P87" s="29">
        <v>643</v>
      </c>
      <c r="Q87" s="29">
        <v>654</v>
      </c>
      <c r="R87" s="29">
        <v>670</v>
      </c>
      <c r="S87" s="29">
        <v>687</v>
      </c>
      <c r="T87" s="29">
        <v>703</v>
      </c>
      <c r="U87" s="29">
        <v>708</v>
      </c>
      <c r="V87" s="29">
        <v>713</v>
      </c>
      <c r="W87" s="29">
        <v>715</v>
      </c>
      <c r="X87" s="29">
        <v>714</v>
      </c>
      <c r="Y87" s="29">
        <v>707</v>
      </c>
      <c r="Z87" s="29">
        <v>703</v>
      </c>
      <c r="AA87" s="29">
        <v>702</v>
      </c>
      <c r="AB87" s="29">
        <v>691</v>
      </c>
      <c r="AC87" s="29">
        <v>10.9</v>
      </c>
      <c r="AD87" s="29">
        <v>8</v>
      </c>
      <c r="AE87" s="29">
        <v>109</v>
      </c>
      <c r="AF87" s="17">
        <v>0.22661122661122662</v>
      </c>
      <c r="AG87" s="29">
        <v>210</v>
      </c>
      <c r="AH87" s="17">
        <v>0.44</v>
      </c>
    </row>
    <row r="88" spans="1:35" ht="15.5" x14ac:dyDescent="0.35">
      <c r="A88" s="21" t="s">
        <v>27</v>
      </c>
      <c r="B88" s="12" t="s">
        <v>186</v>
      </c>
      <c r="C88" s="29">
        <v>221</v>
      </c>
      <c r="D88" s="29">
        <v>226</v>
      </c>
      <c r="E88" s="29">
        <v>234</v>
      </c>
      <c r="F88" s="29">
        <v>239</v>
      </c>
      <c r="G88" s="29">
        <v>246</v>
      </c>
      <c r="H88" s="29">
        <v>268</v>
      </c>
      <c r="I88" s="29">
        <v>284</v>
      </c>
      <c r="J88" s="29">
        <v>293</v>
      </c>
      <c r="K88" s="29">
        <v>301</v>
      </c>
      <c r="L88" s="29">
        <v>308</v>
      </c>
      <c r="M88" s="29">
        <v>303</v>
      </c>
      <c r="N88" s="29">
        <v>304</v>
      </c>
      <c r="O88" s="29">
        <v>309</v>
      </c>
      <c r="P88" s="29">
        <v>319</v>
      </c>
      <c r="Q88" s="29">
        <v>330</v>
      </c>
      <c r="R88" s="29">
        <v>340</v>
      </c>
      <c r="S88" s="29">
        <v>351</v>
      </c>
      <c r="T88" s="29">
        <v>363</v>
      </c>
      <c r="U88" s="29">
        <v>374</v>
      </c>
      <c r="V88" s="29">
        <v>382</v>
      </c>
      <c r="W88" s="29">
        <v>392</v>
      </c>
      <c r="X88" s="29">
        <v>403</v>
      </c>
      <c r="Y88" s="29">
        <v>413</v>
      </c>
      <c r="Z88" s="29">
        <v>417</v>
      </c>
      <c r="AA88" s="29">
        <v>420</v>
      </c>
      <c r="AB88" s="29">
        <v>423</v>
      </c>
      <c r="AC88" s="29">
        <v>8.1999999999999993</v>
      </c>
      <c r="AD88" s="29">
        <v>8</v>
      </c>
      <c r="AE88" s="29">
        <v>82</v>
      </c>
      <c r="AF88" s="17">
        <v>0.37104072398190047</v>
      </c>
      <c r="AG88" s="29">
        <v>202</v>
      </c>
      <c r="AH88" s="17">
        <v>0.91</v>
      </c>
    </row>
    <row r="89" spans="1:35" ht="15.5" x14ac:dyDescent="0.35">
      <c r="A89" s="21" t="s">
        <v>27</v>
      </c>
      <c r="B89" s="12" t="s">
        <v>187</v>
      </c>
      <c r="C89" s="29">
        <v>81</v>
      </c>
      <c r="D89" s="29">
        <v>82</v>
      </c>
      <c r="E89" s="29">
        <v>83</v>
      </c>
      <c r="F89" s="29">
        <v>84</v>
      </c>
      <c r="G89" s="29">
        <v>83</v>
      </c>
      <c r="H89" s="29">
        <v>85</v>
      </c>
      <c r="I89" s="29">
        <v>87</v>
      </c>
      <c r="J89" s="29">
        <v>91</v>
      </c>
      <c r="K89" s="29">
        <v>94</v>
      </c>
      <c r="L89" s="29">
        <v>97</v>
      </c>
      <c r="M89" s="29">
        <v>108</v>
      </c>
      <c r="N89" s="29">
        <v>115</v>
      </c>
      <c r="O89" s="29">
        <v>119</v>
      </c>
      <c r="P89" s="29">
        <v>123</v>
      </c>
      <c r="Q89" s="29">
        <v>125</v>
      </c>
      <c r="R89" s="29">
        <v>124</v>
      </c>
      <c r="S89" s="29">
        <v>126</v>
      </c>
      <c r="T89" s="29">
        <v>129</v>
      </c>
      <c r="U89" s="29">
        <v>134</v>
      </c>
      <c r="V89" s="29">
        <v>139</v>
      </c>
      <c r="W89" s="29">
        <v>144</v>
      </c>
      <c r="X89" s="29">
        <v>149</v>
      </c>
      <c r="Y89" s="29">
        <v>155</v>
      </c>
      <c r="Z89" s="29">
        <v>161</v>
      </c>
      <c r="AA89" s="29">
        <v>165</v>
      </c>
      <c r="AB89" s="29">
        <v>170</v>
      </c>
      <c r="AC89" s="29">
        <v>2.7</v>
      </c>
      <c r="AD89" s="29">
        <v>4</v>
      </c>
      <c r="AE89" s="29">
        <v>27</v>
      </c>
      <c r="AF89" s="17">
        <v>0.33333333333333331</v>
      </c>
      <c r="AG89" s="29">
        <v>89</v>
      </c>
      <c r="AH89" s="17">
        <v>1.1000000000000001</v>
      </c>
    </row>
    <row r="90" spans="1:35" ht="15.5" x14ac:dyDescent="0.35">
      <c r="A90" s="21" t="s">
        <v>27</v>
      </c>
      <c r="B90" s="12" t="s">
        <v>188</v>
      </c>
      <c r="C90" s="29">
        <v>36</v>
      </c>
      <c r="D90" s="29">
        <v>36</v>
      </c>
      <c r="E90" s="29">
        <v>36</v>
      </c>
      <c r="F90" s="29">
        <v>36</v>
      </c>
      <c r="G90" s="29">
        <v>37</v>
      </c>
      <c r="H90" s="29">
        <v>38</v>
      </c>
      <c r="I90" s="29">
        <v>38</v>
      </c>
      <c r="J90" s="29">
        <v>39</v>
      </c>
      <c r="K90" s="29">
        <v>39</v>
      </c>
      <c r="L90" s="29">
        <v>39</v>
      </c>
      <c r="M90" s="29">
        <v>40</v>
      </c>
      <c r="N90" s="29">
        <v>42</v>
      </c>
      <c r="O90" s="29">
        <v>44</v>
      </c>
      <c r="P90" s="29">
        <v>45</v>
      </c>
      <c r="Q90" s="29">
        <v>47</v>
      </c>
      <c r="R90" s="29">
        <v>53</v>
      </c>
      <c r="S90" s="29">
        <v>57</v>
      </c>
      <c r="T90" s="29">
        <v>59</v>
      </c>
      <c r="U90" s="29">
        <v>61</v>
      </c>
      <c r="V90" s="29">
        <v>62</v>
      </c>
      <c r="W90" s="29">
        <v>62</v>
      </c>
      <c r="X90" s="29">
        <v>64</v>
      </c>
      <c r="Y90" s="29">
        <v>65</v>
      </c>
      <c r="Z90" s="29">
        <v>67</v>
      </c>
      <c r="AA90" s="29">
        <v>69</v>
      </c>
      <c r="AB90" s="29">
        <v>71</v>
      </c>
      <c r="AC90" s="29">
        <v>0.4</v>
      </c>
      <c r="AD90" s="29">
        <v>1</v>
      </c>
      <c r="AE90" s="29">
        <v>4</v>
      </c>
      <c r="AF90" s="17">
        <v>0.1111111111111111</v>
      </c>
      <c r="AG90" s="29">
        <v>35</v>
      </c>
      <c r="AH90" s="17">
        <v>0.97</v>
      </c>
    </row>
    <row r="91" spans="1:35" ht="15.75" customHeight="1" x14ac:dyDescent="0.25">
      <c r="A91" s="23" t="s">
        <v>27</v>
      </c>
      <c r="B91" s="16" t="s">
        <v>24</v>
      </c>
      <c r="C91" s="31">
        <v>13805</v>
      </c>
      <c r="D91" s="31">
        <v>13836</v>
      </c>
      <c r="E91" s="31">
        <v>13809</v>
      </c>
      <c r="F91" s="31">
        <v>13807</v>
      </c>
      <c r="G91" s="31">
        <v>13809</v>
      </c>
      <c r="H91" s="31">
        <v>13751</v>
      </c>
      <c r="I91" s="31">
        <v>13681</v>
      </c>
      <c r="J91" s="31">
        <v>13613</v>
      </c>
      <c r="K91" s="31">
        <v>13587</v>
      </c>
      <c r="L91" s="31">
        <v>13582</v>
      </c>
      <c r="M91" s="31">
        <v>13547</v>
      </c>
      <c r="N91" s="31">
        <v>13539</v>
      </c>
      <c r="O91" s="31">
        <v>13550</v>
      </c>
      <c r="P91" s="31">
        <v>13594</v>
      </c>
      <c r="Q91" s="31">
        <v>13657</v>
      </c>
      <c r="R91" s="31">
        <v>13728</v>
      </c>
      <c r="S91" s="31">
        <v>13819</v>
      </c>
      <c r="T91" s="31">
        <v>13917</v>
      </c>
      <c r="U91" s="31">
        <v>14016</v>
      </c>
      <c r="V91" s="31">
        <v>14120</v>
      </c>
      <c r="W91" s="31">
        <v>14261</v>
      </c>
      <c r="X91" s="31">
        <v>14380</v>
      </c>
      <c r="Y91" s="31">
        <v>14511</v>
      </c>
      <c r="Z91" s="31">
        <v>14623</v>
      </c>
      <c r="AA91" s="31">
        <v>14728</v>
      </c>
      <c r="AB91" s="31">
        <v>14867</v>
      </c>
      <c r="AC91" s="31">
        <v>-25.8</v>
      </c>
      <c r="AD91" s="31">
        <v>42</v>
      </c>
      <c r="AE91" s="31">
        <v>-258</v>
      </c>
      <c r="AF91" s="18">
        <v>-1.8688880840275264E-2</v>
      </c>
      <c r="AG91" s="31">
        <v>1062</v>
      </c>
      <c r="AH91" s="18">
        <v>0.08</v>
      </c>
      <c r="AI91" s="10"/>
    </row>
    <row r="92" spans="1:35" ht="27.75" customHeight="1" x14ac:dyDescent="0.25">
      <c r="A92" s="32" t="s">
        <v>193</v>
      </c>
      <c r="B92" s="16"/>
      <c r="C92" s="31">
        <v>148124</v>
      </c>
      <c r="D92" s="31">
        <v>149454</v>
      </c>
      <c r="E92" s="31">
        <v>150643</v>
      </c>
      <c r="F92" s="31">
        <v>151920</v>
      </c>
      <c r="G92" s="31">
        <v>153153</v>
      </c>
      <c r="H92" s="31">
        <v>154370</v>
      </c>
      <c r="I92" s="31">
        <v>155508</v>
      </c>
      <c r="J92" s="31">
        <v>156693</v>
      </c>
      <c r="K92" s="31">
        <v>157902</v>
      </c>
      <c r="L92" s="31">
        <v>159110</v>
      </c>
      <c r="M92" s="31">
        <v>160329</v>
      </c>
      <c r="N92" s="31">
        <v>161559</v>
      </c>
      <c r="O92" s="31">
        <v>162731</v>
      </c>
      <c r="P92" s="31">
        <v>163943</v>
      </c>
      <c r="Q92" s="31">
        <v>165097</v>
      </c>
      <c r="R92" s="31">
        <v>166232</v>
      </c>
      <c r="S92" s="31">
        <v>167350</v>
      </c>
      <c r="T92" s="31">
        <v>168426</v>
      </c>
      <c r="U92" s="31">
        <v>169482</v>
      </c>
      <c r="V92" s="31">
        <v>170459</v>
      </c>
      <c r="W92" s="31">
        <v>171408</v>
      </c>
      <c r="X92" s="31">
        <v>172262</v>
      </c>
      <c r="Y92" s="31">
        <v>173073</v>
      </c>
      <c r="Z92" s="31">
        <v>173787</v>
      </c>
      <c r="AA92" s="31">
        <v>174476</v>
      </c>
      <c r="AB92" s="31">
        <v>175151</v>
      </c>
      <c r="AC92" s="31">
        <v>1220.5</v>
      </c>
      <c r="AD92" s="31">
        <v>1081</v>
      </c>
      <c r="AE92" s="31">
        <v>12205</v>
      </c>
      <c r="AF92" s="18">
        <v>8.2397180740460693E-2</v>
      </c>
      <c r="AG92" s="31">
        <v>27027</v>
      </c>
      <c r="AH92" s="18">
        <v>0.18</v>
      </c>
      <c r="AI92" s="10"/>
    </row>
  </sheetData>
  <hyperlinks>
    <hyperlink ref="A3" location="'Table of Contents'!A1" display="Table of contents" xr:uid="{CD58C4B8-6950-46E5-978A-8DE9691F41AC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1773-EFA7-4382-99CE-0529E07AB0AA}">
  <dimension ref="A1:AI92"/>
  <sheetViews>
    <sheetView workbookViewId="0"/>
  </sheetViews>
  <sheetFormatPr defaultColWidth="9.1796875" defaultRowHeight="12.5" x14ac:dyDescent="0.25"/>
  <cols>
    <col min="1" max="1" width="39.1796875" style="8" customWidth="1"/>
    <col min="2" max="2" width="18.7265625" style="8" customWidth="1"/>
    <col min="3" max="28" width="12.7265625" style="8" customWidth="1"/>
    <col min="29" max="29" width="16.453125" style="8" customWidth="1"/>
    <col min="30" max="30" width="16.5429687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137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34</v>
      </c>
      <c r="D5" s="29">
        <v>33</v>
      </c>
      <c r="E5" s="29">
        <v>33</v>
      </c>
      <c r="F5" s="29">
        <v>33</v>
      </c>
      <c r="G5" s="29">
        <v>33</v>
      </c>
      <c r="H5" s="29">
        <v>33</v>
      </c>
      <c r="I5" s="29">
        <v>33</v>
      </c>
      <c r="J5" s="29">
        <v>33</v>
      </c>
      <c r="K5" s="29">
        <v>33</v>
      </c>
      <c r="L5" s="29">
        <v>32</v>
      </c>
      <c r="M5" s="29">
        <v>32</v>
      </c>
      <c r="N5" s="29">
        <v>31</v>
      </c>
      <c r="O5" s="29">
        <v>31</v>
      </c>
      <c r="P5" s="29">
        <v>31</v>
      </c>
      <c r="Q5" s="29">
        <v>30</v>
      </c>
      <c r="R5" s="29">
        <v>30</v>
      </c>
      <c r="S5" s="29">
        <v>29</v>
      </c>
      <c r="T5" s="29">
        <v>29</v>
      </c>
      <c r="U5" s="29">
        <v>28</v>
      </c>
      <c r="V5" s="29">
        <v>29</v>
      </c>
      <c r="W5" s="29">
        <v>29</v>
      </c>
      <c r="X5" s="29">
        <v>29</v>
      </c>
      <c r="Y5" s="29">
        <v>29</v>
      </c>
      <c r="Z5" s="29">
        <v>29</v>
      </c>
      <c r="AA5" s="29">
        <v>29</v>
      </c>
      <c r="AB5" s="29">
        <v>29</v>
      </c>
      <c r="AC5" s="29">
        <v>-0.2</v>
      </c>
      <c r="AD5" s="29">
        <v>0</v>
      </c>
      <c r="AE5" s="29">
        <v>-2</v>
      </c>
      <c r="AF5" s="17">
        <v>-5.8823529411764705E-2</v>
      </c>
      <c r="AG5" s="29">
        <v>-4</v>
      </c>
      <c r="AH5" s="17">
        <v>-0.13</v>
      </c>
    </row>
    <row r="6" spans="1:35" ht="15.5" x14ac:dyDescent="0.35">
      <c r="A6" s="21" t="s">
        <v>23</v>
      </c>
      <c r="B6" s="12" t="s">
        <v>174</v>
      </c>
      <c r="C6" s="29">
        <v>288</v>
      </c>
      <c r="D6" s="29">
        <v>311</v>
      </c>
      <c r="E6" s="29">
        <v>313</v>
      </c>
      <c r="F6" s="29">
        <v>312</v>
      </c>
      <c r="G6" s="29">
        <v>306</v>
      </c>
      <c r="H6" s="29">
        <v>302</v>
      </c>
      <c r="I6" s="29">
        <v>293</v>
      </c>
      <c r="J6" s="29">
        <v>288</v>
      </c>
      <c r="K6" s="29">
        <v>288</v>
      </c>
      <c r="L6" s="29">
        <v>286</v>
      </c>
      <c r="M6" s="29">
        <v>285</v>
      </c>
      <c r="N6" s="29">
        <v>285</v>
      </c>
      <c r="O6" s="29">
        <v>285</v>
      </c>
      <c r="P6" s="29">
        <v>280</v>
      </c>
      <c r="Q6" s="29">
        <v>278</v>
      </c>
      <c r="R6" s="29">
        <v>275</v>
      </c>
      <c r="S6" s="29">
        <v>271</v>
      </c>
      <c r="T6" s="29">
        <v>267</v>
      </c>
      <c r="U6" s="29">
        <v>264</v>
      </c>
      <c r="V6" s="29">
        <v>259</v>
      </c>
      <c r="W6" s="29">
        <v>255</v>
      </c>
      <c r="X6" s="29">
        <v>252</v>
      </c>
      <c r="Y6" s="29">
        <v>249</v>
      </c>
      <c r="Z6" s="29">
        <v>248</v>
      </c>
      <c r="AA6" s="29">
        <v>249</v>
      </c>
      <c r="AB6" s="29">
        <v>249</v>
      </c>
      <c r="AC6" s="29">
        <v>-0.3</v>
      </c>
      <c r="AD6" s="29">
        <v>-2</v>
      </c>
      <c r="AE6" s="29">
        <v>-3</v>
      </c>
      <c r="AF6" s="17">
        <v>-1.0416666666666666E-2</v>
      </c>
      <c r="AG6" s="29">
        <v>-39</v>
      </c>
      <c r="AH6" s="17">
        <v>-0.14000000000000001</v>
      </c>
    </row>
    <row r="7" spans="1:35" ht="15.5" x14ac:dyDescent="0.35">
      <c r="A7" s="21" t="s">
        <v>23</v>
      </c>
      <c r="B7" s="12" t="s">
        <v>175</v>
      </c>
      <c r="C7" s="29">
        <v>318</v>
      </c>
      <c r="D7" s="29">
        <v>325</v>
      </c>
      <c r="E7" s="29">
        <v>338</v>
      </c>
      <c r="F7" s="29">
        <v>352</v>
      </c>
      <c r="G7" s="29">
        <v>366</v>
      </c>
      <c r="H7" s="29">
        <v>370</v>
      </c>
      <c r="I7" s="29">
        <v>380</v>
      </c>
      <c r="J7" s="29">
        <v>373</v>
      </c>
      <c r="K7" s="29">
        <v>362</v>
      </c>
      <c r="L7" s="29">
        <v>353</v>
      </c>
      <c r="M7" s="29">
        <v>348</v>
      </c>
      <c r="N7" s="29">
        <v>339</v>
      </c>
      <c r="O7" s="29">
        <v>334</v>
      </c>
      <c r="P7" s="29">
        <v>335</v>
      </c>
      <c r="Q7" s="29">
        <v>333</v>
      </c>
      <c r="R7" s="29">
        <v>332</v>
      </c>
      <c r="S7" s="29">
        <v>331</v>
      </c>
      <c r="T7" s="29">
        <v>331</v>
      </c>
      <c r="U7" s="29">
        <v>326</v>
      </c>
      <c r="V7" s="29">
        <v>323</v>
      </c>
      <c r="W7" s="29">
        <v>319</v>
      </c>
      <c r="X7" s="29">
        <v>313</v>
      </c>
      <c r="Y7" s="29">
        <v>309</v>
      </c>
      <c r="Z7" s="29">
        <v>305</v>
      </c>
      <c r="AA7" s="29">
        <v>298</v>
      </c>
      <c r="AB7" s="29">
        <v>293</v>
      </c>
      <c r="AC7" s="29">
        <v>3</v>
      </c>
      <c r="AD7" s="29">
        <v>-1</v>
      </c>
      <c r="AE7" s="29">
        <v>30</v>
      </c>
      <c r="AF7" s="17">
        <v>9.4339622641509441E-2</v>
      </c>
      <c r="AG7" s="29">
        <v>-25</v>
      </c>
      <c r="AH7" s="17">
        <v>-0.08</v>
      </c>
    </row>
    <row r="8" spans="1:35" ht="15.5" x14ac:dyDescent="0.35">
      <c r="A8" s="21" t="s">
        <v>23</v>
      </c>
      <c r="B8" s="12" t="s">
        <v>176</v>
      </c>
      <c r="C8" s="29">
        <v>277</v>
      </c>
      <c r="D8" s="29">
        <v>276</v>
      </c>
      <c r="E8" s="29">
        <v>281</v>
      </c>
      <c r="F8" s="29">
        <v>282</v>
      </c>
      <c r="G8" s="29">
        <v>279</v>
      </c>
      <c r="H8" s="29">
        <v>280</v>
      </c>
      <c r="I8" s="29">
        <v>280</v>
      </c>
      <c r="J8" s="29">
        <v>286</v>
      </c>
      <c r="K8" s="29">
        <v>293</v>
      </c>
      <c r="L8" s="29">
        <v>301</v>
      </c>
      <c r="M8" s="29">
        <v>303</v>
      </c>
      <c r="N8" s="29">
        <v>311</v>
      </c>
      <c r="O8" s="29">
        <v>307</v>
      </c>
      <c r="P8" s="29">
        <v>300</v>
      </c>
      <c r="Q8" s="29">
        <v>293</v>
      </c>
      <c r="R8" s="29">
        <v>289</v>
      </c>
      <c r="S8" s="29">
        <v>282</v>
      </c>
      <c r="T8" s="29">
        <v>278</v>
      </c>
      <c r="U8" s="29">
        <v>279</v>
      </c>
      <c r="V8" s="29">
        <v>278</v>
      </c>
      <c r="W8" s="29">
        <v>277</v>
      </c>
      <c r="X8" s="29">
        <v>275</v>
      </c>
      <c r="Y8" s="29">
        <v>275</v>
      </c>
      <c r="Z8" s="29">
        <v>272</v>
      </c>
      <c r="AA8" s="29">
        <v>270</v>
      </c>
      <c r="AB8" s="29">
        <v>266</v>
      </c>
      <c r="AC8" s="29">
        <v>2.6</v>
      </c>
      <c r="AD8" s="29">
        <v>0</v>
      </c>
      <c r="AE8" s="29">
        <v>26</v>
      </c>
      <c r="AF8" s="17">
        <v>9.3862815884476536E-2</v>
      </c>
      <c r="AG8" s="29">
        <v>-10</v>
      </c>
      <c r="AH8" s="17">
        <v>-0.04</v>
      </c>
    </row>
    <row r="9" spans="1:35" ht="15.5" x14ac:dyDescent="0.35">
      <c r="A9" s="21" t="s">
        <v>23</v>
      </c>
      <c r="B9" s="12" t="s">
        <v>177</v>
      </c>
      <c r="C9" s="29">
        <v>233</v>
      </c>
      <c r="D9" s="29">
        <v>240</v>
      </c>
      <c r="E9" s="29">
        <v>238</v>
      </c>
      <c r="F9" s="29">
        <v>242</v>
      </c>
      <c r="G9" s="29">
        <v>251</v>
      </c>
      <c r="H9" s="29">
        <v>255</v>
      </c>
      <c r="I9" s="29">
        <v>253</v>
      </c>
      <c r="J9" s="29">
        <v>256</v>
      </c>
      <c r="K9" s="29">
        <v>257</v>
      </c>
      <c r="L9" s="29">
        <v>254</v>
      </c>
      <c r="M9" s="29">
        <v>254</v>
      </c>
      <c r="N9" s="29">
        <v>255</v>
      </c>
      <c r="O9" s="29">
        <v>260</v>
      </c>
      <c r="P9" s="29">
        <v>267</v>
      </c>
      <c r="Q9" s="29">
        <v>274</v>
      </c>
      <c r="R9" s="29">
        <v>276</v>
      </c>
      <c r="S9" s="29">
        <v>283</v>
      </c>
      <c r="T9" s="29">
        <v>280</v>
      </c>
      <c r="U9" s="29">
        <v>273</v>
      </c>
      <c r="V9" s="29">
        <v>268</v>
      </c>
      <c r="W9" s="29">
        <v>265</v>
      </c>
      <c r="X9" s="29">
        <v>258</v>
      </c>
      <c r="Y9" s="29">
        <v>255</v>
      </c>
      <c r="Z9" s="29">
        <v>255</v>
      </c>
      <c r="AA9" s="29">
        <v>255</v>
      </c>
      <c r="AB9" s="29">
        <v>254</v>
      </c>
      <c r="AC9" s="29">
        <v>2.1</v>
      </c>
      <c r="AD9" s="29">
        <v>1</v>
      </c>
      <c r="AE9" s="29">
        <v>21</v>
      </c>
      <c r="AF9" s="17">
        <v>9.012875536480687E-2</v>
      </c>
      <c r="AG9" s="29">
        <v>21</v>
      </c>
      <c r="AH9" s="17">
        <v>0.09</v>
      </c>
    </row>
    <row r="10" spans="1:35" ht="15.5" x14ac:dyDescent="0.35">
      <c r="A10" s="21" t="s">
        <v>23</v>
      </c>
      <c r="B10" s="12" t="s">
        <v>178</v>
      </c>
      <c r="C10" s="29">
        <v>205</v>
      </c>
      <c r="D10" s="29">
        <v>207</v>
      </c>
      <c r="E10" s="29">
        <v>209</v>
      </c>
      <c r="F10" s="29">
        <v>213</v>
      </c>
      <c r="G10" s="29">
        <v>215</v>
      </c>
      <c r="H10" s="29">
        <v>217</v>
      </c>
      <c r="I10" s="29">
        <v>222</v>
      </c>
      <c r="J10" s="29">
        <v>221</v>
      </c>
      <c r="K10" s="29">
        <v>223</v>
      </c>
      <c r="L10" s="29">
        <v>230</v>
      </c>
      <c r="M10" s="29">
        <v>233</v>
      </c>
      <c r="N10" s="29">
        <v>232</v>
      </c>
      <c r="O10" s="29">
        <v>235</v>
      </c>
      <c r="P10" s="29">
        <v>235</v>
      </c>
      <c r="Q10" s="29">
        <v>233</v>
      </c>
      <c r="R10" s="29">
        <v>233</v>
      </c>
      <c r="S10" s="29">
        <v>234</v>
      </c>
      <c r="T10" s="29">
        <v>239</v>
      </c>
      <c r="U10" s="29">
        <v>246</v>
      </c>
      <c r="V10" s="29">
        <v>252</v>
      </c>
      <c r="W10" s="29">
        <v>255</v>
      </c>
      <c r="X10" s="29">
        <v>261</v>
      </c>
      <c r="Y10" s="29">
        <v>258</v>
      </c>
      <c r="Z10" s="29">
        <v>252</v>
      </c>
      <c r="AA10" s="29">
        <v>248</v>
      </c>
      <c r="AB10" s="29">
        <v>244</v>
      </c>
      <c r="AC10" s="29">
        <v>2.8</v>
      </c>
      <c r="AD10" s="29">
        <v>2</v>
      </c>
      <c r="AE10" s="29">
        <v>28</v>
      </c>
      <c r="AF10" s="17">
        <v>0.13658536585365855</v>
      </c>
      <c r="AG10" s="29">
        <v>40</v>
      </c>
      <c r="AH10" s="17">
        <v>0.19</v>
      </c>
    </row>
    <row r="11" spans="1:35" ht="15.5" x14ac:dyDescent="0.35">
      <c r="A11" s="21" t="s">
        <v>23</v>
      </c>
      <c r="B11" s="12" t="s">
        <v>179</v>
      </c>
      <c r="C11" s="29">
        <v>285</v>
      </c>
      <c r="D11" s="29">
        <v>280</v>
      </c>
      <c r="E11" s="29">
        <v>283</v>
      </c>
      <c r="F11" s="29">
        <v>284</v>
      </c>
      <c r="G11" s="29">
        <v>284</v>
      </c>
      <c r="H11" s="29">
        <v>289</v>
      </c>
      <c r="I11" s="29">
        <v>293</v>
      </c>
      <c r="J11" s="29">
        <v>296</v>
      </c>
      <c r="K11" s="29">
        <v>300</v>
      </c>
      <c r="L11" s="29">
        <v>302</v>
      </c>
      <c r="M11" s="29">
        <v>305</v>
      </c>
      <c r="N11" s="29">
        <v>312</v>
      </c>
      <c r="O11" s="29">
        <v>311</v>
      </c>
      <c r="P11" s="29">
        <v>314</v>
      </c>
      <c r="Q11" s="29">
        <v>323</v>
      </c>
      <c r="R11" s="29">
        <v>327</v>
      </c>
      <c r="S11" s="29">
        <v>326</v>
      </c>
      <c r="T11" s="29">
        <v>329</v>
      </c>
      <c r="U11" s="29">
        <v>330</v>
      </c>
      <c r="V11" s="29">
        <v>328</v>
      </c>
      <c r="W11" s="29">
        <v>329</v>
      </c>
      <c r="X11" s="29">
        <v>330</v>
      </c>
      <c r="Y11" s="29">
        <v>338</v>
      </c>
      <c r="Z11" s="29">
        <v>347</v>
      </c>
      <c r="AA11" s="29">
        <v>356</v>
      </c>
      <c r="AB11" s="29">
        <v>360</v>
      </c>
      <c r="AC11" s="29">
        <v>2</v>
      </c>
      <c r="AD11" s="29">
        <v>3</v>
      </c>
      <c r="AE11" s="29">
        <v>20</v>
      </c>
      <c r="AF11" s="17">
        <v>7.0175438596491224E-2</v>
      </c>
      <c r="AG11" s="29">
        <v>75</v>
      </c>
      <c r="AH11" s="17">
        <v>0.26</v>
      </c>
    </row>
    <row r="12" spans="1:35" ht="15.5" x14ac:dyDescent="0.35">
      <c r="A12" s="21" t="s">
        <v>23</v>
      </c>
      <c r="B12" s="12" t="s">
        <v>180</v>
      </c>
      <c r="C12" s="29">
        <v>465</v>
      </c>
      <c r="D12" s="29">
        <v>447</v>
      </c>
      <c r="E12" s="29">
        <v>428</v>
      </c>
      <c r="F12" s="29">
        <v>408</v>
      </c>
      <c r="G12" s="29">
        <v>391</v>
      </c>
      <c r="H12" s="29">
        <v>378</v>
      </c>
      <c r="I12" s="29">
        <v>371</v>
      </c>
      <c r="J12" s="29">
        <v>375</v>
      </c>
      <c r="K12" s="29">
        <v>377</v>
      </c>
      <c r="L12" s="29">
        <v>377</v>
      </c>
      <c r="M12" s="29">
        <v>383</v>
      </c>
      <c r="N12" s="29">
        <v>388</v>
      </c>
      <c r="O12" s="29">
        <v>393</v>
      </c>
      <c r="P12" s="29">
        <v>399</v>
      </c>
      <c r="Q12" s="29">
        <v>402</v>
      </c>
      <c r="R12" s="29">
        <v>406</v>
      </c>
      <c r="S12" s="29">
        <v>414</v>
      </c>
      <c r="T12" s="29">
        <v>413</v>
      </c>
      <c r="U12" s="29">
        <v>418</v>
      </c>
      <c r="V12" s="29">
        <v>429</v>
      </c>
      <c r="W12" s="29">
        <v>435</v>
      </c>
      <c r="X12" s="29">
        <v>434</v>
      </c>
      <c r="Y12" s="29">
        <v>438</v>
      </c>
      <c r="Z12" s="29">
        <v>439</v>
      </c>
      <c r="AA12" s="29">
        <v>436</v>
      </c>
      <c r="AB12" s="29">
        <v>437</v>
      </c>
      <c r="AC12" s="29">
        <v>-8.1999999999999993</v>
      </c>
      <c r="AD12" s="29">
        <v>-1</v>
      </c>
      <c r="AE12" s="29">
        <v>-82</v>
      </c>
      <c r="AF12" s="17">
        <v>-0.17634408602150536</v>
      </c>
      <c r="AG12" s="29">
        <v>-27</v>
      </c>
      <c r="AH12" s="17">
        <v>-0.06</v>
      </c>
    </row>
    <row r="13" spans="1:35" ht="15.5" x14ac:dyDescent="0.35">
      <c r="A13" s="21" t="s">
        <v>23</v>
      </c>
      <c r="B13" s="12" t="s">
        <v>181</v>
      </c>
      <c r="C13" s="29">
        <v>653</v>
      </c>
      <c r="D13" s="29">
        <v>654</v>
      </c>
      <c r="E13" s="29">
        <v>652</v>
      </c>
      <c r="F13" s="29">
        <v>640</v>
      </c>
      <c r="G13" s="29">
        <v>635</v>
      </c>
      <c r="H13" s="29">
        <v>626</v>
      </c>
      <c r="I13" s="29">
        <v>603</v>
      </c>
      <c r="J13" s="29">
        <v>578</v>
      </c>
      <c r="K13" s="29">
        <v>550</v>
      </c>
      <c r="L13" s="29">
        <v>527</v>
      </c>
      <c r="M13" s="29">
        <v>510</v>
      </c>
      <c r="N13" s="29">
        <v>500</v>
      </c>
      <c r="O13" s="29">
        <v>505</v>
      </c>
      <c r="P13" s="29">
        <v>507</v>
      </c>
      <c r="Q13" s="29">
        <v>508</v>
      </c>
      <c r="R13" s="29">
        <v>517</v>
      </c>
      <c r="S13" s="29">
        <v>525</v>
      </c>
      <c r="T13" s="29">
        <v>532</v>
      </c>
      <c r="U13" s="29">
        <v>539</v>
      </c>
      <c r="V13" s="29">
        <v>544</v>
      </c>
      <c r="W13" s="29">
        <v>550</v>
      </c>
      <c r="X13" s="29">
        <v>561</v>
      </c>
      <c r="Y13" s="29">
        <v>560</v>
      </c>
      <c r="Z13" s="29">
        <v>566</v>
      </c>
      <c r="AA13" s="29">
        <v>581</v>
      </c>
      <c r="AB13" s="29">
        <v>588</v>
      </c>
      <c r="AC13" s="29">
        <v>-14.3</v>
      </c>
      <c r="AD13" s="29">
        <v>-3</v>
      </c>
      <c r="AE13" s="29">
        <v>-143</v>
      </c>
      <c r="AF13" s="17">
        <v>-0.21898928024502298</v>
      </c>
      <c r="AG13" s="29">
        <v>-64</v>
      </c>
      <c r="AH13" s="17">
        <v>-0.1</v>
      </c>
    </row>
    <row r="14" spans="1:35" ht="15.5" x14ac:dyDescent="0.35">
      <c r="A14" s="21" t="s">
        <v>23</v>
      </c>
      <c r="B14" s="12" t="s">
        <v>182</v>
      </c>
      <c r="C14" s="29">
        <v>713</v>
      </c>
      <c r="D14" s="29">
        <v>733</v>
      </c>
      <c r="E14" s="29">
        <v>744</v>
      </c>
      <c r="F14" s="29">
        <v>769</v>
      </c>
      <c r="G14" s="29">
        <v>781</v>
      </c>
      <c r="H14" s="29">
        <v>788</v>
      </c>
      <c r="I14" s="29">
        <v>790</v>
      </c>
      <c r="J14" s="29">
        <v>787</v>
      </c>
      <c r="K14" s="29">
        <v>772</v>
      </c>
      <c r="L14" s="29">
        <v>765</v>
      </c>
      <c r="M14" s="29">
        <v>754</v>
      </c>
      <c r="N14" s="29">
        <v>726</v>
      </c>
      <c r="O14" s="29">
        <v>695</v>
      </c>
      <c r="P14" s="29">
        <v>662</v>
      </c>
      <c r="Q14" s="29">
        <v>634</v>
      </c>
      <c r="R14" s="29">
        <v>613</v>
      </c>
      <c r="S14" s="29">
        <v>601</v>
      </c>
      <c r="T14" s="29">
        <v>606</v>
      </c>
      <c r="U14" s="29">
        <v>609</v>
      </c>
      <c r="V14" s="29">
        <v>610</v>
      </c>
      <c r="W14" s="29">
        <v>622</v>
      </c>
      <c r="X14" s="29">
        <v>632</v>
      </c>
      <c r="Y14" s="29">
        <v>641</v>
      </c>
      <c r="Z14" s="29">
        <v>651</v>
      </c>
      <c r="AA14" s="29">
        <v>657</v>
      </c>
      <c r="AB14" s="29">
        <v>664</v>
      </c>
      <c r="AC14" s="29">
        <v>4.0999999999999996</v>
      </c>
      <c r="AD14" s="29">
        <v>-2</v>
      </c>
      <c r="AE14" s="29">
        <v>41</v>
      </c>
      <c r="AF14" s="17">
        <v>5.7503506311360447E-2</v>
      </c>
      <c r="AG14" s="29">
        <v>-49</v>
      </c>
      <c r="AH14" s="17">
        <v>-7.0000000000000007E-2</v>
      </c>
    </row>
    <row r="15" spans="1:35" ht="15.5" x14ac:dyDescent="0.35">
      <c r="A15" s="21" t="s">
        <v>23</v>
      </c>
      <c r="B15" s="12" t="s">
        <v>183</v>
      </c>
      <c r="C15" s="29">
        <v>696</v>
      </c>
      <c r="D15" s="29">
        <v>707</v>
      </c>
      <c r="E15" s="29">
        <v>724</v>
      </c>
      <c r="F15" s="29">
        <v>753</v>
      </c>
      <c r="G15" s="29">
        <v>780</v>
      </c>
      <c r="H15" s="29">
        <v>794</v>
      </c>
      <c r="I15" s="29">
        <v>817</v>
      </c>
      <c r="J15" s="29">
        <v>833</v>
      </c>
      <c r="K15" s="29">
        <v>861</v>
      </c>
      <c r="L15" s="29">
        <v>873</v>
      </c>
      <c r="M15" s="29">
        <v>880</v>
      </c>
      <c r="N15" s="29">
        <v>883</v>
      </c>
      <c r="O15" s="29">
        <v>879</v>
      </c>
      <c r="P15" s="29">
        <v>864</v>
      </c>
      <c r="Q15" s="29">
        <v>856</v>
      </c>
      <c r="R15" s="29">
        <v>844</v>
      </c>
      <c r="S15" s="29">
        <v>814</v>
      </c>
      <c r="T15" s="29">
        <v>779</v>
      </c>
      <c r="U15" s="29">
        <v>742</v>
      </c>
      <c r="V15" s="29">
        <v>711</v>
      </c>
      <c r="W15" s="29">
        <v>688</v>
      </c>
      <c r="X15" s="29">
        <v>674</v>
      </c>
      <c r="Y15" s="29">
        <v>681</v>
      </c>
      <c r="Z15" s="29">
        <v>684</v>
      </c>
      <c r="AA15" s="29">
        <v>686</v>
      </c>
      <c r="AB15" s="29">
        <v>699</v>
      </c>
      <c r="AC15" s="29">
        <v>18.399999999999999</v>
      </c>
      <c r="AD15" s="29">
        <v>0</v>
      </c>
      <c r="AE15" s="29">
        <v>184</v>
      </c>
      <c r="AF15" s="17">
        <v>0.26436781609195403</v>
      </c>
      <c r="AG15" s="29">
        <v>3</v>
      </c>
      <c r="AH15" s="17">
        <v>0</v>
      </c>
    </row>
    <row r="16" spans="1:35" ht="15.5" x14ac:dyDescent="0.35">
      <c r="A16" s="21" t="s">
        <v>23</v>
      </c>
      <c r="B16" s="12" t="s">
        <v>184</v>
      </c>
      <c r="C16" s="29">
        <v>797</v>
      </c>
      <c r="D16" s="29">
        <v>786</v>
      </c>
      <c r="E16" s="29">
        <v>778</v>
      </c>
      <c r="F16" s="29">
        <v>775</v>
      </c>
      <c r="G16" s="29">
        <v>768</v>
      </c>
      <c r="H16" s="29">
        <v>781</v>
      </c>
      <c r="I16" s="29">
        <v>796</v>
      </c>
      <c r="J16" s="29">
        <v>816</v>
      </c>
      <c r="K16" s="29">
        <v>848</v>
      </c>
      <c r="L16" s="29">
        <v>878</v>
      </c>
      <c r="M16" s="29">
        <v>895</v>
      </c>
      <c r="N16" s="29">
        <v>921</v>
      </c>
      <c r="O16" s="29">
        <v>940</v>
      </c>
      <c r="P16" s="29">
        <v>971</v>
      </c>
      <c r="Q16" s="29">
        <v>986</v>
      </c>
      <c r="R16" s="29">
        <v>995</v>
      </c>
      <c r="S16" s="29">
        <v>998</v>
      </c>
      <c r="T16" s="29">
        <v>993</v>
      </c>
      <c r="U16" s="29">
        <v>977</v>
      </c>
      <c r="V16" s="29">
        <v>969</v>
      </c>
      <c r="W16" s="29">
        <v>956</v>
      </c>
      <c r="X16" s="29">
        <v>922</v>
      </c>
      <c r="Y16" s="29">
        <v>885</v>
      </c>
      <c r="Z16" s="29">
        <v>844</v>
      </c>
      <c r="AA16" s="29">
        <v>810</v>
      </c>
      <c r="AB16" s="29">
        <v>784</v>
      </c>
      <c r="AC16" s="29">
        <v>9.8000000000000007</v>
      </c>
      <c r="AD16" s="29">
        <v>-1</v>
      </c>
      <c r="AE16" s="29">
        <v>98</v>
      </c>
      <c r="AF16" s="17">
        <v>0.12296110414052698</v>
      </c>
      <c r="AG16" s="29">
        <v>-13</v>
      </c>
      <c r="AH16" s="17">
        <v>-0.02</v>
      </c>
    </row>
    <row r="17" spans="1:35" ht="15.5" x14ac:dyDescent="0.35">
      <c r="A17" s="21" t="s">
        <v>23</v>
      </c>
      <c r="B17" s="12" t="s">
        <v>185</v>
      </c>
      <c r="C17" s="29">
        <v>909</v>
      </c>
      <c r="D17" s="29">
        <v>939</v>
      </c>
      <c r="E17" s="29">
        <v>958</v>
      </c>
      <c r="F17" s="29">
        <v>979</v>
      </c>
      <c r="G17" s="29">
        <v>990</v>
      </c>
      <c r="H17" s="29">
        <v>938</v>
      </c>
      <c r="I17" s="29">
        <v>927</v>
      </c>
      <c r="J17" s="29">
        <v>923</v>
      </c>
      <c r="K17" s="29">
        <v>920</v>
      </c>
      <c r="L17" s="29">
        <v>915</v>
      </c>
      <c r="M17" s="29">
        <v>932</v>
      </c>
      <c r="N17" s="29">
        <v>951</v>
      </c>
      <c r="O17" s="29">
        <v>977</v>
      </c>
      <c r="P17" s="29">
        <v>1017</v>
      </c>
      <c r="Q17" s="29">
        <v>1055</v>
      </c>
      <c r="R17" s="29">
        <v>1075</v>
      </c>
      <c r="S17" s="29">
        <v>1110</v>
      </c>
      <c r="T17" s="29">
        <v>1134</v>
      </c>
      <c r="U17" s="29">
        <v>1173</v>
      </c>
      <c r="V17" s="29">
        <v>1191</v>
      </c>
      <c r="W17" s="29">
        <v>1201</v>
      </c>
      <c r="X17" s="29">
        <v>1206</v>
      </c>
      <c r="Y17" s="29">
        <v>1203</v>
      </c>
      <c r="Z17" s="29">
        <v>1185</v>
      </c>
      <c r="AA17" s="29">
        <v>1176</v>
      </c>
      <c r="AB17" s="29">
        <v>1162</v>
      </c>
      <c r="AC17" s="29">
        <v>2.2999999999999998</v>
      </c>
      <c r="AD17" s="29">
        <v>10</v>
      </c>
      <c r="AE17" s="29">
        <v>23</v>
      </c>
      <c r="AF17" s="17">
        <v>2.5302530253025302E-2</v>
      </c>
      <c r="AG17" s="29">
        <v>252</v>
      </c>
      <c r="AH17" s="17">
        <v>0.28000000000000003</v>
      </c>
    </row>
    <row r="18" spans="1:35" ht="15.5" x14ac:dyDescent="0.35">
      <c r="A18" s="21" t="s">
        <v>23</v>
      </c>
      <c r="B18" s="12" t="s">
        <v>186</v>
      </c>
      <c r="C18" s="29">
        <v>780</v>
      </c>
      <c r="D18" s="29">
        <v>810</v>
      </c>
      <c r="E18" s="29">
        <v>837</v>
      </c>
      <c r="F18" s="29">
        <v>845</v>
      </c>
      <c r="G18" s="29">
        <v>884</v>
      </c>
      <c r="H18" s="29">
        <v>991</v>
      </c>
      <c r="I18" s="29">
        <v>1036</v>
      </c>
      <c r="J18" s="29">
        <v>1064</v>
      </c>
      <c r="K18" s="29">
        <v>1086</v>
      </c>
      <c r="L18" s="29">
        <v>1100</v>
      </c>
      <c r="M18" s="29">
        <v>1049</v>
      </c>
      <c r="N18" s="29">
        <v>1040</v>
      </c>
      <c r="O18" s="29">
        <v>1040</v>
      </c>
      <c r="P18" s="29">
        <v>1039</v>
      </c>
      <c r="Q18" s="29">
        <v>1035</v>
      </c>
      <c r="R18" s="29">
        <v>1059</v>
      </c>
      <c r="S18" s="29">
        <v>1084</v>
      </c>
      <c r="T18" s="29">
        <v>1118</v>
      </c>
      <c r="U18" s="29">
        <v>1165</v>
      </c>
      <c r="V18" s="29">
        <v>1211</v>
      </c>
      <c r="W18" s="29">
        <v>1239</v>
      </c>
      <c r="X18" s="29">
        <v>1282</v>
      </c>
      <c r="Y18" s="29">
        <v>1312</v>
      </c>
      <c r="Z18" s="29">
        <v>1360</v>
      </c>
      <c r="AA18" s="29">
        <v>1384</v>
      </c>
      <c r="AB18" s="29">
        <v>1397</v>
      </c>
      <c r="AC18" s="29">
        <v>26.9</v>
      </c>
      <c r="AD18" s="29">
        <v>25</v>
      </c>
      <c r="AE18" s="29">
        <v>269</v>
      </c>
      <c r="AF18" s="17">
        <v>0.34487179487179487</v>
      </c>
      <c r="AG18" s="29">
        <v>617</v>
      </c>
      <c r="AH18" s="17">
        <v>0.79</v>
      </c>
    </row>
    <row r="19" spans="1:35" ht="15.5" x14ac:dyDescent="0.35">
      <c r="A19" s="21" t="s">
        <v>23</v>
      </c>
      <c r="B19" s="12" t="s">
        <v>187</v>
      </c>
      <c r="C19" s="29">
        <v>549</v>
      </c>
      <c r="D19" s="29">
        <v>552</v>
      </c>
      <c r="E19" s="29">
        <v>579</v>
      </c>
      <c r="F19" s="29">
        <v>595</v>
      </c>
      <c r="G19" s="29">
        <v>595</v>
      </c>
      <c r="H19" s="29">
        <v>603</v>
      </c>
      <c r="I19" s="29">
        <v>632</v>
      </c>
      <c r="J19" s="29">
        <v>659</v>
      </c>
      <c r="K19" s="29">
        <v>670</v>
      </c>
      <c r="L19" s="29">
        <v>706</v>
      </c>
      <c r="M19" s="29">
        <v>801</v>
      </c>
      <c r="N19" s="29">
        <v>842</v>
      </c>
      <c r="O19" s="29">
        <v>870</v>
      </c>
      <c r="P19" s="29">
        <v>888</v>
      </c>
      <c r="Q19" s="29">
        <v>902</v>
      </c>
      <c r="R19" s="29">
        <v>869</v>
      </c>
      <c r="S19" s="29">
        <v>864</v>
      </c>
      <c r="T19" s="29">
        <v>869</v>
      </c>
      <c r="U19" s="29">
        <v>870</v>
      </c>
      <c r="V19" s="29">
        <v>873</v>
      </c>
      <c r="W19" s="29">
        <v>897</v>
      </c>
      <c r="X19" s="29">
        <v>923</v>
      </c>
      <c r="Y19" s="29">
        <v>956</v>
      </c>
      <c r="Z19" s="29">
        <v>1000</v>
      </c>
      <c r="AA19" s="29">
        <v>1043</v>
      </c>
      <c r="AB19" s="29">
        <v>1071</v>
      </c>
      <c r="AC19" s="29">
        <v>25.2</v>
      </c>
      <c r="AD19" s="29">
        <v>21</v>
      </c>
      <c r="AE19" s="29">
        <v>252</v>
      </c>
      <c r="AF19" s="17">
        <v>0.45901639344262296</v>
      </c>
      <c r="AG19" s="29">
        <v>521</v>
      </c>
      <c r="AH19" s="17">
        <v>0.95</v>
      </c>
    </row>
    <row r="20" spans="1:35" ht="15.5" x14ac:dyDescent="0.35">
      <c r="A20" s="21" t="s">
        <v>23</v>
      </c>
      <c r="B20" s="12" t="s">
        <v>188</v>
      </c>
      <c r="C20" s="29">
        <v>350</v>
      </c>
      <c r="D20" s="29">
        <v>356</v>
      </c>
      <c r="E20" s="29">
        <v>359</v>
      </c>
      <c r="F20" s="29">
        <v>372</v>
      </c>
      <c r="G20" s="29">
        <v>387</v>
      </c>
      <c r="H20" s="29">
        <v>401</v>
      </c>
      <c r="I20" s="29">
        <v>415</v>
      </c>
      <c r="J20" s="29">
        <v>430</v>
      </c>
      <c r="K20" s="29">
        <v>446</v>
      </c>
      <c r="L20" s="29">
        <v>455</v>
      </c>
      <c r="M20" s="29">
        <v>473</v>
      </c>
      <c r="N20" s="29">
        <v>498</v>
      </c>
      <c r="O20" s="29">
        <v>525</v>
      </c>
      <c r="P20" s="29">
        <v>546</v>
      </c>
      <c r="Q20" s="29">
        <v>574</v>
      </c>
      <c r="R20" s="29">
        <v>646</v>
      </c>
      <c r="S20" s="29">
        <v>691</v>
      </c>
      <c r="T20" s="29">
        <v>725</v>
      </c>
      <c r="U20" s="29">
        <v>748</v>
      </c>
      <c r="V20" s="29">
        <v>771</v>
      </c>
      <c r="W20" s="29">
        <v>789</v>
      </c>
      <c r="X20" s="29">
        <v>811</v>
      </c>
      <c r="Y20" s="29">
        <v>833</v>
      </c>
      <c r="Z20" s="29">
        <v>854</v>
      </c>
      <c r="AA20" s="29">
        <v>879</v>
      </c>
      <c r="AB20" s="29">
        <v>909</v>
      </c>
      <c r="AC20" s="29">
        <v>12.3</v>
      </c>
      <c r="AD20" s="29">
        <v>22</v>
      </c>
      <c r="AE20" s="29">
        <v>123</v>
      </c>
      <c r="AF20" s="17">
        <v>0.35142857142857142</v>
      </c>
      <c r="AG20" s="29">
        <v>559</v>
      </c>
      <c r="AH20" s="17">
        <v>1.6</v>
      </c>
    </row>
    <row r="21" spans="1:35" ht="15.75" customHeight="1" x14ac:dyDescent="0.35">
      <c r="A21" s="23" t="s">
        <v>23</v>
      </c>
      <c r="B21" s="16" t="s">
        <v>24</v>
      </c>
      <c r="C21" s="31">
        <v>7551</v>
      </c>
      <c r="D21" s="31">
        <v>7655</v>
      </c>
      <c r="E21" s="31">
        <v>7753</v>
      </c>
      <c r="F21" s="31">
        <v>7853</v>
      </c>
      <c r="G21" s="31">
        <v>7945</v>
      </c>
      <c r="H21" s="31">
        <v>8047</v>
      </c>
      <c r="I21" s="31">
        <v>8140</v>
      </c>
      <c r="J21" s="31">
        <v>8218</v>
      </c>
      <c r="K21" s="31">
        <v>8285</v>
      </c>
      <c r="L21" s="31">
        <v>8356</v>
      </c>
      <c r="M21" s="31">
        <v>8438</v>
      </c>
      <c r="N21" s="31">
        <v>8515</v>
      </c>
      <c r="O21" s="31">
        <v>8588</v>
      </c>
      <c r="P21" s="31">
        <v>8655</v>
      </c>
      <c r="Q21" s="31">
        <v>8718</v>
      </c>
      <c r="R21" s="31">
        <v>8785</v>
      </c>
      <c r="S21" s="31">
        <v>8856</v>
      </c>
      <c r="T21" s="31">
        <v>8924</v>
      </c>
      <c r="U21" s="31">
        <v>8990</v>
      </c>
      <c r="V21" s="31">
        <v>9047</v>
      </c>
      <c r="W21" s="31">
        <v>9102</v>
      </c>
      <c r="X21" s="31">
        <v>9164</v>
      </c>
      <c r="Y21" s="31">
        <v>9223</v>
      </c>
      <c r="Z21" s="31">
        <v>9293</v>
      </c>
      <c r="AA21" s="31">
        <v>9357</v>
      </c>
      <c r="AB21" s="31">
        <v>9407</v>
      </c>
      <c r="AC21" s="76">
        <v>88.7</v>
      </c>
      <c r="AD21" s="31">
        <v>74</v>
      </c>
      <c r="AE21" s="76">
        <v>887</v>
      </c>
      <c r="AF21" s="73">
        <v>0.11746788504833797</v>
      </c>
      <c r="AG21" s="31">
        <v>1856</v>
      </c>
      <c r="AH21" s="18">
        <v>0.25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34</v>
      </c>
      <c r="D22" s="29">
        <v>33</v>
      </c>
      <c r="E22" s="29">
        <v>34</v>
      </c>
      <c r="F22" s="29">
        <v>34</v>
      </c>
      <c r="G22" s="29">
        <v>34</v>
      </c>
      <c r="H22" s="29">
        <v>34</v>
      </c>
      <c r="I22" s="29">
        <v>34</v>
      </c>
      <c r="J22" s="29">
        <v>34</v>
      </c>
      <c r="K22" s="29">
        <v>34</v>
      </c>
      <c r="L22" s="29">
        <v>33</v>
      </c>
      <c r="M22" s="29">
        <v>33</v>
      </c>
      <c r="N22" s="29">
        <v>32</v>
      </c>
      <c r="O22" s="29">
        <v>32</v>
      </c>
      <c r="P22" s="29">
        <v>32</v>
      </c>
      <c r="Q22" s="29">
        <v>31</v>
      </c>
      <c r="R22" s="29">
        <v>30</v>
      </c>
      <c r="S22" s="29">
        <v>30</v>
      </c>
      <c r="T22" s="29">
        <v>29</v>
      </c>
      <c r="U22" s="29">
        <v>29</v>
      </c>
      <c r="V22" s="29">
        <v>29</v>
      </c>
      <c r="W22" s="29">
        <v>29</v>
      </c>
      <c r="X22" s="29">
        <v>30</v>
      </c>
      <c r="Y22" s="29">
        <v>30</v>
      </c>
      <c r="Z22" s="29">
        <v>30</v>
      </c>
      <c r="AA22" s="29">
        <v>30</v>
      </c>
      <c r="AB22" s="29">
        <v>30</v>
      </c>
      <c r="AC22" s="29">
        <v>-0.1</v>
      </c>
      <c r="AD22" s="29">
        <v>0</v>
      </c>
      <c r="AE22" s="29">
        <v>-1</v>
      </c>
      <c r="AF22" s="17">
        <v>-2.9411764705882353E-2</v>
      </c>
      <c r="AG22" s="29">
        <v>-4</v>
      </c>
      <c r="AH22" s="17">
        <v>-0.12</v>
      </c>
    </row>
    <row r="23" spans="1:35" ht="15.5" x14ac:dyDescent="0.35">
      <c r="A23" s="21" t="s">
        <v>25</v>
      </c>
      <c r="B23" s="12" t="s">
        <v>174</v>
      </c>
      <c r="C23" s="29">
        <v>302</v>
      </c>
      <c r="D23" s="29">
        <v>327</v>
      </c>
      <c r="E23" s="29">
        <v>329</v>
      </c>
      <c r="F23" s="29">
        <v>328</v>
      </c>
      <c r="G23" s="29">
        <v>321</v>
      </c>
      <c r="H23" s="29">
        <v>317</v>
      </c>
      <c r="I23" s="29">
        <v>306</v>
      </c>
      <c r="J23" s="29">
        <v>301</v>
      </c>
      <c r="K23" s="29">
        <v>301</v>
      </c>
      <c r="L23" s="29">
        <v>299</v>
      </c>
      <c r="M23" s="29">
        <v>298</v>
      </c>
      <c r="N23" s="29">
        <v>298</v>
      </c>
      <c r="O23" s="29">
        <v>298</v>
      </c>
      <c r="P23" s="29">
        <v>293</v>
      </c>
      <c r="Q23" s="29">
        <v>291</v>
      </c>
      <c r="R23" s="29">
        <v>288</v>
      </c>
      <c r="S23" s="29">
        <v>284</v>
      </c>
      <c r="T23" s="29">
        <v>280</v>
      </c>
      <c r="U23" s="29">
        <v>277</v>
      </c>
      <c r="V23" s="29">
        <v>272</v>
      </c>
      <c r="W23" s="29">
        <v>268</v>
      </c>
      <c r="X23" s="29">
        <v>265</v>
      </c>
      <c r="Y23" s="29">
        <v>262</v>
      </c>
      <c r="Z23" s="29">
        <v>261</v>
      </c>
      <c r="AA23" s="29">
        <v>261</v>
      </c>
      <c r="AB23" s="29">
        <v>262</v>
      </c>
      <c r="AC23" s="29">
        <v>-0.4</v>
      </c>
      <c r="AD23" s="29">
        <v>-2</v>
      </c>
      <c r="AE23" s="29">
        <v>-4</v>
      </c>
      <c r="AF23" s="17">
        <v>-1.3245033112582781E-2</v>
      </c>
      <c r="AG23" s="29">
        <v>-40</v>
      </c>
      <c r="AH23" s="17">
        <v>-0.13</v>
      </c>
    </row>
    <row r="24" spans="1:35" ht="15.5" x14ac:dyDescent="0.35">
      <c r="A24" s="21" t="s">
        <v>25</v>
      </c>
      <c r="B24" s="12" t="s">
        <v>175</v>
      </c>
      <c r="C24" s="29">
        <v>314</v>
      </c>
      <c r="D24" s="29">
        <v>322</v>
      </c>
      <c r="E24" s="29">
        <v>336</v>
      </c>
      <c r="F24" s="29">
        <v>350</v>
      </c>
      <c r="G24" s="29">
        <v>365</v>
      </c>
      <c r="H24" s="29">
        <v>370</v>
      </c>
      <c r="I24" s="29">
        <v>380</v>
      </c>
      <c r="J24" s="29">
        <v>373</v>
      </c>
      <c r="K24" s="29">
        <v>362</v>
      </c>
      <c r="L24" s="29">
        <v>352</v>
      </c>
      <c r="M24" s="29">
        <v>347</v>
      </c>
      <c r="N24" s="29">
        <v>337</v>
      </c>
      <c r="O24" s="29">
        <v>332</v>
      </c>
      <c r="P24" s="29">
        <v>333</v>
      </c>
      <c r="Q24" s="29">
        <v>332</v>
      </c>
      <c r="R24" s="29">
        <v>331</v>
      </c>
      <c r="S24" s="29">
        <v>330</v>
      </c>
      <c r="T24" s="29">
        <v>329</v>
      </c>
      <c r="U24" s="29">
        <v>324</v>
      </c>
      <c r="V24" s="29">
        <v>322</v>
      </c>
      <c r="W24" s="29">
        <v>317</v>
      </c>
      <c r="X24" s="29">
        <v>312</v>
      </c>
      <c r="Y24" s="29">
        <v>308</v>
      </c>
      <c r="Z24" s="29">
        <v>304</v>
      </c>
      <c r="AA24" s="29">
        <v>297</v>
      </c>
      <c r="AB24" s="29">
        <v>292</v>
      </c>
      <c r="AC24" s="29">
        <v>3.3</v>
      </c>
      <c r="AD24" s="29">
        <v>-1</v>
      </c>
      <c r="AE24" s="29">
        <v>33</v>
      </c>
      <c r="AF24" s="17">
        <v>0.10509554140127389</v>
      </c>
      <c r="AG24" s="29">
        <v>-22</v>
      </c>
      <c r="AH24" s="17">
        <v>-7.0000000000000007E-2</v>
      </c>
    </row>
    <row r="25" spans="1:35" ht="15.5" x14ac:dyDescent="0.35">
      <c r="A25" s="21" t="s">
        <v>25</v>
      </c>
      <c r="B25" s="12" t="s">
        <v>176</v>
      </c>
      <c r="C25" s="29">
        <v>435</v>
      </c>
      <c r="D25" s="29">
        <v>435</v>
      </c>
      <c r="E25" s="29">
        <v>443</v>
      </c>
      <c r="F25" s="29">
        <v>445</v>
      </c>
      <c r="G25" s="29">
        <v>441</v>
      </c>
      <c r="H25" s="29">
        <v>443</v>
      </c>
      <c r="I25" s="29">
        <v>443</v>
      </c>
      <c r="J25" s="29">
        <v>454</v>
      </c>
      <c r="K25" s="29">
        <v>465</v>
      </c>
      <c r="L25" s="29">
        <v>479</v>
      </c>
      <c r="M25" s="29">
        <v>483</v>
      </c>
      <c r="N25" s="29">
        <v>496</v>
      </c>
      <c r="O25" s="29">
        <v>490</v>
      </c>
      <c r="P25" s="29">
        <v>478</v>
      </c>
      <c r="Q25" s="29">
        <v>467</v>
      </c>
      <c r="R25" s="29">
        <v>460</v>
      </c>
      <c r="S25" s="29">
        <v>447</v>
      </c>
      <c r="T25" s="29">
        <v>442</v>
      </c>
      <c r="U25" s="29">
        <v>443</v>
      </c>
      <c r="V25" s="29">
        <v>441</v>
      </c>
      <c r="W25" s="29">
        <v>439</v>
      </c>
      <c r="X25" s="29">
        <v>438</v>
      </c>
      <c r="Y25" s="29">
        <v>438</v>
      </c>
      <c r="Z25" s="29">
        <v>432</v>
      </c>
      <c r="AA25" s="29">
        <v>429</v>
      </c>
      <c r="AB25" s="29">
        <v>424</v>
      </c>
      <c r="AC25" s="29">
        <v>4.8</v>
      </c>
      <c r="AD25" s="29">
        <v>0</v>
      </c>
      <c r="AE25" s="29">
        <v>48</v>
      </c>
      <c r="AF25" s="17">
        <v>0.1103448275862069</v>
      </c>
      <c r="AG25" s="29">
        <v>-12</v>
      </c>
      <c r="AH25" s="17">
        <v>-0.03</v>
      </c>
    </row>
    <row r="26" spans="1:35" ht="15.5" x14ac:dyDescent="0.35">
      <c r="A26" s="21" t="s">
        <v>25</v>
      </c>
      <c r="B26" s="12" t="s">
        <v>177</v>
      </c>
      <c r="C26" s="29">
        <v>358</v>
      </c>
      <c r="D26" s="29">
        <v>368</v>
      </c>
      <c r="E26" s="29">
        <v>366</v>
      </c>
      <c r="F26" s="29">
        <v>372</v>
      </c>
      <c r="G26" s="29">
        <v>386</v>
      </c>
      <c r="H26" s="29">
        <v>392</v>
      </c>
      <c r="I26" s="29">
        <v>390</v>
      </c>
      <c r="J26" s="29">
        <v>395</v>
      </c>
      <c r="K26" s="29">
        <v>396</v>
      </c>
      <c r="L26" s="29">
        <v>392</v>
      </c>
      <c r="M26" s="29">
        <v>393</v>
      </c>
      <c r="N26" s="29">
        <v>394</v>
      </c>
      <c r="O26" s="29">
        <v>403</v>
      </c>
      <c r="P26" s="29">
        <v>414</v>
      </c>
      <c r="Q26" s="29">
        <v>426</v>
      </c>
      <c r="R26" s="29">
        <v>430</v>
      </c>
      <c r="S26" s="29">
        <v>441</v>
      </c>
      <c r="T26" s="29">
        <v>436</v>
      </c>
      <c r="U26" s="29">
        <v>425</v>
      </c>
      <c r="V26" s="29">
        <v>417</v>
      </c>
      <c r="W26" s="29">
        <v>411</v>
      </c>
      <c r="X26" s="29">
        <v>400</v>
      </c>
      <c r="Y26" s="29">
        <v>395</v>
      </c>
      <c r="Z26" s="29">
        <v>396</v>
      </c>
      <c r="AA26" s="29">
        <v>395</v>
      </c>
      <c r="AB26" s="29">
        <v>394</v>
      </c>
      <c r="AC26" s="29">
        <v>3.5</v>
      </c>
      <c r="AD26" s="29">
        <v>1</v>
      </c>
      <c r="AE26" s="29">
        <v>35</v>
      </c>
      <c r="AF26" s="17">
        <v>9.7765363128491614E-2</v>
      </c>
      <c r="AG26" s="29">
        <v>36</v>
      </c>
      <c r="AH26" s="17">
        <v>0.1</v>
      </c>
    </row>
    <row r="27" spans="1:35" ht="15.5" x14ac:dyDescent="0.35">
      <c r="A27" s="21" t="s">
        <v>25</v>
      </c>
      <c r="B27" s="12" t="s">
        <v>178</v>
      </c>
      <c r="C27" s="29">
        <v>360</v>
      </c>
      <c r="D27" s="29">
        <v>364</v>
      </c>
      <c r="E27" s="29">
        <v>368</v>
      </c>
      <c r="F27" s="29">
        <v>374</v>
      </c>
      <c r="G27" s="29">
        <v>377</v>
      </c>
      <c r="H27" s="29">
        <v>382</v>
      </c>
      <c r="I27" s="29">
        <v>391</v>
      </c>
      <c r="J27" s="29">
        <v>389</v>
      </c>
      <c r="K27" s="29">
        <v>394</v>
      </c>
      <c r="L27" s="29">
        <v>405</v>
      </c>
      <c r="M27" s="29">
        <v>411</v>
      </c>
      <c r="N27" s="29">
        <v>409</v>
      </c>
      <c r="O27" s="29">
        <v>414</v>
      </c>
      <c r="P27" s="29">
        <v>415</v>
      </c>
      <c r="Q27" s="29">
        <v>411</v>
      </c>
      <c r="R27" s="29">
        <v>412</v>
      </c>
      <c r="S27" s="29">
        <v>414</v>
      </c>
      <c r="T27" s="29">
        <v>424</v>
      </c>
      <c r="U27" s="29">
        <v>435</v>
      </c>
      <c r="V27" s="29">
        <v>447</v>
      </c>
      <c r="W27" s="29">
        <v>452</v>
      </c>
      <c r="X27" s="29">
        <v>462</v>
      </c>
      <c r="Y27" s="29">
        <v>458</v>
      </c>
      <c r="Z27" s="29">
        <v>448</v>
      </c>
      <c r="AA27" s="29">
        <v>439</v>
      </c>
      <c r="AB27" s="29">
        <v>433</v>
      </c>
      <c r="AC27" s="29">
        <v>5.0999999999999996</v>
      </c>
      <c r="AD27" s="29">
        <v>3</v>
      </c>
      <c r="AE27" s="29">
        <v>51</v>
      </c>
      <c r="AF27" s="17">
        <v>0.14166666666666666</v>
      </c>
      <c r="AG27" s="29">
        <v>73</v>
      </c>
      <c r="AH27" s="17">
        <v>0.2</v>
      </c>
    </row>
    <row r="28" spans="1:35" ht="15.5" x14ac:dyDescent="0.35">
      <c r="A28" s="21" t="s">
        <v>25</v>
      </c>
      <c r="B28" s="12" t="s">
        <v>179</v>
      </c>
      <c r="C28" s="29">
        <v>385</v>
      </c>
      <c r="D28" s="29">
        <v>379</v>
      </c>
      <c r="E28" s="29">
        <v>382</v>
      </c>
      <c r="F28" s="29">
        <v>385</v>
      </c>
      <c r="G28" s="29">
        <v>385</v>
      </c>
      <c r="H28" s="29">
        <v>391</v>
      </c>
      <c r="I28" s="29">
        <v>396</v>
      </c>
      <c r="J28" s="29">
        <v>400</v>
      </c>
      <c r="K28" s="29">
        <v>406</v>
      </c>
      <c r="L28" s="29">
        <v>409</v>
      </c>
      <c r="M28" s="29">
        <v>413</v>
      </c>
      <c r="N28" s="29">
        <v>422</v>
      </c>
      <c r="O28" s="29">
        <v>420</v>
      </c>
      <c r="P28" s="29">
        <v>425</v>
      </c>
      <c r="Q28" s="29">
        <v>437</v>
      </c>
      <c r="R28" s="29">
        <v>442</v>
      </c>
      <c r="S28" s="29">
        <v>441</v>
      </c>
      <c r="T28" s="29">
        <v>446</v>
      </c>
      <c r="U28" s="29">
        <v>447</v>
      </c>
      <c r="V28" s="29">
        <v>443</v>
      </c>
      <c r="W28" s="29">
        <v>445</v>
      </c>
      <c r="X28" s="29">
        <v>447</v>
      </c>
      <c r="Y28" s="29">
        <v>457</v>
      </c>
      <c r="Z28" s="29">
        <v>470</v>
      </c>
      <c r="AA28" s="29">
        <v>482</v>
      </c>
      <c r="AB28" s="29">
        <v>487</v>
      </c>
      <c r="AC28" s="29">
        <v>2.8</v>
      </c>
      <c r="AD28" s="29">
        <v>4</v>
      </c>
      <c r="AE28" s="29">
        <v>28</v>
      </c>
      <c r="AF28" s="17">
        <v>7.2727272727272724E-2</v>
      </c>
      <c r="AG28" s="29">
        <v>101</v>
      </c>
      <c r="AH28" s="17">
        <v>0.26</v>
      </c>
    </row>
    <row r="29" spans="1:35" ht="15.5" x14ac:dyDescent="0.35">
      <c r="A29" s="21" t="s">
        <v>25</v>
      </c>
      <c r="B29" s="12" t="s">
        <v>180</v>
      </c>
      <c r="C29" s="29">
        <v>480</v>
      </c>
      <c r="D29" s="29">
        <v>462</v>
      </c>
      <c r="E29" s="29">
        <v>443</v>
      </c>
      <c r="F29" s="29">
        <v>422</v>
      </c>
      <c r="G29" s="29">
        <v>404</v>
      </c>
      <c r="H29" s="29">
        <v>391</v>
      </c>
      <c r="I29" s="29">
        <v>384</v>
      </c>
      <c r="J29" s="29">
        <v>388</v>
      </c>
      <c r="K29" s="29">
        <v>389</v>
      </c>
      <c r="L29" s="29">
        <v>389</v>
      </c>
      <c r="M29" s="29">
        <v>396</v>
      </c>
      <c r="N29" s="29">
        <v>401</v>
      </c>
      <c r="O29" s="29">
        <v>406</v>
      </c>
      <c r="P29" s="29">
        <v>411</v>
      </c>
      <c r="Q29" s="29">
        <v>415</v>
      </c>
      <c r="R29" s="29">
        <v>419</v>
      </c>
      <c r="S29" s="29">
        <v>428</v>
      </c>
      <c r="T29" s="29">
        <v>427</v>
      </c>
      <c r="U29" s="29">
        <v>431</v>
      </c>
      <c r="V29" s="29">
        <v>442</v>
      </c>
      <c r="W29" s="29">
        <v>448</v>
      </c>
      <c r="X29" s="29">
        <v>447</v>
      </c>
      <c r="Y29" s="29">
        <v>452</v>
      </c>
      <c r="Z29" s="29">
        <v>453</v>
      </c>
      <c r="AA29" s="29">
        <v>449</v>
      </c>
      <c r="AB29" s="29">
        <v>451</v>
      </c>
      <c r="AC29" s="29">
        <v>-8.4</v>
      </c>
      <c r="AD29" s="29">
        <v>-1</v>
      </c>
      <c r="AE29" s="29">
        <v>-84</v>
      </c>
      <c r="AF29" s="17">
        <v>-0.17499999999999999</v>
      </c>
      <c r="AG29" s="29">
        <v>-30</v>
      </c>
      <c r="AH29" s="17">
        <v>-0.06</v>
      </c>
    </row>
    <row r="30" spans="1:35" ht="15.5" x14ac:dyDescent="0.35">
      <c r="A30" s="21" t="s">
        <v>25</v>
      </c>
      <c r="B30" s="12" t="s">
        <v>181</v>
      </c>
      <c r="C30" s="29">
        <v>614</v>
      </c>
      <c r="D30" s="29">
        <v>615</v>
      </c>
      <c r="E30" s="29">
        <v>613</v>
      </c>
      <c r="F30" s="29">
        <v>602</v>
      </c>
      <c r="G30" s="29">
        <v>598</v>
      </c>
      <c r="H30" s="29">
        <v>589</v>
      </c>
      <c r="I30" s="29">
        <v>567</v>
      </c>
      <c r="J30" s="29">
        <v>544</v>
      </c>
      <c r="K30" s="29">
        <v>518</v>
      </c>
      <c r="L30" s="29">
        <v>496</v>
      </c>
      <c r="M30" s="29">
        <v>480</v>
      </c>
      <c r="N30" s="29">
        <v>470</v>
      </c>
      <c r="O30" s="29">
        <v>475</v>
      </c>
      <c r="P30" s="29">
        <v>477</v>
      </c>
      <c r="Q30" s="29">
        <v>477</v>
      </c>
      <c r="R30" s="29">
        <v>486</v>
      </c>
      <c r="S30" s="29">
        <v>493</v>
      </c>
      <c r="T30" s="29">
        <v>500</v>
      </c>
      <c r="U30" s="29">
        <v>507</v>
      </c>
      <c r="V30" s="29">
        <v>511</v>
      </c>
      <c r="W30" s="29">
        <v>516</v>
      </c>
      <c r="X30" s="29">
        <v>527</v>
      </c>
      <c r="Y30" s="29">
        <v>526</v>
      </c>
      <c r="Z30" s="29">
        <v>531</v>
      </c>
      <c r="AA30" s="29">
        <v>546</v>
      </c>
      <c r="AB30" s="29">
        <v>553</v>
      </c>
      <c r="AC30" s="29">
        <v>-13.4</v>
      </c>
      <c r="AD30" s="29">
        <v>-2</v>
      </c>
      <c r="AE30" s="29">
        <v>-134</v>
      </c>
      <c r="AF30" s="17">
        <v>-0.21824104234527689</v>
      </c>
      <c r="AG30" s="29">
        <v>-61</v>
      </c>
      <c r="AH30" s="17">
        <v>-0.1</v>
      </c>
    </row>
    <row r="31" spans="1:35" ht="15.5" x14ac:dyDescent="0.35">
      <c r="A31" s="21" t="s">
        <v>25</v>
      </c>
      <c r="B31" s="12" t="s">
        <v>182</v>
      </c>
      <c r="C31" s="29">
        <v>562</v>
      </c>
      <c r="D31" s="29">
        <v>578</v>
      </c>
      <c r="E31" s="29">
        <v>587</v>
      </c>
      <c r="F31" s="29">
        <v>607</v>
      </c>
      <c r="G31" s="29">
        <v>616</v>
      </c>
      <c r="H31" s="29">
        <v>622</v>
      </c>
      <c r="I31" s="29">
        <v>624</v>
      </c>
      <c r="J31" s="29">
        <v>621</v>
      </c>
      <c r="K31" s="29">
        <v>610</v>
      </c>
      <c r="L31" s="29">
        <v>604</v>
      </c>
      <c r="M31" s="29">
        <v>596</v>
      </c>
      <c r="N31" s="29">
        <v>574</v>
      </c>
      <c r="O31" s="29">
        <v>550</v>
      </c>
      <c r="P31" s="29">
        <v>523</v>
      </c>
      <c r="Q31" s="29">
        <v>501</v>
      </c>
      <c r="R31" s="29">
        <v>484</v>
      </c>
      <c r="S31" s="29">
        <v>474</v>
      </c>
      <c r="T31" s="29">
        <v>479</v>
      </c>
      <c r="U31" s="29">
        <v>481</v>
      </c>
      <c r="V31" s="29">
        <v>482</v>
      </c>
      <c r="W31" s="29">
        <v>491</v>
      </c>
      <c r="X31" s="29">
        <v>499</v>
      </c>
      <c r="Y31" s="29">
        <v>507</v>
      </c>
      <c r="Z31" s="29">
        <v>514</v>
      </c>
      <c r="AA31" s="29">
        <v>519</v>
      </c>
      <c r="AB31" s="29">
        <v>525</v>
      </c>
      <c r="AC31" s="29">
        <v>3.4</v>
      </c>
      <c r="AD31" s="29">
        <v>-1</v>
      </c>
      <c r="AE31" s="29">
        <v>34</v>
      </c>
      <c r="AF31" s="17">
        <v>6.0498220640569395E-2</v>
      </c>
      <c r="AG31" s="29">
        <v>-37</v>
      </c>
      <c r="AH31" s="17">
        <v>-7.0000000000000007E-2</v>
      </c>
    </row>
    <row r="32" spans="1:35" ht="15.5" x14ac:dyDescent="0.35">
      <c r="A32" s="21" t="s">
        <v>25</v>
      </c>
      <c r="B32" s="12" t="s">
        <v>183</v>
      </c>
      <c r="C32" s="29">
        <v>477</v>
      </c>
      <c r="D32" s="29">
        <v>484</v>
      </c>
      <c r="E32" s="29">
        <v>496</v>
      </c>
      <c r="F32" s="29">
        <v>516</v>
      </c>
      <c r="G32" s="29">
        <v>534</v>
      </c>
      <c r="H32" s="29">
        <v>544</v>
      </c>
      <c r="I32" s="29">
        <v>559</v>
      </c>
      <c r="J32" s="29">
        <v>571</v>
      </c>
      <c r="K32" s="29">
        <v>590</v>
      </c>
      <c r="L32" s="29">
        <v>598</v>
      </c>
      <c r="M32" s="29">
        <v>603</v>
      </c>
      <c r="N32" s="29">
        <v>605</v>
      </c>
      <c r="O32" s="29">
        <v>603</v>
      </c>
      <c r="P32" s="29">
        <v>592</v>
      </c>
      <c r="Q32" s="29">
        <v>587</v>
      </c>
      <c r="R32" s="29">
        <v>579</v>
      </c>
      <c r="S32" s="29">
        <v>558</v>
      </c>
      <c r="T32" s="29">
        <v>535</v>
      </c>
      <c r="U32" s="29">
        <v>509</v>
      </c>
      <c r="V32" s="29">
        <v>488</v>
      </c>
      <c r="W32" s="29">
        <v>472</v>
      </c>
      <c r="X32" s="29">
        <v>462</v>
      </c>
      <c r="Y32" s="29">
        <v>467</v>
      </c>
      <c r="Z32" s="29">
        <v>469</v>
      </c>
      <c r="AA32" s="29">
        <v>470</v>
      </c>
      <c r="AB32" s="29">
        <v>479</v>
      </c>
      <c r="AC32" s="29">
        <v>12.6</v>
      </c>
      <c r="AD32" s="29">
        <v>0</v>
      </c>
      <c r="AE32" s="29">
        <v>126</v>
      </c>
      <c r="AF32" s="17">
        <v>0.26415094339622641</v>
      </c>
      <c r="AG32" s="29">
        <v>2</v>
      </c>
      <c r="AH32" s="17">
        <v>0.01</v>
      </c>
    </row>
    <row r="33" spans="1:35" ht="15.5" x14ac:dyDescent="0.35">
      <c r="A33" s="21" t="s">
        <v>25</v>
      </c>
      <c r="B33" s="12" t="s">
        <v>184</v>
      </c>
      <c r="C33" s="29">
        <v>477</v>
      </c>
      <c r="D33" s="29">
        <v>470</v>
      </c>
      <c r="E33" s="29">
        <v>466</v>
      </c>
      <c r="F33" s="29">
        <v>464</v>
      </c>
      <c r="G33" s="29">
        <v>460</v>
      </c>
      <c r="H33" s="29">
        <v>468</v>
      </c>
      <c r="I33" s="29">
        <v>476</v>
      </c>
      <c r="J33" s="29">
        <v>488</v>
      </c>
      <c r="K33" s="29">
        <v>508</v>
      </c>
      <c r="L33" s="29">
        <v>526</v>
      </c>
      <c r="M33" s="29">
        <v>535</v>
      </c>
      <c r="N33" s="29">
        <v>551</v>
      </c>
      <c r="O33" s="29">
        <v>563</v>
      </c>
      <c r="P33" s="29">
        <v>581</v>
      </c>
      <c r="Q33" s="29">
        <v>590</v>
      </c>
      <c r="R33" s="29">
        <v>595</v>
      </c>
      <c r="S33" s="29">
        <v>597</v>
      </c>
      <c r="T33" s="29">
        <v>595</v>
      </c>
      <c r="U33" s="29">
        <v>585</v>
      </c>
      <c r="V33" s="29">
        <v>581</v>
      </c>
      <c r="W33" s="29">
        <v>573</v>
      </c>
      <c r="X33" s="29">
        <v>553</v>
      </c>
      <c r="Y33" s="29">
        <v>530</v>
      </c>
      <c r="Z33" s="29">
        <v>506</v>
      </c>
      <c r="AA33" s="29">
        <v>485</v>
      </c>
      <c r="AB33" s="29">
        <v>470</v>
      </c>
      <c r="AC33" s="29">
        <v>5.8</v>
      </c>
      <c r="AD33" s="29">
        <v>0</v>
      </c>
      <c r="AE33" s="29">
        <v>58</v>
      </c>
      <c r="AF33" s="17">
        <v>0.12159329140461216</v>
      </c>
      <c r="AG33" s="29">
        <v>-8</v>
      </c>
      <c r="AH33" s="17">
        <v>-0.02</v>
      </c>
    </row>
    <row r="34" spans="1:35" ht="15.5" x14ac:dyDescent="0.35">
      <c r="A34" s="21" t="s">
        <v>25</v>
      </c>
      <c r="B34" s="12" t="s">
        <v>185</v>
      </c>
      <c r="C34" s="29">
        <v>404</v>
      </c>
      <c r="D34" s="29">
        <v>418</v>
      </c>
      <c r="E34" s="29">
        <v>426</v>
      </c>
      <c r="F34" s="29">
        <v>435</v>
      </c>
      <c r="G34" s="29">
        <v>440</v>
      </c>
      <c r="H34" s="29">
        <v>417</v>
      </c>
      <c r="I34" s="29">
        <v>412</v>
      </c>
      <c r="J34" s="29">
        <v>410</v>
      </c>
      <c r="K34" s="29">
        <v>409</v>
      </c>
      <c r="L34" s="29">
        <v>406</v>
      </c>
      <c r="M34" s="29">
        <v>414</v>
      </c>
      <c r="N34" s="29">
        <v>423</v>
      </c>
      <c r="O34" s="29">
        <v>434</v>
      </c>
      <c r="P34" s="29">
        <v>452</v>
      </c>
      <c r="Q34" s="29">
        <v>468</v>
      </c>
      <c r="R34" s="29">
        <v>477</v>
      </c>
      <c r="S34" s="29">
        <v>493</v>
      </c>
      <c r="T34" s="29">
        <v>504</v>
      </c>
      <c r="U34" s="29">
        <v>521</v>
      </c>
      <c r="V34" s="29">
        <v>529</v>
      </c>
      <c r="W34" s="29">
        <v>534</v>
      </c>
      <c r="X34" s="29">
        <v>536</v>
      </c>
      <c r="Y34" s="29">
        <v>534</v>
      </c>
      <c r="Z34" s="29">
        <v>526</v>
      </c>
      <c r="AA34" s="29">
        <v>523</v>
      </c>
      <c r="AB34" s="29">
        <v>516</v>
      </c>
      <c r="AC34" s="29">
        <v>1</v>
      </c>
      <c r="AD34" s="29">
        <v>4</v>
      </c>
      <c r="AE34" s="29">
        <v>10</v>
      </c>
      <c r="AF34" s="17">
        <v>2.4752475247524754E-2</v>
      </c>
      <c r="AG34" s="29">
        <v>112</v>
      </c>
      <c r="AH34" s="17">
        <v>0.28000000000000003</v>
      </c>
    </row>
    <row r="35" spans="1:35" ht="15.5" x14ac:dyDescent="0.35">
      <c r="A35" s="21" t="s">
        <v>25</v>
      </c>
      <c r="B35" s="12" t="s">
        <v>186</v>
      </c>
      <c r="C35" s="29">
        <v>296</v>
      </c>
      <c r="D35" s="29">
        <v>307</v>
      </c>
      <c r="E35" s="29">
        <v>318</v>
      </c>
      <c r="F35" s="29">
        <v>320</v>
      </c>
      <c r="G35" s="29">
        <v>335</v>
      </c>
      <c r="H35" s="29">
        <v>376</v>
      </c>
      <c r="I35" s="29">
        <v>393</v>
      </c>
      <c r="J35" s="29">
        <v>403</v>
      </c>
      <c r="K35" s="29">
        <v>412</v>
      </c>
      <c r="L35" s="29">
        <v>417</v>
      </c>
      <c r="M35" s="29">
        <v>398</v>
      </c>
      <c r="N35" s="29">
        <v>394</v>
      </c>
      <c r="O35" s="29">
        <v>395</v>
      </c>
      <c r="P35" s="29">
        <v>394</v>
      </c>
      <c r="Q35" s="29">
        <v>393</v>
      </c>
      <c r="R35" s="29">
        <v>402</v>
      </c>
      <c r="S35" s="29">
        <v>411</v>
      </c>
      <c r="T35" s="29">
        <v>424</v>
      </c>
      <c r="U35" s="29">
        <v>442</v>
      </c>
      <c r="V35" s="29">
        <v>459</v>
      </c>
      <c r="W35" s="29">
        <v>470</v>
      </c>
      <c r="X35" s="29">
        <v>486</v>
      </c>
      <c r="Y35" s="29">
        <v>497</v>
      </c>
      <c r="Z35" s="29">
        <v>516</v>
      </c>
      <c r="AA35" s="29">
        <v>525</v>
      </c>
      <c r="AB35" s="29">
        <v>530</v>
      </c>
      <c r="AC35" s="29">
        <v>10.199999999999999</v>
      </c>
      <c r="AD35" s="29">
        <v>9</v>
      </c>
      <c r="AE35" s="29">
        <v>102</v>
      </c>
      <c r="AF35" s="17">
        <v>0.34459459459459457</v>
      </c>
      <c r="AG35" s="29">
        <v>233</v>
      </c>
      <c r="AH35" s="17">
        <v>0.79</v>
      </c>
    </row>
    <row r="36" spans="1:35" ht="15.5" x14ac:dyDescent="0.35">
      <c r="A36" s="21" t="s">
        <v>25</v>
      </c>
      <c r="B36" s="12" t="s">
        <v>187</v>
      </c>
      <c r="C36" s="29">
        <v>223</v>
      </c>
      <c r="D36" s="29">
        <v>224</v>
      </c>
      <c r="E36" s="29">
        <v>235</v>
      </c>
      <c r="F36" s="29">
        <v>241</v>
      </c>
      <c r="G36" s="29">
        <v>241</v>
      </c>
      <c r="H36" s="29">
        <v>244</v>
      </c>
      <c r="I36" s="29">
        <v>256</v>
      </c>
      <c r="J36" s="29">
        <v>267</v>
      </c>
      <c r="K36" s="29">
        <v>271</v>
      </c>
      <c r="L36" s="29">
        <v>286</v>
      </c>
      <c r="M36" s="29">
        <v>324</v>
      </c>
      <c r="N36" s="29">
        <v>341</v>
      </c>
      <c r="O36" s="29">
        <v>352</v>
      </c>
      <c r="P36" s="29">
        <v>360</v>
      </c>
      <c r="Q36" s="29">
        <v>366</v>
      </c>
      <c r="R36" s="29">
        <v>352</v>
      </c>
      <c r="S36" s="29">
        <v>350</v>
      </c>
      <c r="T36" s="29">
        <v>352</v>
      </c>
      <c r="U36" s="29">
        <v>353</v>
      </c>
      <c r="V36" s="29">
        <v>354</v>
      </c>
      <c r="W36" s="29">
        <v>364</v>
      </c>
      <c r="X36" s="29">
        <v>375</v>
      </c>
      <c r="Y36" s="29">
        <v>388</v>
      </c>
      <c r="Z36" s="29">
        <v>406</v>
      </c>
      <c r="AA36" s="29">
        <v>424</v>
      </c>
      <c r="AB36" s="29">
        <v>435</v>
      </c>
      <c r="AC36" s="29">
        <v>10.1</v>
      </c>
      <c r="AD36" s="29">
        <v>8</v>
      </c>
      <c r="AE36" s="29">
        <v>101</v>
      </c>
      <c r="AF36" s="17">
        <v>0.452914798206278</v>
      </c>
      <c r="AG36" s="29">
        <v>212</v>
      </c>
      <c r="AH36" s="17">
        <v>0.95</v>
      </c>
    </row>
    <row r="37" spans="1:35" ht="15.5" x14ac:dyDescent="0.35">
      <c r="A37" s="21" t="s">
        <v>25</v>
      </c>
      <c r="B37" s="12" t="s">
        <v>188</v>
      </c>
      <c r="C37" s="29">
        <v>86</v>
      </c>
      <c r="D37" s="29">
        <v>88</v>
      </c>
      <c r="E37" s="29">
        <v>88</v>
      </c>
      <c r="F37" s="29">
        <v>91</v>
      </c>
      <c r="G37" s="29">
        <v>95</v>
      </c>
      <c r="H37" s="29">
        <v>99</v>
      </c>
      <c r="I37" s="29">
        <v>102</v>
      </c>
      <c r="J37" s="29">
        <v>106</v>
      </c>
      <c r="K37" s="29">
        <v>109</v>
      </c>
      <c r="L37" s="29">
        <v>111</v>
      </c>
      <c r="M37" s="29">
        <v>116</v>
      </c>
      <c r="N37" s="29">
        <v>122</v>
      </c>
      <c r="O37" s="29">
        <v>128</v>
      </c>
      <c r="P37" s="29">
        <v>133</v>
      </c>
      <c r="Q37" s="29">
        <v>140</v>
      </c>
      <c r="R37" s="29">
        <v>158</v>
      </c>
      <c r="S37" s="29">
        <v>169</v>
      </c>
      <c r="T37" s="29">
        <v>177</v>
      </c>
      <c r="U37" s="29">
        <v>183</v>
      </c>
      <c r="V37" s="29">
        <v>188</v>
      </c>
      <c r="W37" s="29">
        <v>192</v>
      </c>
      <c r="X37" s="29">
        <v>198</v>
      </c>
      <c r="Y37" s="29">
        <v>203</v>
      </c>
      <c r="Z37" s="29">
        <v>208</v>
      </c>
      <c r="AA37" s="29">
        <v>214</v>
      </c>
      <c r="AB37" s="29">
        <v>221</v>
      </c>
      <c r="AC37" s="29">
        <v>3</v>
      </c>
      <c r="AD37" s="29">
        <v>5</v>
      </c>
      <c r="AE37" s="29">
        <v>30</v>
      </c>
      <c r="AF37" s="17">
        <v>0.34883720930232559</v>
      </c>
      <c r="AG37" s="29">
        <v>135</v>
      </c>
      <c r="AH37" s="17">
        <v>1.56</v>
      </c>
    </row>
    <row r="38" spans="1:35" ht="15.75" customHeight="1" x14ac:dyDescent="0.35">
      <c r="A38" s="23" t="s">
        <v>25</v>
      </c>
      <c r="B38" s="16" t="s">
        <v>24</v>
      </c>
      <c r="C38" s="31">
        <v>5809</v>
      </c>
      <c r="D38" s="31">
        <v>5875</v>
      </c>
      <c r="E38" s="31">
        <v>5928</v>
      </c>
      <c r="F38" s="31">
        <v>5986</v>
      </c>
      <c r="G38" s="31">
        <v>6033</v>
      </c>
      <c r="H38" s="31">
        <v>6077</v>
      </c>
      <c r="I38" s="31">
        <v>6113</v>
      </c>
      <c r="J38" s="31">
        <v>6143</v>
      </c>
      <c r="K38" s="31">
        <v>6172</v>
      </c>
      <c r="L38" s="31">
        <v>6204</v>
      </c>
      <c r="M38" s="31">
        <v>6239</v>
      </c>
      <c r="N38" s="31">
        <v>6270</v>
      </c>
      <c r="O38" s="31">
        <v>6294</v>
      </c>
      <c r="P38" s="31">
        <v>6313</v>
      </c>
      <c r="Q38" s="31">
        <v>6332</v>
      </c>
      <c r="R38" s="31">
        <v>6345</v>
      </c>
      <c r="S38" s="31">
        <v>6360</v>
      </c>
      <c r="T38" s="31">
        <v>6377</v>
      </c>
      <c r="U38" s="31">
        <v>6393</v>
      </c>
      <c r="V38" s="31">
        <v>6406</v>
      </c>
      <c r="W38" s="31">
        <v>6420</v>
      </c>
      <c r="X38" s="31">
        <v>6436</v>
      </c>
      <c r="Y38" s="31">
        <v>6452</v>
      </c>
      <c r="Z38" s="31">
        <v>6470</v>
      </c>
      <c r="AA38" s="31">
        <v>6488</v>
      </c>
      <c r="AB38" s="31">
        <v>6500</v>
      </c>
      <c r="AC38" s="76">
        <v>43</v>
      </c>
      <c r="AD38" s="31">
        <v>28</v>
      </c>
      <c r="AE38" s="76">
        <v>430</v>
      </c>
      <c r="AF38" s="73">
        <v>7.4023067653640903E-2</v>
      </c>
      <c r="AG38" s="31">
        <v>692</v>
      </c>
      <c r="AH38" s="18">
        <v>0.12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8</v>
      </c>
      <c r="D39" s="29">
        <v>8</v>
      </c>
      <c r="E39" s="29">
        <v>8</v>
      </c>
      <c r="F39" s="29">
        <v>8</v>
      </c>
      <c r="G39" s="29">
        <v>8</v>
      </c>
      <c r="H39" s="29">
        <v>8</v>
      </c>
      <c r="I39" s="29">
        <v>8</v>
      </c>
      <c r="J39" s="29">
        <v>8</v>
      </c>
      <c r="K39" s="29">
        <v>8</v>
      </c>
      <c r="L39" s="29">
        <v>8</v>
      </c>
      <c r="M39" s="29">
        <v>8</v>
      </c>
      <c r="N39" s="29">
        <v>7</v>
      </c>
      <c r="O39" s="29">
        <v>7</v>
      </c>
      <c r="P39" s="29">
        <v>7</v>
      </c>
      <c r="Q39" s="29">
        <v>7</v>
      </c>
      <c r="R39" s="29">
        <v>7</v>
      </c>
      <c r="S39" s="29">
        <v>7</v>
      </c>
      <c r="T39" s="29">
        <v>7</v>
      </c>
      <c r="U39" s="29">
        <v>7</v>
      </c>
      <c r="V39" s="29">
        <v>7</v>
      </c>
      <c r="W39" s="29">
        <v>7</v>
      </c>
      <c r="X39" s="29">
        <v>7</v>
      </c>
      <c r="Y39" s="29">
        <v>7</v>
      </c>
      <c r="Z39" s="29">
        <v>7</v>
      </c>
      <c r="AA39" s="29">
        <v>7</v>
      </c>
      <c r="AB39" s="29">
        <v>7</v>
      </c>
      <c r="AC39" s="29">
        <v>0</v>
      </c>
      <c r="AD39" s="29">
        <v>0</v>
      </c>
      <c r="AE39" s="29">
        <v>0</v>
      </c>
      <c r="AF39" s="17">
        <v>0</v>
      </c>
      <c r="AG39" s="29">
        <v>-1</v>
      </c>
      <c r="AH39" s="17">
        <v>-0.13</v>
      </c>
    </row>
    <row r="40" spans="1:35" ht="15.5" x14ac:dyDescent="0.35">
      <c r="A40" s="21" t="s">
        <v>191</v>
      </c>
      <c r="B40" s="12" t="s">
        <v>174</v>
      </c>
      <c r="C40" s="29">
        <v>63</v>
      </c>
      <c r="D40" s="29">
        <v>69</v>
      </c>
      <c r="E40" s="29">
        <v>70</v>
      </c>
      <c r="F40" s="29">
        <v>70</v>
      </c>
      <c r="G40" s="29">
        <v>68</v>
      </c>
      <c r="H40" s="29">
        <v>67</v>
      </c>
      <c r="I40" s="29">
        <v>64</v>
      </c>
      <c r="J40" s="29">
        <v>62</v>
      </c>
      <c r="K40" s="29">
        <v>62</v>
      </c>
      <c r="L40" s="29">
        <v>62</v>
      </c>
      <c r="M40" s="29">
        <v>62</v>
      </c>
      <c r="N40" s="29">
        <v>62</v>
      </c>
      <c r="O40" s="29">
        <v>62</v>
      </c>
      <c r="P40" s="29">
        <v>61</v>
      </c>
      <c r="Q40" s="29">
        <v>61</v>
      </c>
      <c r="R40" s="29">
        <v>60</v>
      </c>
      <c r="S40" s="29">
        <v>59</v>
      </c>
      <c r="T40" s="29">
        <v>58</v>
      </c>
      <c r="U40" s="29">
        <v>58</v>
      </c>
      <c r="V40" s="29">
        <v>57</v>
      </c>
      <c r="W40" s="29">
        <v>56</v>
      </c>
      <c r="X40" s="29">
        <v>55</v>
      </c>
      <c r="Y40" s="29">
        <v>55</v>
      </c>
      <c r="Z40" s="29">
        <v>55</v>
      </c>
      <c r="AA40" s="29">
        <v>55</v>
      </c>
      <c r="AB40" s="29">
        <v>55</v>
      </c>
      <c r="AC40" s="29">
        <v>-0.1</v>
      </c>
      <c r="AD40" s="29">
        <v>0</v>
      </c>
      <c r="AE40" s="29">
        <v>-1</v>
      </c>
      <c r="AF40" s="17">
        <v>-1.5873015873015872E-2</v>
      </c>
      <c r="AG40" s="29">
        <v>-8</v>
      </c>
      <c r="AH40" s="17">
        <v>-0.12</v>
      </c>
    </row>
    <row r="41" spans="1:35" ht="15.5" x14ac:dyDescent="0.35">
      <c r="A41" s="21" t="s">
        <v>191</v>
      </c>
      <c r="B41" s="12" t="s">
        <v>175</v>
      </c>
      <c r="C41" s="29">
        <v>199</v>
      </c>
      <c r="D41" s="29">
        <v>207</v>
      </c>
      <c r="E41" s="29">
        <v>218</v>
      </c>
      <c r="F41" s="29">
        <v>230</v>
      </c>
      <c r="G41" s="29">
        <v>241</v>
      </c>
      <c r="H41" s="29">
        <v>246</v>
      </c>
      <c r="I41" s="29">
        <v>254</v>
      </c>
      <c r="J41" s="29">
        <v>249</v>
      </c>
      <c r="K41" s="29">
        <v>241</v>
      </c>
      <c r="L41" s="29">
        <v>233</v>
      </c>
      <c r="M41" s="29">
        <v>228</v>
      </c>
      <c r="N41" s="29">
        <v>220</v>
      </c>
      <c r="O41" s="29">
        <v>217</v>
      </c>
      <c r="P41" s="29">
        <v>217</v>
      </c>
      <c r="Q41" s="29">
        <v>216</v>
      </c>
      <c r="R41" s="29">
        <v>215</v>
      </c>
      <c r="S41" s="29">
        <v>215</v>
      </c>
      <c r="T41" s="29">
        <v>215</v>
      </c>
      <c r="U41" s="29">
        <v>211</v>
      </c>
      <c r="V41" s="29">
        <v>210</v>
      </c>
      <c r="W41" s="29">
        <v>207</v>
      </c>
      <c r="X41" s="29">
        <v>204</v>
      </c>
      <c r="Y41" s="29">
        <v>202</v>
      </c>
      <c r="Z41" s="29">
        <v>200</v>
      </c>
      <c r="AA41" s="29">
        <v>195</v>
      </c>
      <c r="AB41" s="29">
        <v>192</v>
      </c>
      <c r="AC41" s="29">
        <v>2.9</v>
      </c>
      <c r="AD41" s="29">
        <v>0</v>
      </c>
      <c r="AE41" s="29">
        <v>29</v>
      </c>
      <c r="AF41" s="17">
        <v>0.14572864321608039</v>
      </c>
      <c r="AG41" s="29">
        <v>-7</v>
      </c>
      <c r="AH41" s="17">
        <v>-0.04</v>
      </c>
    </row>
    <row r="42" spans="1:35" ht="15.5" x14ac:dyDescent="0.35">
      <c r="A42" s="21" t="s">
        <v>191</v>
      </c>
      <c r="B42" s="12" t="s">
        <v>176</v>
      </c>
      <c r="C42" s="29">
        <v>298</v>
      </c>
      <c r="D42" s="29">
        <v>299</v>
      </c>
      <c r="E42" s="29">
        <v>305</v>
      </c>
      <c r="F42" s="29">
        <v>308</v>
      </c>
      <c r="G42" s="29">
        <v>306</v>
      </c>
      <c r="H42" s="29">
        <v>309</v>
      </c>
      <c r="I42" s="29">
        <v>311</v>
      </c>
      <c r="J42" s="29">
        <v>320</v>
      </c>
      <c r="K42" s="29">
        <v>329</v>
      </c>
      <c r="L42" s="29">
        <v>340</v>
      </c>
      <c r="M42" s="29">
        <v>344</v>
      </c>
      <c r="N42" s="29">
        <v>354</v>
      </c>
      <c r="O42" s="29">
        <v>349</v>
      </c>
      <c r="P42" s="29">
        <v>340</v>
      </c>
      <c r="Q42" s="29">
        <v>331</v>
      </c>
      <c r="R42" s="29">
        <v>326</v>
      </c>
      <c r="S42" s="29">
        <v>315</v>
      </c>
      <c r="T42" s="29">
        <v>311</v>
      </c>
      <c r="U42" s="29">
        <v>311</v>
      </c>
      <c r="V42" s="29">
        <v>310</v>
      </c>
      <c r="W42" s="29">
        <v>308</v>
      </c>
      <c r="X42" s="29">
        <v>308</v>
      </c>
      <c r="Y42" s="29">
        <v>308</v>
      </c>
      <c r="Z42" s="29">
        <v>304</v>
      </c>
      <c r="AA42" s="29">
        <v>302</v>
      </c>
      <c r="AB42" s="29">
        <v>299</v>
      </c>
      <c r="AC42" s="29">
        <v>4.5999999999999996</v>
      </c>
      <c r="AD42" s="29">
        <v>0</v>
      </c>
      <c r="AE42" s="29">
        <v>46</v>
      </c>
      <c r="AF42" s="17">
        <v>0.15436241610738255</v>
      </c>
      <c r="AG42" s="29">
        <v>1</v>
      </c>
      <c r="AH42" s="17">
        <v>0</v>
      </c>
    </row>
    <row r="43" spans="1:35" ht="15.5" x14ac:dyDescent="0.35">
      <c r="A43" s="21" t="s">
        <v>191</v>
      </c>
      <c r="B43" s="12" t="s">
        <v>177</v>
      </c>
      <c r="C43" s="29">
        <v>334</v>
      </c>
      <c r="D43" s="29">
        <v>345</v>
      </c>
      <c r="E43" s="29">
        <v>343</v>
      </c>
      <c r="F43" s="29">
        <v>349</v>
      </c>
      <c r="G43" s="29">
        <v>363</v>
      </c>
      <c r="H43" s="29">
        <v>368</v>
      </c>
      <c r="I43" s="29">
        <v>366</v>
      </c>
      <c r="J43" s="29">
        <v>371</v>
      </c>
      <c r="K43" s="29">
        <v>373</v>
      </c>
      <c r="L43" s="29">
        <v>369</v>
      </c>
      <c r="M43" s="29">
        <v>371</v>
      </c>
      <c r="N43" s="29">
        <v>373</v>
      </c>
      <c r="O43" s="29">
        <v>383</v>
      </c>
      <c r="P43" s="29">
        <v>394</v>
      </c>
      <c r="Q43" s="29">
        <v>406</v>
      </c>
      <c r="R43" s="29">
        <v>411</v>
      </c>
      <c r="S43" s="29">
        <v>422</v>
      </c>
      <c r="T43" s="29">
        <v>417</v>
      </c>
      <c r="U43" s="29">
        <v>406</v>
      </c>
      <c r="V43" s="29">
        <v>397</v>
      </c>
      <c r="W43" s="29">
        <v>391</v>
      </c>
      <c r="X43" s="29">
        <v>380</v>
      </c>
      <c r="Y43" s="29">
        <v>375</v>
      </c>
      <c r="Z43" s="29">
        <v>376</v>
      </c>
      <c r="AA43" s="29">
        <v>374</v>
      </c>
      <c r="AB43" s="29">
        <v>373</v>
      </c>
      <c r="AC43" s="29">
        <v>3.7</v>
      </c>
      <c r="AD43" s="29">
        <v>2</v>
      </c>
      <c r="AE43" s="29">
        <v>37</v>
      </c>
      <c r="AF43" s="17">
        <v>0.11077844311377245</v>
      </c>
      <c r="AG43" s="29">
        <v>39</v>
      </c>
      <c r="AH43" s="17">
        <v>0.12</v>
      </c>
    </row>
    <row r="44" spans="1:35" ht="15.5" x14ac:dyDescent="0.35">
      <c r="A44" s="21" t="s">
        <v>191</v>
      </c>
      <c r="B44" s="12" t="s">
        <v>178</v>
      </c>
      <c r="C44" s="29">
        <v>293</v>
      </c>
      <c r="D44" s="29">
        <v>298</v>
      </c>
      <c r="E44" s="29">
        <v>301</v>
      </c>
      <c r="F44" s="29">
        <v>306</v>
      </c>
      <c r="G44" s="29">
        <v>309</v>
      </c>
      <c r="H44" s="29">
        <v>312</v>
      </c>
      <c r="I44" s="29">
        <v>320</v>
      </c>
      <c r="J44" s="29">
        <v>319</v>
      </c>
      <c r="K44" s="29">
        <v>322</v>
      </c>
      <c r="L44" s="29">
        <v>332</v>
      </c>
      <c r="M44" s="29">
        <v>336</v>
      </c>
      <c r="N44" s="29">
        <v>335</v>
      </c>
      <c r="O44" s="29">
        <v>339</v>
      </c>
      <c r="P44" s="29">
        <v>340</v>
      </c>
      <c r="Q44" s="29">
        <v>337</v>
      </c>
      <c r="R44" s="29">
        <v>339</v>
      </c>
      <c r="S44" s="29">
        <v>341</v>
      </c>
      <c r="T44" s="29">
        <v>349</v>
      </c>
      <c r="U44" s="29">
        <v>360</v>
      </c>
      <c r="V44" s="29">
        <v>370</v>
      </c>
      <c r="W44" s="29">
        <v>374</v>
      </c>
      <c r="X44" s="29">
        <v>383</v>
      </c>
      <c r="Y44" s="29">
        <v>380</v>
      </c>
      <c r="Z44" s="29">
        <v>370</v>
      </c>
      <c r="AA44" s="29">
        <v>363</v>
      </c>
      <c r="AB44" s="29">
        <v>357</v>
      </c>
      <c r="AC44" s="29">
        <v>4.3</v>
      </c>
      <c r="AD44" s="29">
        <v>3</v>
      </c>
      <c r="AE44" s="29">
        <v>43</v>
      </c>
      <c r="AF44" s="17">
        <v>0.14675767918088736</v>
      </c>
      <c r="AG44" s="29">
        <v>64</v>
      </c>
      <c r="AH44" s="17">
        <v>0.22</v>
      </c>
    </row>
    <row r="45" spans="1:35" ht="15.5" x14ac:dyDescent="0.35">
      <c r="A45" s="21" t="s">
        <v>191</v>
      </c>
      <c r="B45" s="12" t="s">
        <v>190</v>
      </c>
      <c r="C45" s="29">
        <v>535</v>
      </c>
      <c r="D45" s="29">
        <v>525</v>
      </c>
      <c r="E45" s="29">
        <v>520</v>
      </c>
      <c r="F45" s="29">
        <v>514</v>
      </c>
      <c r="G45" s="29">
        <v>507</v>
      </c>
      <c r="H45" s="29">
        <v>506</v>
      </c>
      <c r="I45" s="29">
        <v>505</v>
      </c>
      <c r="J45" s="29">
        <v>507</v>
      </c>
      <c r="K45" s="29">
        <v>509</v>
      </c>
      <c r="L45" s="29">
        <v>509</v>
      </c>
      <c r="M45" s="29">
        <v>513</v>
      </c>
      <c r="N45" s="29">
        <v>521</v>
      </c>
      <c r="O45" s="29">
        <v>522</v>
      </c>
      <c r="P45" s="29">
        <v>527</v>
      </c>
      <c r="Q45" s="29">
        <v>536</v>
      </c>
      <c r="R45" s="29">
        <v>541</v>
      </c>
      <c r="S45" s="29">
        <v>544</v>
      </c>
      <c r="T45" s="29">
        <v>547</v>
      </c>
      <c r="U45" s="29">
        <v>549</v>
      </c>
      <c r="V45" s="29">
        <v>551</v>
      </c>
      <c r="W45" s="29">
        <v>555</v>
      </c>
      <c r="X45" s="29">
        <v>558</v>
      </c>
      <c r="Y45" s="29">
        <v>566</v>
      </c>
      <c r="Z45" s="29">
        <v>577</v>
      </c>
      <c r="AA45" s="29">
        <v>585</v>
      </c>
      <c r="AB45" s="29">
        <v>590</v>
      </c>
      <c r="AC45" s="29">
        <v>-2.2000000000000002</v>
      </c>
      <c r="AD45" s="29">
        <v>2</v>
      </c>
      <c r="AE45" s="29">
        <v>-22</v>
      </c>
      <c r="AF45" s="17">
        <v>-4.1121495327102804E-2</v>
      </c>
      <c r="AG45" s="29">
        <v>55</v>
      </c>
      <c r="AH45" s="17">
        <v>0.1</v>
      </c>
    </row>
    <row r="46" spans="1:35" ht="15.75" customHeight="1" x14ac:dyDescent="0.35">
      <c r="A46" s="23" t="s">
        <v>191</v>
      </c>
      <c r="B46" s="16" t="s">
        <v>24</v>
      </c>
      <c r="C46" s="31">
        <v>1731</v>
      </c>
      <c r="D46" s="31">
        <v>1750</v>
      </c>
      <c r="E46" s="31">
        <v>1765</v>
      </c>
      <c r="F46" s="31">
        <v>1784</v>
      </c>
      <c r="G46" s="31">
        <v>1802</v>
      </c>
      <c r="H46" s="31">
        <v>1816</v>
      </c>
      <c r="I46" s="31">
        <v>1827</v>
      </c>
      <c r="J46" s="31">
        <v>1835</v>
      </c>
      <c r="K46" s="31">
        <v>1844</v>
      </c>
      <c r="L46" s="31">
        <v>1853</v>
      </c>
      <c r="M46" s="31">
        <v>1862</v>
      </c>
      <c r="N46" s="31">
        <v>1873</v>
      </c>
      <c r="O46" s="31">
        <v>1879</v>
      </c>
      <c r="P46" s="31">
        <v>1886</v>
      </c>
      <c r="Q46" s="31">
        <v>1894</v>
      </c>
      <c r="R46" s="31">
        <v>1898</v>
      </c>
      <c r="S46" s="31">
        <v>1902</v>
      </c>
      <c r="T46" s="31">
        <v>1904</v>
      </c>
      <c r="U46" s="31">
        <v>1903</v>
      </c>
      <c r="V46" s="31">
        <v>1902</v>
      </c>
      <c r="W46" s="31">
        <v>1899</v>
      </c>
      <c r="X46" s="31">
        <v>1895</v>
      </c>
      <c r="Y46" s="31">
        <v>1893</v>
      </c>
      <c r="Z46" s="31">
        <v>1888</v>
      </c>
      <c r="AA46" s="31">
        <v>1882</v>
      </c>
      <c r="AB46" s="31">
        <v>1874</v>
      </c>
      <c r="AC46" s="76">
        <v>13.1</v>
      </c>
      <c r="AD46" s="31">
        <v>6</v>
      </c>
      <c r="AE46" s="76">
        <v>131</v>
      </c>
      <c r="AF46" s="73">
        <v>7.5678798382437892E-2</v>
      </c>
      <c r="AG46" s="31">
        <v>143</v>
      </c>
      <c r="AH46" s="18">
        <v>0.08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26</v>
      </c>
      <c r="D47" s="29">
        <v>26</v>
      </c>
      <c r="E47" s="29">
        <v>26</v>
      </c>
      <c r="F47" s="29">
        <v>26</v>
      </c>
      <c r="G47" s="29">
        <v>26</v>
      </c>
      <c r="H47" s="29">
        <v>26</v>
      </c>
      <c r="I47" s="29">
        <v>26</v>
      </c>
      <c r="J47" s="29">
        <v>26</v>
      </c>
      <c r="K47" s="29">
        <v>26</v>
      </c>
      <c r="L47" s="29">
        <v>25</v>
      </c>
      <c r="M47" s="29">
        <v>25</v>
      </c>
      <c r="N47" s="29">
        <v>25</v>
      </c>
      <c r="O47" s="29">
        <v>24</v>
      </c>
      <c r="P47" s="29">
        <v>24</v>
      </c>
      <c r="Q47" s="29">
        <v>24</v>
      </c>
      <c r="R47" s="29">
        <v>23</v>
      </c>
      <c r="S47" s="29">
        <v>23</v>
      </c>
      <c r="T47" s="29">
        <v>22</v>
      </c>
      <c r="U47" s="29">
        <v>22</v>
      </c>
      <c r="V47" s="29">
        <v>22</v>
      </c>
      <c r="W47" s="29">
        <v>22</v>
      </c>
      <c r="X47" s="29">
        <v>22</v>
      </c>
      <c r="Y47" s="29">
        <v>22</v>
      </c>
      <c r="Z47" s="29">
        <v>22</v>
      </c>
      <c r="AA47" s="29">
        <v>22</v>
      </c>
      <c r="AB47" s="29">
        <v>22</v>
      </c>
      <c r="AC47" s="29">
        <v>-0.1</v>
      </c>
      <c r="AD47" s="29">
        <v>0</v>
      </c>
      <c r="AE47" s="29">
        <v>-1</v>
      </c>
      <c r="AF47" s="17">
        <v>-3.8461538461538464E-2</v>
      </c>
      <c r="AG47" s="29">
        <v>-4</v>
      </c>
      <c r="AH47" s="17">
        <v>-0.15</v>
      </c>
    </row>
    <row r="48" spans="1:35" ht="15.5" x14ac:dyDescent="0.35">
      <c r="A48" s="21" t="s">
        <v>26</v>
      </c>
      <c r="B48" s="12" t="s">
        <v>174</v>
      </c>
      <c r="C48" s="29">
        <v>799</v>
      </c>
      <c r="D48" s="29">
        <v>850</v>
      </c>
      <c r="E48" s="29">
        <v>850</v>
      </c>
      <c r="F48" s="29">
        <v>849</v>
      </c>
      <c r="G48" s="29">
        <v>836</v>
      </c>
      <c r="H48" s="29">
        <v>830</v>
      </c>
      <c r="I48" s="29">
        <v>811</v>
      </c>
      <c r="J48" s="29">
        <v>801</v>
      </c>
      <c r="K48" s="29">
        <v>802</v>
      </c>
      <c r="L48" s="29">
        <v>799</v>
      </c>
      <c r="M48" s="29">
        <v>796</v>
      </c>
      <c r="N48" s="29">
        <v>795</v>
      </c>
      <c r="O48" s="29">
        <v>795</v>
      </c>
      <c r="P48" s="29">
        <v>781</v>
      </c>
      <c r="Q48" s="29">
        <v>776</v>
      </c>
      <c r="R48" s="29">
        <v>765</v>
      </c>
      <c r="S48" s="29">
        <v>754</v>
      </c>
      <c r="T48" s="29">
        <v>744</v>
      </c>
      <c r="U48" s="29">
        <v>735</v>
      </c>
      <c r="V48" s="29">
        <v>719</v>
      </c>
      <c r="W48" s="29">
        <v>709</v>
      </c>
      <c r="X48" s="29">
        <v>699</v>
      </c>
      <c r="Y48" s="29">
        <v>691</v>
      </c>
      <c r="Z48" s="29">
        <v>687</v>
      </c>
      <c r="AA48" s="29">
        <v>688</v>
      </c>
      <c r="AB48" s="29">
        <v>688</v>
      </c>
      <c r="AC48" s="29">
        <v>-0.3</v>
      </c>
      <c r="AD48" s="29">
        <v>-4</v>
      </c>
      <c r="AE48" s="29">
        <v>-3</v>
      </c>
      <c r="AF48" s="17">
        <v>-3.7546933667083854E-3</v>
      </c>
      <c r="AG48" s="29">
        <v>-111</v>
      </c>
      <c r="AH48" s="17">
        <v>-0.14000000000000001</v>
      </c>
    </row>
    <row r="49" spans="1:35" ht="15.5" x14ac:dyDescent="0.35">
      <c r="A49" s="21" t="s">
        <v>26</v>
      </c>
      <c r="B49" s="12" t="s">
        <v>175</v>
      </c>
      <c r="C49" s="29">
        <v>731</v>
      </c>
      <c r="D49" s="29">
        <v>745</v>
      </c>
      <c r="E49" s="29">
        <v>775</v>
      </c>
      <c r="F49" s="29">
        <v>804</v>
      </c>
      <c r="G49" s="29">
        <v>835</v>
      </c>
      <c r="H49" s="29">
        <v>844</v>
      </c>
      <c r="I49" s="29">
        <v>865</v>
      </c>
      <c r="J49" s="29">
        <v>850</v>
      </c>
      <c r="K49" s="29">
        <v>825</v>
      </c>
      <c r="L49" s="29">
        <v>805</v>
      </c>
      <c r="M49" s="29">
        <v>793</v>
      </c>
      <c r="N49" s="29">
        <v>772</v>
      </c>
      <c r="O49" s="29">
        <v>761</v>
      </c>
      <c r="P49" s="29">
        <v>764</v>
      </c>
      <c r="Q49" s="29">
        <v>760</v>
      </c>
      <c r="R49" s="29">
        <v>758</v>
      </c>
      <c r="S49" s="29">
        <v>755</v>
      </c>
      <c r="T49" s="29">
        <v>755</v>
      </c>
      <c r="U49" s="29">
        <v>742</v>
      </c>
      <c r="V49" s="29">
        <v>737</v>
      </c>
      <c r="W49" s="29">
        <v>726</v>
      </c>
      <c r="X49" s="29">
        <v>714</v>
      </c>
      <c r="Y49" s="29">
        <v>705</v>
      </c>
      <c r="Z49" s="29">
        <v>696</v>
      </c>
      <c r="AA49" s="29">
        <v>680</v>
      </c>
      <c r="AB49" s="29">
        <v>668</v>
      </c>
      <c r="AC49" s="29">
        <v>6.2</v>
      </c>
      <c r="AD49" s="29">
        <v>-3</v>
      </c>
      <c r="AE49" s="29">
        <v>62</v>
      </c>
      <c r="AF49" s="17">
        <v>8.4815321477428179E-2</v>
      </c>
      <c r="AG49" s="29">
        <v>-63</v>
      </c>
      <c r="AH49" s="17">
        <v>-0.09</v>
      </c>
    </row>
    <row r="50" spans="1:35" ht="15.5" x14ac:dyDescent="0.35">
      <c r="A50" s="21" t="s">
        <v>26</v>
      </c>
      <c r="B50" s="12" t="s">
        <v>176</v>
      </c>
      <c r="C50" s="29">
        <v>663</v>
      </c>
      <c r="D50" s="29">
        <v>662</v>
      </c>
      <c r="E50" s="29">
        <v>673</v>
      </c>
      <c r="F50" s="29">
        <v>676</v>
      </c>
      <c r="G50" s="29">
        <v>669</v>
      </c>
      <c r="H50" s="29">
        <v>672</v>
      </c>
      <c r="I50" s="29">
        <v>672</v>
      </c>
      <c r="J50" s="29">
        <v>686</v>
      </c>
      <c r="K50" s="29">
        <v>703</v>
      </c>
      <c r="L50" s="29">
        <v>722</v>
      </c>
      <c r="M50" s="29">
        <v>727</v>
      </c>
      <c r="N50" s="29">
        <v>745</v>
      </c>
      <c r="O50" s="29">
        <v>736</v>
      </c>
      <c r="P50" s="29">
        <v>718</v>
      </c>
      <c r="Q50" s="29">
        <v>702</v>
      </c>
      <c r="R50" s="29">
        <v>693</v>
      </c>
      <c r="S50" s="29">
        <v>674</v>
      </c>
      <c r="T50" s="29">
        <v>666</v>
      </c>
      <c r="U50" s="29">
        <v>667</v>
      </c>
      <c r="V50" s="29">
        <v>665</v>
      </c>
      <c r="W50" s="29">
        <v>662</v>
      </c>
      <c r="X50" s="29">
        <v>659</v>
      </c>
      <c r="Y50" s="29">
        <v>659</v>
      </c>
      <c r="Z50" s="29">
        <v>650</v>
      </c>
      <c r="AA50" s="29">
        <v>646</v>
      </c>
      <c r="AB50" s="29">
        <v>637</v>
      </c>
      <c r="AC50" s="29">
        <v>6.4</v>
      </c>
      <c r="AD50" s="29">
        <v>-1</v>
      </c>
      <c r="AE50" s="29">
        <v>64</v>
      </c>
      <c r="AF50" s="17">
        <v>9.6530920060331829E-2</v>
      </c>
      <c r="AG50" s="29">
        <v>-26</v>
      </c>
      <c r="AH50" s="17">
        <v>-0.04</v>
      </c>
    </row>
    <row r="51" spans="1:35" ht="15.5" x14ac:dyDescent="0.35">
      <c r="A51" s="21" t="s">
        <v>26</v>
      </c>
      <c r="B51" s="12" t="s">
        <v>177</v>
      </c>
      <c r="C51" s="29">
        <v>397</v>
      </c>
      <c r="D51" s="29">
        <v>409</v>
      </c>
      <c r="E51" s="29">
        <v>406</v>
      </c>
      <c r="F51" s="29">
        <v>413</v>
      </c>
      <c r="G51" s="29">
        <v>428</v>
      </c>
      <c r="H51" s="29">
        <v>435</v>
      </c>
      <c r="I51" s="29">
        <v>432</v>
      </c>
      <c r="J51" s="29">
        <v>437</v>
      </c>
      <c r="K51" s="29">
        <v>438</v>
      </c>
      <c r="L51" s="29">
        <v>434</v>
      </c>
      <c r="M51" s="29">
        <v>435</v>
      </c>
      <c r="N51" s="29">
        <v>436</v>
      </c>
      <c r="O51" s="29">
        <v>445</v>
      </c>
      <c r="P51" s="29">
        <v>457</v>
      </c>
      <c r="Q51" s="29">
        <v>469</v>
      </c>
      <c r="R51" s="29">
        <v>473</v>
      </c>
      <c r="S51" s="29">
        <v>484</v>
      </c>
      <c r="T51" s="29">
        <v>479</v>
      </c>
      <c r="U51" s="29">
        <v>467</v>
      </c>
      <c r="V51" s="29">
        <v>458</v>
      </c>
      <c r="W51" s="29">
        <v>452</v>
      </c>
      <c r="X51" s="29">
        <v>441</v>
      </c>
      <c r="Y51" s="29">
        <v>435</v>
      </c>
      <c r="Z51" s="29">
        <v>436</v>
      </c>
      <c r="AA51" s="29">
        <v>435</v>
      </c>
      <c r="AB51" s="29">
        <v>433</v>
      </c>
      <c r="AC51" s="29">
        <v>3.8</v>
      </c>
      <c r="AD51" s="29">
        <v>1</v>
      </c>
      <c r="AE51" s="29">
        <v>38</v>
      </c>
      <c r="AF51" s="17">
        <v>9.5717884130982367E-2</v>
      </c>
      <c r="AG51" s="29">
        <v>36</v>
      </c>
      <c r="AH51" s="17">
        <v>0.09</v>
      </c>
    </row>
    <row r="52" spans="1:35" ht="15.5" x14ac:dyDescent="0.35">
      <c r="A52" s="21" t="s">
        <v>26</v>
      </c>
      <c r="B52" s="12" t="s">
        <v>178</v>
      </c>
      <c r="C52" s="29">
        <v>381</v>
      </c>
      <c r="D52" s="29">
        <v>386</v>
      </c>
      <c r="E52" s="29">
        <v>389</v>
      </c>
      <c r="F52" s="29">
        <v>396</v>
      </c>
      <c r="G52" s="29">
        <v>400</v>
      </c>
      <c r="H52" s="29">
        <v>404</v>
      </c>
      <c r="I52" s="29">
        <v>414</v>
      </c>
      <c r="J52" s="29">
        <v>412</v>
      </c>
      <c r="K52" s="29">
        <v>417</v>
      </c>
      <c r="L52" s="29">
        <v>429</v>
      </c>
      <c r="M52" s="29">
        <v>434</v>
      </c>
      <c r="N52" s="29">
        <v>433</v>
      </c>
      <c r="O52" s="29">
        <v>437</v>
      </c>
      <c r="P52" s="29">
        <v>439</v>
      </c>
      <c r="Q52" s="29">
        <v>434</v>
      </c>
      <c r="R52" s="29">
        <v>436</v>
      </c>
      <c r="S52" s="29">
        <v>438</v>
      </c>
      <c r="T52" s="29">
        <v>448</v>
      </c>
      <c r="U52" s="29">
        <v>460</v>
      </c>
      <c r="V52" s="29">
        <v>472</v>
      </c>
      <c r="W52" s="29">
        <v>477</v>
      </c>
      <c r="X52" s="29">
        <v>488</v>
      </c>
      <c r="Y52" s="29">
        <v>484</v>
      </c>
      <c r="Z52" s="29">
        <v>472</v>
      </c>
      <c r="AA52" s="29">
        <v>463</v>
      </c>
      <c r="AB52" s="29">
        <v>457</v>
      </c>
      <c r="AC52" s="29">
        <v>5.3</v>
      </c>
      <c r="AD52" s="29">
        <v>3</v>
      </c>
      <c r="AE52" s="29">
        <v>53</v>
      </c>
      <c r="AF52" s="17">
        <v>0.13910761154855644</v>
      </c>
      <c r="AG52" s="29">
        <v>76</v>
      </c>
      <c r="AH52" s="17">
        <v>0.2</v>
      </c>
    </row>
    <row r="53" spans="1:35" ht="15.5" x14ac:dyDescent="0.35">
      <c r="A53" s="21" t="s">
        <v>26</v>
      </c>
      <c r="B53" s="12" t="s">
        <v>179</v>
      </c>
      <c r="C53" s="29">
        <v>456</v>
      </c>
      <c r="D53" s="29">
        <v>449</v>
      </c>
      <c r="E53" s="29">
        <v>454</v>
      </c>
      <c r="F53" s="29">
        <v>457</v>
      </c>
      <c r="G53" s="29">
        <v>457</v>
      </c>
      <c r="H53" s="29">
        <v>465</v>
      </c>
      <c r="I53" s="29">
        <v>471</v>
      </c>
      <c r="J53" s="29">
        <v>476</v>
      </c>
      <c r="K53" s="29">
        <v>483</v>
      </c>
      <c r="L53" s="29">
        <v>487</v>
      </c>
      <c r="M53" s="29">
        <v>492</v>
      </c>
      <c r="N53" s="29">
        <v>503</v>
      </c>
      <c r="O53" s="29">
        <v>501</v>
      </c>
      <c r="P53" s="29">
        <v>507</v>
      </c>
      <c r="Q53" s="29">
        <v>520</v>
      </c>
      <c r="R53" s="29">
        <v>527</v>
      </c>
      <c r="S53" s="29">
        <v>526</v>
      </c>
      <c r="T53" s="29">
        <v>532</v>
      </c>
      <c r="U53" s="29">
        <v>533</v>
      </c>
      <c r="V53" s="29">
        <v>530</v>
      </c>
      <c r="W53" s="29">
        <v>532</v>
      </c>
      <c r="X53" s="29">
        <v>535</v>
      </c>
      <c r="Y53" s="29">
        <v>548</v>
      </c>
      <c r="Z53" s="29">
        <v>563</v>
      </c>
      <c r="AA53" s="29">
        <v>578</v>
      </c>
      <c r="AB53" s="29">
        <v>585</v>
      </c>
      <c r="AC53" s="29">
        <v>3.6</v>
      </c>
      <c r="AD53" s="29">
        <v>5</v>
      </c>
      <c r="AE53" s="29">
        <v>36</v>
      </c>
      <c r="AF53" s="17">
        <v>7.8947368421052627E-2</v>
      </c>
      <c r="AG53" s="29">
        <v>128</v>
      </c>
      <c r="AH53" s="17">
        <v>0.28000000000000003</v>
      </c>
    </row>
    <row r="54" spans="1:35" ht="15.5" x14ac:dyDescent="0.35">
      <c r="A54" s="21" t="s">
        <v>26</v>
      </c>
      <c r="B54" s="12" t="s">
        <v>180</v>
      </c>
      <c r="C54" s="29">
        <v>1048</v>
      </c>
      <c r="D54" s="29">
        <v>1008</v>
      </c>
      <c r="E54" s="29">
        <v>966</v>
      </c>
      <c r="F54" s="29">
        <v>922</v>
      </c>
      <c r="G54" s="29">
        <v>884</v>
      </c>
      <c r="H54" s="29">
        <v>857</v>
      </c>
      <c r="I54" s="29">
        <v>843</v>
      </c>
      <c r="J54" s="29">
        <v>853</v>
      </c>
      <c r="K54" s="29">
        <v>858</v>
      </c>
      <c r="L54" s="29">
        <v>859</v>
      </c>
      <c r="M54" s="29">
        <v>873</v>
      </c>
      <c r="N54" s="29">
        <v>886</v>
      </c>
      <c r="O54" s="29">
        <v>897</v>
      </c>
      <c r="P54" s="29">
        <v>909</v>
      </c>
      <c r="Q54" s="29">
        <v>917</v>
      </c>
      <c r="R54" s="29">
        <v>926</v>
      </c>
      <c r="S54" s="29">
        <v>947</v>
      </c>
      <c r="T54" s="29">
        <v>945</v>
      </c>
      <c r="U54" s="29">
        <v>955</v>
      </c>
      <c r="V54" s="29">
        <v>980</v>
      </c>
      <c r="W54" s="29">
        <v>993</v>
      </c>
      <c r="X54" s="29">
        <v>992</v>
      </c>
      <c r="Y54" s="29">
        <v>1002</v>
      </c>
      <c r="Z54" s="29">
        <v>1006</v>
      </c>
      <c r="AA54" s="29">
        <v>1000</v>
      </c>
      <c r="AB54" s="29">
        <v>1005</v>
      </c>
      <c r="AC54" s="29">
        <v>-17.5</v>
      </c>
      <c r="AD54" s="29">
        <v>-2</v>
      </c>
      <c r="AE54" s="29">
        <v>-175</v>
      </c>
      <c r="AF54" s="17">
        <v>-0.16698473282442747</v>
      </c>
      <c r="AG54" s="29">
        <v>-43</v>
      </c>
      <c r="AH54" s="17">
        <v>-0.04</v>
      </c>
    </row>
    <row r="55" spans="1:35" ht="15.5" x14ac:dyDescent="0.35">
      <c r="A55" s="21" t="s">
        <v>26</v>
      </c>
      <c r="B55" s="12" t="s">
        <v>181</v>
      </c>
      <c r="C55" s="29">
        <v>1578</v>
      </c>
      <c r="D55" s="29">
        <v>1582</v>
      </c>
      <c r="E55" s="29">
        <v>1574</v>
      </c>
      <c r="F55" s="29">
        <v>1546</v>
      </c>
      <c r="G55" s="29">
        <v>1533</v>
      </c>
      <c r="H55" s="29">
        <v>1510</v>
      </c>
      <c r="I55" s="29">
        <v>1453</v>
      </c>
      <c r="J55" s="29">
        <v>1392</v>
      </c>
      <c r="K55" s="29">
        <v>1327</v>
      </c>
      <c r="L55" s="29">
        <v>1273</v>
      </c>
      <c r="M55" s="29">
        <v>1233</v>
      </c>
      <c r="N55" s="29">
        <v>1211</v>
      </c>
      <c r="O55" s="29">
        <v>1225</v>
      </c>
      <c r="P55" s="29">
        <v>1233</v>
      </c>
      <c r="Q55" s="29">
        <v>1234</v>
      </c>
      <c r="R55" s="29">
        <v>1256</v>
      </c>
      <c r="S55" s="29">
        <v>1277</v>
      </c>
      <c r="T55" s="29">
        <v>1294</v>
      </c>
      <c r="U55" s="29">
        <v>1313</v>
      </c>
      <c r="V55" s="29">
        <v>1325</v>
      </c>
      <c r="W55" s="29">
        <v>1339</v>
      </c>
      <c r="X55" s="29">
        <v>1368</v>
      </c>
      <c r="Y55" s="29">
        <v>1365</v>
      </c>
      <c r="Z55" s="29">
        <v>1380</v>
      </c>
      <c r="AA55" s="29">
        <v>1418</v>
      </c>
      <c r="AB55" s="29">
        <v>1436</v>
      </c>
      <c r="AC55" s="29">
        <v>-34.5</v>
      </c>
      <c r="AD55" s="29">
        <v>-6</v>
      </c>
      <c r="AE55" s="29">
        <v>-345</v>
      </c>
      <c r="AF55" s="17">
        <v>-0.21863117870722434</v>
      </c>
      <c r="AG55" s="29">
        <v>-142</v>
      </c>
      <c r="AH55" s="17">
        <v>-0.09</v>
      </c>
    </row>
    <row r="56" spans="1:35" ht="15.5" x14ac:dyDescent="0.35">
      <c r="A56" s="21" t="s">
        <v>26</v>
      </c>
      <c r="B56" s="12" t="s">
        <v>182</v>
      </c>
      <c r="C56" s="29">
        <v>1811</v>
      </c>
      <c r="D56" s="29">
        <v>1861</v>
      </c>
      <c r="E56" s="29">
        <v>1889</v>
      </c>
      <c r="F56" s="29">
        <v>1950</v>
      </c>
      <c r="G56" s="29">
        <v>1978</v>
      </c>
      <c r="H56" s="29">
        <v>1993</v>
      </c>
      <c r="I56" s="29">
        <v>1997</v>
      </c>
      <c r="J56" s="29">
        <v>1987</v>
      </c>
      <c r="K56" s="29">
        <v>1949</v>
      </c>
      <c r="L56" s="29">
        <v>1931</v>
      </c>
      <c r="M56" s="29">
        <v>1902</v>
      </c>
      <c r="N56" s="29">
        <v>1831</v>
      </c>
      <c r="O56" s="29">
        <v>1753</v>
      </c>
      <c r="P56" s="29">
        <v>1670</v>
      </c>
      <c r="Q56" s="29">
        <v>1601</v>
      </c>
      <c r="R56" s="29">
        <v>1549</v>
      </c>
      <c r="S56" s="29">
        <v>1520</v>
      </c>
      <c r="T56" s="29">
        <v>1537</v>
      </c>
      <c r="U56" s="29">
        <v>1546</v>
      </c>
      <c r="V56" s="29">
        <v>1550</v>
      </c>
      <c r="W56" s="29">
        <v>1579</v>
      </c>
      <c r="X56" s="29">
        <v>1606</v>
      </c>
      <c r="Y56" s="29">
        <v>1630</v>
      </c>
      <c r="Z56" s="29">
        <v>1655</v>
      </c>
      <c r="AA56" s="29">
        <v>1670</v>
      </c>
      <c r="AB56" s="29">
        <v>1690</v>
      </c>
      <c r="AC56" s="29">
        <v>9.1</v>
      </c>
      <c r="AD56" s="29">
        <v>-5</v>
      </c>
      <c r="AE56" s="29">
        <v>91</v>
      </c>
      <c r="AF56" s="17">
        <v>5.0248481501932632E-2</v>
      </c>
      <c r="AG56" s="29">
        <v>-121</v>
      </c>
      <c r="AH56" s="17">
        <v>-7.0000000000000007E-2</v>
      </c>
    </row>
    <row r="57" spans="1:35" ht="15.5" x14ac:dyDescent="0.35">
      <c r="A57" s="21" t="s">
        <v>26</v>
      </c>
      <c r="B57" s="12" t="s">
        <v>183</v>
      </c>
      <c r="C57" s="29">
        <v>1532</v>
      </c>
      <c r="D57" s="29">
        <v>1558</v>
      </c>
      <c r="E57" s="29">
        <v>1596</v>
      </c>
      <c r="F57" s="29">
        <v>1662</v>
      </c>
      <c r="G57" s="29">
        <v>1722</v>
      </c>
      <c r="H57" s="29">
        <v>1753</v>
      </c>
      <c r="I57" s="29">
        <v>1801</v>
      </c>
      <c r="J57" s="29">
        <v>1837</v>
      </c>
      <c r="K57" s="29">
        <v>1895</v>
      </c>
      <c r="L57" s="29">
        <v>1922</v>
      </c>
      <c r="M57" s="29">
        <v>1935</v>
      </c>
      <c r="N57" s="29">
        <v>1940</v>
      </c>
      <c r="O57" s="29">
        <v>1930</v>
      </c>
      <c r="P57" s="29">
        <v>1895</v>
      </c>
      <c r="Q57" s="29">
        <v>1878</v>
      </c>
      <c r="R57" s="29">
        <v>1851</v>
      </c>
      <c r="S57" s="29">
        <v>1784</v>
      </c>
      <c r="T57" s="29">
        <v>1708</v>
      </c>
      <c r="U57" s="29">
        <v>1627</v>
      </c>
      <c r="V57" s="29">
        <v>1560</v>
      </c>
      <c r="W57" s="29">
        <v>1510</v>
      </c>
      <c r="X57" s="29">
        <v>1482</v>
      </c>
      <c r="Y57" s="29">
        <v>1498</v>
      </c>
      <c r="Z57" s="29">
        <v>1507</v>
      </c>
      <c r="AA57" s="29">
        <v>1511</v>
      </c>
      <c r="AB57" s="29">
        <v>1540</v>
      </c>
      <c r="AC57" s="29">
        <v>40.299999999999997</v>
      </c>
      <c r="AD57" s="29">
        <v>0</v>
      </c>
      <c r="AE57" s="29">
        <v>403</v>
      </c>
      <c r="AF57" s="17">
        <v>0.26305483028720628</v>
      </c>
      <c r="AG57" s="29">
        <v>9</v>
      </c>
      <c r="AH57" s="17">
        <v>0.01</v>
      </c>
    </row>
    <row r="58" spans="1:35" ht="15.5" x14ac:dyDescent="0.35">
      <c r="A58" s="21" t="s">
        <v>26</v>
      </c>
      <c r="B58" s="12" t="s">
        <v>184</v>
      </c>
      <c r="C58" s="29">
        <v>1523</v>
      </c>
      <c r="D58" s="29">
        <v>1502</v>
      </c>
      <c r="E58" s="29">
        <v>1488</v>
      </c>
      <c r="F58" s="29">
        <v>1484</v>
      </c>
      <c r="G58" s="29">
        <v>1473</v>
      </c>
      <c r="H58" s="29">
        <v>1499</v>
      </c>
      <c r="I58" s="29">
        <v>1529</v>
      </c>
      <c r="J58" s="29">
        <v>1569</v>
      </c>
      <c r="K58" s="29">
        <v>1631</v>
      </c>
      <c r="L58" s="29">
        <v>1690</v>
      </c>
      <c r="M58" s="29">
        <v>1721</v>
      </c>
      <c r="N58" s="29">
        <v>1771</v>
      </c>
      <c r="O58" s="29">
        <v>1808</v>
      </c>
      <c r="P58" s="29">
        <v>1865</v>
      </c>
      <c r="Q58" s="29">
        <v>1893</v>
      </c>
      <c r="R58" s="29">
        <v>1908</v>
      </c>
      <c r="S58" s="29">
        <v>1913</v>
      </c>
      <c r="T58" s="29">
        <v>1904</v>
      </c>
      <c r="U58" s="29">
        <v>1872</v>
      </c>
      <c r="V58" s="29">
        <v>1856</v>
      </c>
      <c r="W58" s="29">
        <v>1830</v>
      </c>
      <c r="X58" s="29">
        <v>1765</v>
      </c>
      <c r="Y58" s="29">
        <v>1693</v>
      </c>
      <c r="Z58" s="29">
        <v>1615</v>
      </c>
      <c r="AA58" s="29">
        <v>1550</v>
      </c>
      <c r="AB58" s="29">
        <v>1502</v>
      </c>
      <c r="AC58" s="29">
        <v>19.8</v>
      </c>
      <c r="AD58" s="29">
        <v>-1</v>
      </c>
      <c r="AE58" s="29">
        <v>198</v>
      </c>
      <c r="AF58" s="17">
        <v>0.13000656598818122</v>
      </c>
      <c r="AG58" s="29">
        <v>-21</v>
      </c>
      <c r="AH58" s="17">
        <v>-0.01</v>
      </c>
    </row>
    <row r="59" spans="1:35" ht="15.5" x14ac:dyDescent="0.35">
      <c r="A59" s="21" t="s">
        <v>26</v>
      </c>
      <c r="B59" s="12" t="s">
        <v>185</v>
      </c>
      <c r="C59" s="29">
        <v>1396</v>
      </c>
      <c r="D59" s="29">
        <v>1441</v>
      </c>
      <c r="E59" s="29">
        <v>1470</v>
      </c>
      <c r="F59" s="29">
        <v>1501</v>
      </c>
      <c r="G59" s="29">
        <v>1518</v>
      </c>
      <c r="H59" s="29">
        <v>1440</v>
      </c>
      <c r="I59" s="29">
        <v>1424</v>
      </c>
      <c r="J59" s="29">
        <v>1419</v>
      </c>
      <c r="K59" s="29">
        <v>1416</v>
      </c>
      <c r="L59" s="29">
        <v>1409</v>
      </c>
      <c r="M59" s="29">
        <v>1437</v>
      </c>
      <c r="N59" s="29">
        <v>1468</v>
      </c>
      <c r="O59" s="29">
        <v>1509</v>
      </c>
      <c r="P59" s="29">
        <v>1571</v>
      </c>
      <c r="Q59" s="29">
        <v>1630</v>
      </c>
      <c r="R59" s="29">
        <v>1662</v>
      </c>
      <c r="S59" s="29">
        <v>1715</v>
      </c>
      <c r="T59" s="29">
        <v>1752</v>
      </c>
      <c r="U59" s="29">
        <v>1812</v>
      </c>
      <c r="V59" s="29">
        <v>1839</v>
      </c>
      <c r="W59" s="29">
        <v>1853</v>
      </c>
      <c r="X59" s="29">
        <v>1860</v>
      </c>
      <c r="Y59" s="29">
        <v>1854</v>
      </c>
      <c r="Z59" s="29">
        <v>1826</v>
      </c>
      <c r="AA59" s="29">
        <v>1811</v>
      </c>
      <c r="AB59" s="29">
        <v>1788</v>
      </c>
      <c r="AC59" s="29">
        <v>4.0999999999999996</v>
      </c>
      <c r="AD59" s="29">
        <v>16</v>
      </c>
      <c r="AE59" s="29">
        <v>41</v>
      </c>
      <c r="AF59" s="17">
        <v>2.9369627507163324E-2</v>
      </c>
      <c r="AG59" s="29">
        <v>392</v>
      </c>
      <c r="AH59" s="17">
        <v>0.28000000000000003</v>
      </c>
    </row>
    <row r="60" spans="1:35" ht="15.5" x14ac:dyDescent="0.35">
      <c r="A60" s="21" t="s">
        <v>26</v>
      </c>
      <c r="B60" s="12" t="s">
        <v>186</v>
      </c>
      <c r="C60" s="29">
        <v>763</v>
      </c>
      <c r="D60" s="29">
        <v>791</v>
      </c>
      <c r="E60" s="29">
        <v>816</v>
      </c>
      <c r="F60" s="29">
        <v>823</v>
      </c>
      <c r="G60" s="29">
        <v>860</v>
      </c>
      <c r="H60" s="29">
        <v>963</v>
      </c>
      <c r="I60" s="29">
        <v>1006</v>
      </c>
      <c r="J60" s="29">
        <v>1033</v>
      </c>
      <c r="K60" s="29">
        <v>1054</v>
      </c>
      <c r="L60" s="29">
        <v>1068</v>
      </c>
      <c r="M60" s="29">
        <v>1019</v>
      </c>
      <c r="N60" s="29">
        <v>1011</v>
      </c>
      <c r="O60" s="29">
        <v>1012</v>
      </c>
      <c r="P60" s="29">
        <v>1012</v>
      </c>
      <c r="Q60" s="29">
        <v>1010</v>
      </c>
      <c r="R60" s="29">
        <v>1033</v>
      </c>
      <c r="S60" s="29">
        <v>1058</v>
      </c>
      <c r="T60" s="29">
        <v>1092</v>
      </c>
      <c r="U60" s="29">
        <v>1139</v>
      </c>
      <c r="V60" s="29">
        <v>1184</v>
      </c>
      <c r="W60" s="29">
        <v>1212</v>
      </c>
      <c r="X60" s="29">
        <v>1253</v>
      </c>
      <c r="Y60" s="29">
        <v>1283</v>
      </c>
      <c r="Z60" s="29">
        <v>1329</v>
      </c>
      <c r="AA60" s="29">
        <v>1351</v>
      </c>
      <c r="AB60" s="29">
        <v>1363</v>
      </c>
      <c r="AC60" s="29">
        <v>25.6</v>
      </c>
      <c r="AD60" s="29">
        <v>24</v>
      </c>
      <c r="AE60" s="29">
        <v>256</v>
      </c>
      <c r="AF60" s="17">
        <v>0.33551769331585846</v>
      </c>
      <c r="AG60" s="29">
        <v>600</v>
      </c>
      <c r="AH60" s="17">
        <v>0.79</v>
      </c>
    </row>
    <row r="61" spans="1:35" ht="15.5" x14ac:dyDescent="0.35">
      <c r="A61" s="21" t="s">
        <v>26</v>
      </c>
      <c r="B61" s="12" t="s">
        <v>187</v>
      </c>
      <c r="C61" s="29">
        <v>400</v>
      </c>
      <c r="D61" s="29">
        <v>402</v>
      </c>
      <c r="E61" s="29">
        <v>421</v>
      </c>
      <c r="F61" s="29">
        <v>432</v>
      </c>
      <c r="G61" s="29">
        <v>432</v>
      </c>
      <c r="H61" s="29">
        <v>437</v>
      </c>
      <c r="I61" s="29">
        <v>458</v>
      </c>
      <c r="J61" s="29">
        <v>477</v>
      </c>
      <c r="K61" s="29">
        <v>484</v>
      </c>
      <c r="L61" s="29">
        <v>510</v>
      </c>
      <c r="M61" s="29">
        <v>578</v>
      </c>
      <c r="N61" s="29">
        <v>608</v>
      </c>
      <c r="O61" s="29">
        <v>628</v>
      </c>
      <c r="P61" s="29">
        <v>641</v>
      </c>
      <c r="Q61" s="29">
        <v>651</v>
      </c>
      <c r="R61" s="29">
        <v>627</v>
      </c>
      <c r="S61" s="29">
        <v>624</v>
      </c>
      <c r="T61" s="29">
        <v>628</v>
      </c>
      <c r="U61" s="29">
        <v>630</v>
      </c>
      <c r="V61" s="29">
        <v>632</v>
      </c>
      <c r="W61" s="29">
        <v>650</v>
      </c>
      <c r="X61" s="29">
        <v>669</v>
      </c>
      <c r="Y61" s="29">
        <v>694</v>
      </c>
      <c r="Z61" s="29">
        <v>726</v>
      </c>
      <c r="AA61" s="29">
        <v>758</v>
      </c>
      <c r="AB61" s="29">
        <v>777</v>
      </c>
      <c r="AC61" s="29">
        <v>17.8</v>
      </c>
      <c r="AD61" s="29">
        <v>15</v>
      </c>
      <c r="AE61" s="29">
        <v>178</v>
      </c>
      <c r="AF61" s="17">
        <v>0.44500000000000001</v>
      </c>
      <c r="AG61" s="29">
        <v>377</v>
      </c>
      <c r="AH61" s="17">
        <v>0.94</v>
      </c>
    </row>
    <row r="62" spans="1:35" ht="15.5" x14ac:dyDescent="0.35">
      <c r="A62" s="21" t="s">
        <v>26</v>
      </c>
      <c r="B62" s="12" t="s">
        <v>188</v>
      </c>
      <c r="C62" s="29">
        <v>147</v>
      </c>
      <c r="D62" s="29">
        <v>149</v>
      </c>
      <c r="E62" s="29">
        <v>151</v>
      </c>
      <c r="F62" s="29">
        <v>156</v>
      </c>
      <c r="G62" s="29">
        <v>162</v>
      </c>
      <c r="H62" s="29">
        <v>168</v>
      </c>
      <c r="I62" s="29">
        <v>174</v>
      </c>
      <c r="J62" s="29">
        <v>180</v>
      </c>
      <c r="K62" s="29">
        <v>186</v>
      </c>
      <c r="L62" s="29">
        <v>190</v>
      </c>
      <c r="M62" s="29">
        <v>197</v>
      </c>
      <c r="N62" s="29">
        <v>208</v>
      </c>
      <c r="O62" s="29">
        <v>219</v>
      </c>
      <c r="P62" s="29">
        <v>227</v>
      </c>
      <c r="Q62" s="29">
        <v>239</v>
      </c>
      <c r="R62" s="29">
        <v>268</v>
      </c>
      <c r="S62" s="29">
        <v>287</v>
      </c>
      <c r="T62" s="29">
        <v>301</v>
      </c>
      <c r="U62" s="29">
        <v>311</v>
      </c>
      <c r="V62" s="29">
        <v>320</v>
      </c>
      <c r="W62" s="29">
        <v>327</v>
      </c>
      <c r="X62" s="29">
        <v>336</v>
      </c>
      <c r="Y62" s="29">
        <v>345</v>
      </c>
      <c r="Z62" s="29">
        <v>354</v>
      </c>
      <c r="AA62" s="29">
        <v>364</v>
      </c>
      <c r="AB62" s="29">
        <v>377</v>
      </c>
      <c r="AC62" s="29">
        <v>5</v>
      </c>
      <c r="AD62" s="29">
        <v>9</v>
      </c>
      <c r="AE62" s="29">
        <v>50</v>
      </c>
      <c r="AF62" s="17">
        <v>0.3401360544217687</v>
      </c>
      <c r="AG62" s="29">
        <v>230</v>
      </c>
      <c r="AH62" s="17">
        <v>1.56</v>
      </c>
    </row>
    <row r="63" spans="1:35" ht="15.75" customHeight="1" x14ac:dyDescent="0.35">
      <c r="A63" s="23" t="s">
        <v>26</v>
      </c>
      <c r="B63" s="16" t="s">
        <v>24</v>
      </c>
      <c r="C63" s="31">
        <v>13652</v>
      </c>
      <c r="D63" s="31">
        <v>13821</v>
      </c>
      <c r="E63" s="31">
        <v>13944</v>
      </c>
      <c r="F63" s="31">
        <v>14096</v>
      </c>
      <c r="G63" s="31">
        <v>14214</v>
      </c>
      <c r="H63" s="31">
        <v>14296</v>
      </c>
      <c r="I63" s="31">
        <v>14375</v>
      </c>
      <c r="J63" s="31">
        <v>14435</v>
      </c>
      <c r="K63" s="31">
        <v>14495</v>
      </c>
      <c r="L63" s="31">
        <v>14551</v>
      </c>
      <c r="M63" s="31">
        <v>14598</v>
      </c>
      <c r="N63" s="31">
        <v>14641</v>
      </c>
      <c r="O63" s="31">
        <v>14681</v>
      </c>
      <c r="P63" s="31">
        <v>14713</v>
      </c>
      <c r="Q63" s="31">
        <v>14739</v>
      </c>
      <c r="R63" s="31">
        <v>14756</v>
      </c>
      <c r="S63" s="31">
        <v>14779</v>
      </c>
      <c r="T63" s="31">
        <v>14806</v>
      </c>
      <c r="U63" s="31">
        <v>14832</v>
      </c>
      <c r="V63" s="31">
        <v>14850</v>
      </c>
      <c r="W63" s="31">
        <v>14873</v>
      </c>
      <c r="X63" s="31">
        <v>14890</v>
      </c>
      <c r="Y63" s="31">
        <v>14908</v>
      </c>
      <c r="Z63" s="31">
        <v>14925</v>
      </c>
      <c r="AA63" s="31">
        <v>14944</v>
      </c>
      <c r="AB63" s="31">
        <v>14968</v>
      </c>
      <c r="AC63" s="76">
        <v>94.6</v>
      </c>
      <c r="AD63" s="31">
        <v>53</v>
      </c>
      <c r="AE63" s="76">
        <v>946</v>
      </c>
      <c r="AF63" s="73">
        <v>6.9293876355112805E-2</v>
      </c>
      <c r="AG63" s="31">
        <v>1316</v>
      </c>
      <c r="AH63" s="18">
        <v>0.1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8</v>
      </c>
      <c r="D64" s="29">
        <v>8</v>
      </c>
      <c r="E64" s="29">
        <v>8</v>
      </c>
      <c r="F64" s="29">
        <v>8</v>
      </c>
      <c r="G64" s="29">
        <v>8</v>
      </c>
      <c r="H64" s="29">
        <v>8</v>
      </c>
      <c r="I64" s="29">
        <v>8</v>
      </c>
      <c r="J64" s="29">
        <v>8</v>
      </c>
      <c r="K64" s="29">
        <v>8</v>
      </c>
      <c r="L64" s="29">
        <v>8</v>
      </c>
      <c r="M64" s="29">
        <v>8</v>
      </c>
      <c r="N64" s="29">
        <v>7</v>
      </c>
      <c r="O64" s="29">
        <v>7</v>
      </c>
      <c r="P64" s="29">
        <v>7</v>
      </c>
      <c r="Q64" s="29">
        <v>7</v>
      </c>
      <c r="R64" s="29">
        <v>7</v>
      </c>
      <c r="S64" s="29">
        <v>7</v>
      </c>
      <c r="T64" s="29">
        <v>7</v>
      </c>
      <c r="U64" s="29">
        <v>7</v>
      </c>
      <c r="V64" s="29">
        <v>7</v>
      </c>
      <c r="W64" s="29">
        <v>7</v>
      </c>
      <c r="X64" s="29">
        <v>7</v>
      </c>
      <c r="Y64" s="29">
        <v>7</v>
      </c>
      <c r="Z64" s="29">
        <v>7</v>
      </c>
      <c r="AA64" s="29">
        <v>7</v>
      </c>
      <c r="AB64" s="29">
        <v>7</v>
      </c>
      <c r="AC64" s="29">
        <v>0</v>
      </c>
      <c r="AD64" s="29">
        <v>0</v>
      </c>
      <c r="AE64" s="29">
        <v>0</v>
      </c>
      <c r="AF64" s="17">
        <v>0</v>
      </c>
      <c r="AG64" s="29">
        <v>-1</v>
      </c>
      <c r="AH64" s="17">
        <v>-0.13</v>
      </c>
    </row>
    <row r="65" spans="1:35" ht="15.5" x14ac:dyDescent="0.35">
      <c r="A65" s="12" t="s">
        <v>192</v>
      </c>
      <c r="B65" s="12" t="s">
        <v>174</v>
      </c>
      <c r="C65" s="29">
        <v>61</v>
      </c>
      <c r="D65" s="29">
        <v>67</v>
      </c>
      <c r="E65" s="29">
        <v>68</v>
      </c>
      <c r="F65" s="29">
        <v>67</v>
      </c>
      <c r="G65" s="29">
        <v>66</v>
      </c>
      <c r="H65" s="29">
        <v>64</v>
      </c>
      <c r="I65" s="29">
        <v>62</v>
      </c>
      <c r="J65" s="29">
        <v>60</v>
      </c>
      <c r="K65" s="29">
        <v>60</v>
      </c>
      <c r="L65" s="29">
        <v>60</v>
      </c>
      <c r="M65" s="29">
        <v>59</v>
      </c>
      <c r="N65" s="29">
        <v>59</v>
      </c>
      <c r="O65" s="29">
        <v>60</v>
      </c>
      <c r="P65" s="29">
        <v>59</v>
      </c>
      <c r="Q65" s="29">
        <v>58</v>
      </c>
      <c r="R65" s="29">
        <v>58</v>
      </c>
      <c r="S65" s="29">
        <v>57</v>
      </c>
      <c r="T65" s="29">
        <v>56</v>
      </c>
      <c r="U65" s="29">
        <v>56</v>
      </c>
      <c r="V65" s="29">
        <v>55</v>
      </c>
      <c r="W65" s="29">
        <v>54</v>
      </c>
      <c r="X65" s="29">
        <v>53</v>
      </c>
      <c r="Y65" s="29">
        <v>53</v>
      </c>
      <c r="Z65" s="29">
        <v>53</v>
      </c>
      <c r="AA65" s="29">
        <v>53</v>
      </c>
      <c r="AB65" s="29">
        <v>53</v>
      </c>
      <c r="AC65" s="29">
        <v>-0.2</v>
      </c>
      <c r="AD65" s="29">
        <v>0</v>
      </c>
      <c r="AE65" s="29">
        <v>-2</v>
      </c>
      <c r="AF65" s="17">
        <v>-3.2786885245901641E-2</v>
      </c>
      <c r="AG65" s="29">
        <v>-8</v>
      </c>
      <c r="AH65" s="17">
        <v>-0.13</v>
      </c>
    </row>
    <row r="66" spans="1:35" ht="15.5" x14ac:dyDescent="0.35">
      <c r="A66" s="12" t="s">
        <v>192</v>
      </c>
      <c r="B66" s="12" t="s">
        <v>175</v>
      </c>
      <c r="C66" s="29">
        <v>228</v>
      </c>
      <c r="D66" s="29">
        <v>238</v>
      </c>
      <c r="E66" s="29">
        <v>253</v>
      </c>
      <c r="F66" s="29">
        <v>267</v>
      </c>
      <c r="G66" s="29">
        <v>281</v>
      </c>
      <c r="H66" s="29">
        <v>286</v>
      </c>
      <c r="I66" s="29">
        <v>295</v>
      </c>
      <c r="J66" s="29">
        <v>289</v>
      </c>
      <c r="K66" s="29">
        <v>280</v>
      </c>
      <c r="L66" s="29">
        <v>270</v>
      </c>
      <c r="M66" s="29">
        <v>264</v>
      </c>
      <c r="N66" s="29">
        <v>255</v>
      </c>
      <c r="O66" s="29">
        <v>250</v>
      </c>
      <c r="P66" s="29">
        <v>250</v>
      </c>
      <c r="Q66" s="29">
        <v>249</v>
      </c>
      <c r="R66" s="29">
        <v>248</v>
      </c>
      <c r="S66" s="29">
        <v>247</v>
      </c>
      <c r="T66" s="29">
        <v>247</v>
      </c>
      <c r="U66" s="29">
        <v>243</v>
      </c>
      <c r="V66" s="29">
        <v>242</v>
      </c>
      <c r="W66" s="29">
        <v>239</v>
      </c>
      <c r="X66" s="29">
        <v>235</v>
      </c>
      <c r="Y66" s="29">
        <v>232</v>
      </c>
      <c r="Z66" s="29">
        <v>230</v>
      </c>
      <c r="AA66" s="29">
        <v>225</v>
      </c>
      <c r="AB66" s="29">
        <v>221</v>
      </c>
      <c r="AC66" s="29">
        <v>3.6</v>
      </c>
      <c r="AD66" s="29">
        <v>0</v>
      </c>
      <c r="AE66" s="29">
        <v>36</v>
      </c>
      <c r="AF66" s="17">
        <v>0.15789473684210525</v>
      </c>
      <c r="AG66" s="29">
        <v>-7</v>
      </c>
      <c r="AH66" s="17">
        <v>-0.03</v>
      </c>
    </row>
    <row r="67" spans="1:35" ht="15.5" x14ac:dyDescent="0.35">
      <c r="A67" s="12" t="s">
        <v>192</v>
      </c>
      <c r="B67" s="12" t="s">
        <v>176</v>
      </c>
      <c r="C67" s="29">
        <v>798</v>
      </c>
      <c r="D67" s="29">
        <v>802</v>
      </c>
      <c r="E67" s="29">
        <v>820</v>
      </c>
      <c r="F67" s="29">
        <v>829</v>
      </c>
      <c r="G67" s="29">
        <v>825</v>
      </c>
      <c r="H67" s="29">
        <v>834</v>
      </c>
      <c r="I67" s="29">
        <v>840</v>
      </c>
      <c r="J67" s="29">
        <v>865</v>
      </c>
      <c r="K67" s="29">
        <v>892</v>
      </c>
      <c r="L67" s="29">
        <v>921</v>
      </c>
      <c r="M67" s="29">
        <v>932</v>
      </c>
      <c r="N67" s="29">
        <v>958</v>
      </c>
      <c r="O67" s="29">
        <v>946</v>
      </c>
      <c r="P67" s="29">
        <v>920</v>
      </c>
      <c r="Q67" s="29">
        <v>895</v>
      </c>
      <c r="R67" s="29">
        <v>880</v>
      </c>
      <c r="S67" s="29">
        <v>852</v>
      </c>
      <c r="T67" s="29">
        <v>839</v>
      </c>
      <c r="U67" s="29">
        <v>840</v>
      </c>
      <c r="V67" s="29">
        <v>836</v>
      </c>
      <c r="W67" s="29">
        <v>832</v>
      </c>
      <c r="X67" s="29">
        <v>829</v>
      </c>
      <c r="Y67" s="29">
        <v>829</v>
      </c>
      <c r="Z67" s="29">
        <v>818</v>
      </c>
      <c r="AA67" s="29">
        <v>813</v>
      </c>
      <c r="AB67" s="29">
        <v>803</v>
      </c>
      <c r="AC67" s="29">
        <v>13.4</v>
      </c>
      <c r="AD67" s="29">
        <v>0</v>
      </c>
      <c r="AE67" s="29">
        <v>134</v>
      </c>
      <c r="AF67" s="17">
        <v>0.16791979949874686</v>
      </c>
      <c r="AG67" s="29">
        <v>5</v>
      </c>
      <c r="AH67" s="17">
        <v>0.01</v>
      </c>
    </row>
    <row r="68" spans="1:35" ht="15.5" x14ac:dyDescent="0.35">
      <c r="A68" s="12" t="s">
        <v>192</v>
      </c>
      <c r="B68" s="12" t="s">
        <v>177</v>
      </c>
      <c r="C68" s="29">
        <v>1394</v>
      </c>
      <c r="D68" s="29">
        <v>1439</v>
      </c>
      <c r="E68" s="29">
        <v>1431</v>
      </c>
      <c r="F68" s="29">
        <v>1457</v>
      </c>
      <c r="G68" s="29">
        <v>1514</v>
      </c>
      <c r="H68" s="29">
        <v>1536</v>
      </c>
      <c r="I68" s="29">
        <v>1530</v>
      </c>
      <c r="J68" s="29">
        <v>1550</v>
      </c>
      <c r="K68" s="29">
        <v>1557</v>
      </c>
      <c r="L68" s="29">
        <v>1545</v>
      </c>
      <c r="M68" s="29">
        <v>1555</v>
      </c>
      <c r="N68" s="29">
        <v>1564</v>
      </c>
      <c r="O68" s="29">
        <v>1606</v>
      </c>
      <c r="P68" s="29">
        <v>1654</v>
      </c>
      <c r="Q68" s="29">
        <v>1702</v>
      </c>
      <c r="R68" s="29">
        <v>1721</v>
      </c>
      <c r="S68" s="29">
        <v>1766</v>
      </c>
      <c r="T68" s="29">
        <v>1746</v>
      </c>
      <c r="U68" s="29">
        <v>1701</v>
      </c>
      <c r="V68" s="29">
        <v>1663</v>
      </c>
      <c r="W68" s="29">
        <v>1637</v>
      </c>
      <c r="X68" s="29">
        <v>1592</v>
      </c>
      <c r="Y68" s="29">
        <v>1570</v>
      </c>
      <c r="Z68" s="29">
        <v>1571</v>
      </c>
      <c r="AA68" s="29">
        <v>1565</v>
      </c>
      <c r="AB68" s="29">
        <v>1560</v>
      </c>
      <c r="AC68" s="29">
        <v>16.100000000000001</v>
      </c>
      <c r="AD68" s="29">
        <v>7</v>
      </c>
      <c r="AE68" s="29">
        <v>161</v>
      </c>
      <c r="AF68" s="17">
        <v>0.11549497847919656</v>
      </c>
      <c r="AG68" s="29">
        <v>166</v>
      </c>
      <c r="AH68" s="17">
        <v>0.12</v>
      </c>
    </row>
    <row r="69" spans="1:35" ht="15.5" x14ac:dyDescent="0.35">
      <c r="A69" s="12" t="s">
        <v>192</v>
      </c>
      <c r="B69" s="12" t="s">
        <v>178</v>
      </c>
      <c r="C69" s="29">
        <v>1685</v>
      </c>
      <c r="D69" s="29">
        <v>1710</v>
      </c>
      <c r="E69" s="29">
        <v>1727</v>
      </c>
      <c r="F69" s="29">
        <v>1756</v>
      </c>
      <c r="G69" s="29">
        <v>1774</v>
      </c>
      <c r="H69" s="29">
        <v>1795</v>
      </c>
      <c r="I69" s="29">
        <v>1838</v>
      </c>
      <c r="J69" s="29">
        <v>1830</v>
      </c>
      <c r="K69" s="29">
        <v>1852</v>
      </c>
      <c r="L69" s="29">
        <v>1906</v>
      </c>
      <c r="M69" s="29">
        <v>1931</v>
      </c>
      <c r="N69" s="29">
        <v>1926</v>
      </c>
      <c r="O69" s="29">
        <v>1948</v>
      </c>
      <c r="P69" s="29">
        <v>1955</v>
      </c>
      <c r="Q69" s="29">
        <v>1939</v>
      </c>
      <c r="R69" s="29">
        <v>1949</v>
      </c>
      <c r="S69" s="29">
        <v>1961</v>
      </c>
      <c r="T69" s="29">
        <v>2011</v>
      </c>
      <c r="U69" s="29">
        <v>2069</v>
      </c>
      <c r="V69" s="29">
        <v>2126</v>
      </c>
      <c r="W69" s="29">
        <v>2151</v>
      </c>
      <c r="X69" s="29">
        <v>2202</v>
      </c>
      <c r="Y69" s="29">
        <v>2182</v>
      </c>
      <c r="Z69" s="29">
        <v>2129</v>
      </c>
      <c r="AA69" s="29">
        <v>2084</v>
      </c>
      <c r="AB69" s="29">
        <v>2054</v>
      </c>
      <c r="AC69" s="29">
        <v>24.6</v>
      </c>
      <c r="AD69" s="29">
        <v>15</v>
      </c>
      <c r="AE69" s="29">
        <v>246</v>
      </c>
      <c r="AF69" s="17">
        <v>0.14599406528189912</v>
      </c>
      <c r="AG69" s="29">
        <v>369</v>
      </c>
      <c r="AH69" s="17">
        <v>0.22</v>
      </c>
    </row>
    <row r="70" spans="1:35" ht="15.5" x14ac:dyDescent="0.35">
      <c r="A70" s="12" t="s">
        <v>192</v>
      </c>
      <c r="B70" s="12" t="s">
        <v>179</v>
      </c>
      <c r="C70" s="29">
        <v>1591</v>
      </c>
      <c r="D70" s="29">
        <v>1564</v>
      </c>
      <c r="E70" s="29">
        <v>1582</v>
      </c>
      <c r="F70" s="29">
        <v>1592</v>
      </c>
      <c r="G70" s="29">
        <v>1591</v>
      </c>
      <c r="H70" s="29">
        <v>1618</v>
      </c>
      <c r="I70" s="29">
        <v>1640</v>
      </c>
      <c r="J70" s="29">
        <v>1658</v>
      </c>
      <c r="K70" s="29">
        <v>1681</v>
      </c>
      <c r="L70" s="29">
        <v>1694</v>
      </c>
      <c r="M70" s="29">
        <v>1711</v>
      </c>
      <c r="N70" s="29">
        <v>1750</v>
      </c>
      <c r="O70" s="29">
        <v>1744</v>
      </c>
      <c r="P70" s="29">
        <v>1763</v>
      </c>
      <c r="Q70" s="29">
        <v>1811</v>
      </c>
      <c r="R70" s="29">
        <v>1835</v>
      </c>
      <c r="S70" s="29">
        <v>1831</v>
      </c>
      <c r="T70" s="29">
        <v>1850</v>
      </c>
      <c r="U70" s="29">
        <v>1857</v>
      </c>
      <c r="V70" s="29">
        <v>1844</v>
      </c>
      <c r="W70" s="29">
        <v>1853</v>
      </c>
      <c r="X70" s="29">
        <v>1864</v>
      </c>
      <c r="Y70" s="29">
        <v>1909</v>
      </c>
      <c r="Z70" s="29">
        <v>1963</v>
      </c>
      <c r="AA70" s="29">
        <v>2016</v>
      </c>
      <c r="AB70" s="29">
        <v>2037</v>
      </c>
      <c r="AC70" s="29">
        <v>12</v>
      </c>
      <c r="AD70" s="29">
        <v>18</v>
      </c>
      <c r="AE70" s="29">
        <v>120</v>
      </c>
      <c r="AF70" s="17">
        <v>7.5424261470773094E-2</v>
      </c>
      <c r="AG70" s="29">
        <v>446</v>
      </c>
      <c r="AH70" s="17">
        <v>0.28000000000000003</v>
      </c>
    </row>
    <row r="71" spans="1:35" ht="15.5" x14ac:dyDescent="0.35">
      <c r="A71" s="12" t="s">
        <v>192</v>
      </c>
      <c r="B71" s="12" t="s">
        <v>180</v>
      </c>
      <c r="C71" s="29">
        <v>1368</v>
      </c>
      <c r="D71" s="29">
        <v>1315</v>
      </c>
      <c r="E71" s="29">
        <v>1259</v>
      </c>
      <c r="F71" s="29">
        <v>1200</v>
      </c>
      <c r="G71" s="29">
        <v>1149</v>
      </c>
      <c r="H71" s="29">
        <v>1112</v>
      </c>
      <c r="I71" s="29">
        <v>1092</v>
      </c>
      <c r="J71" s="29">
        <v>1103</v>
      </c>
      <c r="K71" s="29">
        <v>1107</v>
      </c>
      <c r="L71" s="29">
        <v>1107</v>
      </c>
      <c r="M71" s="29">
        <v>1125</v>
      </c>
      <c r="N71" s="29">
        <v>1141</v>
      </c>
      <c r="O71" s="29">
        <v>1155</v>
      </c>
      <c r="P71" s="29">
        <v>1171</v>
      </c>
      <c r="Q71" s="29">
        <v>1181</v>
      </c>
      <c r="R71" s="29">
        <v>1193</v>
      </c>
      <c r="S71" s="29">
        <v>1219</v>
      </c>
      <c r="T71" s="29">
        <v>1215</v>
      </c>
      <c r="U71" s="29">
        <v>1228</v>
      </c>
      <c r="V71" s="29">
        <v>1260</v>
      </c>
      <c r="W71" s="29">
        <v>1277</v>
      </c>
      <c r="X71" s="29">
        <v>1275</v>
      </c>
      <c r="Y71" s="29">
        <v>1288</v>
      </c>
      <c r="Z71" s="29">
        <v>1292</v>
      </c>
      <c r="AA71" s="29">
        <v>1283</v>
      </c>
      <c r="AB71" s="29">
        <v>1288</v>
      </c>
      <c r="AC71" s="29">
        <v>-24.3</v>
      </c>
      <c r="AD71" s="29">
        <v>-3</v>
      </c>
      <c r="AE71" s="29">
        <v>-243</v>
      </c>
      <c r="AF71" s="17">
        <v>-0.17763157894736842</v>
      </c>
      <c r="AG71" s="29">
        <v>-80</v>
      </c>
      <c r="AH71" s="17">
        <v>-0.06</v>
      </c>
    </row>
    <row r="72" spans="1:35" ht="15.5" x14ac:dyDescent="0.35">
      <c r="A72" s="12" t="s">
        <v>192</v>
      </c>
      <c r="B72" s="12" t="s">
        <v>181</v>
      </c>
      <c r="C72" s="29">
        <v>590</v>
      </c>
      <c r="D72" s="29">
        <v>591</v>
      </c>
      <c r="E72" s="29">
        <v>589</v>
      </c>
      <c r="F72" s="29">
        <v>578</v>
      </c>
      <c r="G72" s="29">
        <v>573</v>
      </c>
      <c r="H72" s="29">
        <v>564</v>
      </c>
      <c r="I72" s="29">
        <v>543</v>
      </c>
      <c r="J72" s="29">
        <v>520</v>
      </c>
      <c r="K72" s="29">
        <v>495</v>
      </c>
      <c r="L72" s="29">
        <v>474</v>
      </c>
      <c r="M72" s="29">
        <v>458</v>
      </c>
      <c r="N72" s="29">
        <v>449</v>
      </c>
      <c r="O72" s="29">
        <v>453</v>
      </c>
      <c r="P72" s="29">
        <v>455</v>
      </c>
      <c r="Q72" s="29">
        <v>455</v>
      </c>
      <c r="R72" s="29">
        <v>463</v>
      </c>
      <c r="S72" s="29">
        <v>471</v>
      </c>
      <c r="T72" s="29">
        <v>477</v>
      </c>
      <c r="U72" s="29">
        <v>484</v>
      </c>
      <c r="V72" s="29">
        <v>488</v>
      </c>
      <c r="W72" s="29">
        <v>493</v>
      </c>
      <c r="X72" s="29">
        <v>503</v>
      </c>
      <c r="Y72" s="29">
        <v>502</v>
      </c>
      <c r="Z72" s="29">
        <v>507</v>
      </c>
      <c r="AA72" s="29">
        <v>521</v>
      </c>
      <c r="AB72" s="29">
        <v>528</v>
      </c>
      <c r="AC72" s="29">
        <v>-13.2</v>
      </c>
      <c r="AD72" s="29">
        <v>-2</v>
      </c>
      <c r="AE72" s="29">
        <v>-132</v>
      </c>
      <c r="AF72" s="17">
        <v>-0.22372881355932203</v>
      </c>
      <c r="AG72" s="29">
        <v>-62</v>
      </c>
      <c r="AH72" s="17">
        <v>-0.11</v>
      </c>
    </row>
    <row r="73" spans="1:35" ht="15.5" x14ac:dyDescent="0.35">
      <c r="A73" s="12" t="s">
        <v>192</v>
      </c>
      <c r="B73" s="12" t="s">
        <v>189</v>
      </c>
      <c r="C73" s="29">
        <v>255</v>
      </c>
      <c r="D73" s="29">
        <v>260</v>
      </c>
      <c r="E73" s="29">
        <v>265</v>
      </c>
      <c r="F73" s="29">
        <v>273</v>
      </c>
      <c r="G73" s="29">
        <v>278</v>
      </c>
      <c r="H73" s="29">
        <v>281</v>
      </c>
      <c r="I73" s="29">
        <v>283</v>
      </c>
      <c r="J73" s="29">
        <v>284</v>
      </c>
      <c r="K73" s="29">
        <v>283</v>
      </c>
      <c r="L73" s="29">
        <v>283</v>
      </c>
      <c r="M73" s="29">
        <v>282</v>
      </c>
      <c r="N73" s="29">
        <v>276</v>
      </c>
      <c r="O73" s="29">
        <v>269</v>
      </c>
      <c r="P73" s="29">
        <v>261</v>
      </c>
      <c r="Q73" s="29">
        <v>254</v>
      </c>
      <c r="R73" s="29">
        <v>249</v>
      </c>
      <c r="S73" s="29">
        <v>245</v>
      </c>
      <c r="T73" s="29">
        <v>244</v>
      </c>
      <c r="U73" s="29">
        <v>242</v>
      </c>
      <c r="V73" s="29">
        <v>241</v>
      </c>
      <c r="W73" s="29">
        <v>242</v>
      </c>
      <c r="X73" s="29">
        <v>243</v>
      </c>
      <c r="Y73" s="29">
        <v>245</v>
      </c>
      <c r="Z73" s="29">
        <v>247</v>
      </c>
      <c r="AA73" s="29">
        <v>248</v>
      </c>
      <c r="AB73" s="29">
        <v>251</v>
      </c>
      <c r="AC73" s="29">
        <v>2.7</v>
      </c>
      <c r="AD73" s="29">
        <v>0</v>
      </c>
      <c r="AE73" s="29">
        <v>27</v>
      </c>
      <c r="AF73" s="17">
        <v>0.10588235294117647</v>
      </c>
      <c r="AG73" s="29">
        <v>-4</v>
      </c>
      <c r="AH73" s="17">
        <v>-0.02</v>
      </c>
    </row>
    <row r="74" spans="1:35" ht="15.75" customHeight="1" x14ac:dyDescent="0.35">
      <c r="A74" s="7" t="s">
        <v>192</v>
      </c>
      <c r="B74" s="16" t="s">
        <v>24</v>
      </c>
      <c r="C74" s="31">
        <v>7977</v>
      </c>
      <c r="D74" s="31">
        <v>7994</v>
      </c>
      <c r="E74" s="31">
        <v>8000</v>
      </c>
      <c r="F74" s="31">
        <v>8027</v>
      </c>
      <c r="G74" s="31">
        <v>8059</v>
      </c>
      <c r="H74" s="31">
        <v>8099</v>
      </c>
      <c r="I74" s="31">
        <v>8130</v>
      </c>
      <c r="J74" s="31">
        <v>8167</v>
      </c>
      <c r="K74" s="31">
        <v>8215</v>
      </c>
      <c r="L74" s="31">
        <v>8268</v>
      </c>
      <c r="M74" s="31">
        <v>8325</v>
      </c>
      <c r="N74" s="31">
        <v>8386</v>
      </c>
      <c r="O74" s="31">
        <v>8438</v>
      </c>
      <c r="P74" s="31">
        <v>8495</v>
      </c>
      <c r="Q74" s="31">
        <v>8554</v>
      </c>
      <c r="R74" s="31">
        <v>8603</v>
      </c>
      <c r="S74" s="31">
        <v>8654</v>
      </c>
      <c r="T74" s="31">
        <v>8692</v>
      </c>
      <c r="U74" s="31">
        <v>8727</v>
      </c>
      <c r="V74" s="31">
        <v>8762</v>
      </c>
      <c r="W74" s="31">
        <v>8783</v>
      </c>
      <c r="X74" s="31">
        <v>8804</v>
      </c>
      <c r="Y74" s="31">
        <v>8816</v>
      </c>
      <c r="Z74" s="31">
        <v>8818</v>
      </c>
      <c r="AA74" s="31">
        <v>8815</v>
      </c>
      <c r="AB74" s="31">
        <v>8801</v>
      </c>
      <c r="AC74" s="76">
        <v>34.799999999999997</v>
      </c>
      <c r="AD74" s="31">
        <v>33</v>
      </c>
      <c r="AE74" s="76">
        <v>348</v>
      </c>
      <c r="AF74" s="73">
        <v>4.3625423091387741E-2</v>
      </c>
      <c r="AG74" s="31">
        <v>824</v>
      </c>
      <c r="AH74" s="18">
        <v>0.1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39</v>
      </c>
      <c r="D75" s="29">
        <v>39</v>
      </c>
      <c r="E75" s="29">
        <v>39</v>
      </c>
      <c r="F75" s="29">
        <v>39</v>
      </c>
      <c r="G75" s="29">
        <v>39</v>
      </c>
      <c r="H75" s="29">
        <v>39</v>
      </c>
      <c r="I75" s="29">
        <v>39</v>
      </c>
      <c r="J75" s="29">
        <v>39</v>
      </c>
      <c r="K75" s="29">
        <v>39</v>
      </c>
      <c r="L75" s="29">
        <v>38</v>
      </c>
      <c r="M75" s="29">
        <v>37</v>
      </c>
      <c r="N75" s="29">
        <v>37</v>
      </c>
      <c r="O75" s="29">
        <v>36</v>
      </c>
      <c r="P75" s="29">
        <v>36</v>
      </c>
      <c r="Q75" s="29">
        <v>35</v>
      </c>
      <c r="R75" s="29">
        <v>34</v>
      </c>
      <c r="S75" s="29">
        <v>34</v>
      </c>
      <c r="T75" s="29">
        <v>33</v>
      </c>
      <c r="U75" s="29">
        <v>32</v>
      </c>
      <c r="V75" s="29">
        <v>32</v>
      </c>
      <c r="W75" s="29">
        <v>32</v>
      </c>
      <c r="X75" s="29">
        <v>32</v>
      </c>
      <c r="Y75" s="29">
        <v>32</v>
      </c>
      <c r="Z75" s="29">
        <v>32</v>
      </c>
      <c r="AA75" s="29">
        <v>32</v>
      </c>
      <c r="AB75" s="29">
        <v>32</v>
      </c>
      <c r="AC75" s="29">
        <v>-0.2</v>
      </c>
      <c r="AD75" s="29">
        <v>0</v>
      </c>
      <c r="AE75" s="29">
        <v>-2</v>
      </c>
      <c r="AF75" s="17">
        <v>-5.128205128205128E-2</v>
      </c>
      <c r="AG75" s="29">
        <v>-6</v>
      </c>
      <c r="AH75" s="17">
        <v>-0.16</v>
      </c>
    </row>
    <row r="76" spans="1:35" ht="15.5" x14ac:dyDescent="0.35">
      <c r="A76" s="21" t="s">
        <v>27</v>
      </c>
      <c r="B76" s="12" t="s">
        <v>174</v>
      </c>
      <c r="C76" s="29">
        <v>307</v>
      </c>
      <c r="D76" s="29">
        <v>320</v>
      </c>
      <c r="E76" s="29">
        <v>318</v>
      </c>
      <c r="F76" s="29">
        <v>318</v>
      </c>
      <c r="G76" s="29">
        <v>316</v>
      </c>
      <c r="H76" s="29">
        <v>316</v>
      </c>
      <c r="I76" s="29">
        <v>312</v>
      </c>
      <c r="J76" s="29">
        <v>311</v>
      </c>
      <c r="K76" s="29">
        <v>312</v>
      </c>
      <c r="L76" s="29">
        <v>311</v>
      </c>
      <c r="M76" s="29">
        <v>311</v>
      </c>
      <c r="N76" s="29">
        <v>310</v>
      </c>
      <c r="O76" s="29">
        <v>310</v>
      </c>
      <c r="P76" s="29">
        <v>304</v>
      </c>
      <c r="Q76" s="29">
        <v>302</v>
      </c>
      <c r="R76" s="29">
        <v>297</v>
      </c>
      <c r="S76" s="29">
        <v>293</v>
      </c>
      <c r="T76" s="29">
        <v>290</v>
      </c>
      <c r="U76" s="29">
        <v>286</v>
      </c>
      <c r="V76" s="29">
        <v>279</v>
      </c>
      <c r="W76" s="29">
        <v>275</v>
      </c>
      <c r="X76" s="29">
        <v>271</v>
      </c>
      <c r="Y76" s="29">
        <v>267</v>
      </c>
      <c r="Z76" s="29">
        <v>265</v>
      </c>
      <c r="AA76" s="29">
        <v>265</v>
      </c>
      <c r="AB76" s="29">
        <v>264</v>
      </c>
      <c r="AC76" s="29">
        <v>0.4</v>
      </c>
      <c r="AD76" s="29">
        <v>-2</v>
      </c>
      <c r="AE76" s="29">
        <v>4</v>
      </c>
      <c r="AF76" s="17">
        <v>1.3029315960912053E-2</v>
      </c>
      <c r="AG76" s="29">
        <v>-43</v>
      </c>
      <c r="AH76" s="17">
        <v>-0.14000000000000001</v>
      </c>
    </row>
    <row r="77" spans="1:35" ht="15.5" x14ac:dyDescent="0.35">
      <c r="A77" s="21" t="s">
        <v>27</v>
      </c>
      <c r="B77" s="12" t="s">
        <v>175</v>
      </c>
      <c r="C77" s="29">
        <v>58</v>
      </c>
      <c r="D77" s="29">
        <v>58</v>
      </c>
      <c r="E77" s="29">
        <v>60</v>
      </c>
      <c r="F77" s="29">
        <v>61</v>
      </c>
      <c r="G77" s="29">
        <v>63</v>
      </c>
      <c r="H77" s="29">
        <v>63</v>
      </c>
      <c r="I77" s="29">
        <v>64</v>
      </c>
      <c r="J77" s="29">
        <v>63</v>
      </c>
      <c r="K77" s="29">
        <v>62</v>
      </c>
      <c r="L77" s="29">
        <v>61</v>
      </c>
      <c r="M77" s="29">
        <v>60</v>
      </c>
      <c r="N77" s="29">
        <v>59</v>
      </c>
      <c r="O77" s="29">
        <v>58</v>
      </c>
      <c r="P77" s="29">
        <v>59</v>
      </c>
      <c r="Q77" s="29">
        <v>58</v>
      </c>
      <c r="R77" s="29">
        <v>58</v>
      </c>
      <c r="S77" s="29">
        <v>58</v>
      </c>
      <c r="T77" s="29">
        <v>58</v>
      </c>
      <c r="U77" s="29">
        <v>57</v>
      </c>
      <c r="V77" s="29">
        <v>57</v>
      </c>
      <c r="W77" s="29">
        <v>56</v>
      </c>
      <c r="X77" s="29">
        <v>55</v>
      </c>
      <c r="Y77" s="29">
        <v>54</v>
      </c>
      <c r="Z77" s="29">
        <v>53</v>
      </c>
      <c r="AA77" s="29">
        <v>52</v>
      </c>
      <c r="AB77" s="29">
        <v>51</v>
      </c>
      <c r="AC77" s="29">
        <v>0.2</v>
      </c>
      <c r="AD77" s="29">
        <v>0</v>
      </c>
      <c r="AE77" s="29">
        <v>2</v>
      </c>
      <c r="AF77" s="17">
        <v>3.4482758620689655E-2</v>
      </c>
      <c r="AG77" s="29">
        <v>-7</v>
      </c>
      <c r="AH77" s="17">
        <v>-0.12</v>
      </c>
    </row>
    <row r="78" spans="1:35" ht="15.5" x14ac:dyDescent="0.35">
      <c r="A78" s="21" t="s">
        <v>27</v>
      </c>
      <c r="B78" s="12" t="s">
        <v>176</v>
      </c>
      <c r="C78" s="29">
        <v>50</v>
      </c>
      <c r="D78" s="29">
        <v>50</v>
      </c>
      <c r="E78" s="29">
        <v>50</v>
      </c>
      <c r="F78" s="29">
        <v>50</v>
      </c>
      <c r="G78" s="29">
        <v>50</v>
      </c>
      <c r="H78" s="29">
        <v>50</v>
      </c>
      <c r="I78" s="29">
        <v>50</v>
      </c>
      <c r="J78" s="29">
        <v>50</v>
      </c>
      <c r="K78" s="29">
        <v>51</v>
      </c>
      <c r="L78" s="29">
        <v>53</v>
      </c>
      <c r="M78" s="29">
        <v>53</v>
      </c>
      <c r="N78" s="29">
        <v>54</v>
      </c>
      <c r="O78" s="29">
        <v>54</v>
      </c>
      <c r="P78" s="29">
        <v>52</v>
      </c>
      <c r="Q78" s="29">
        <v>51</v>
      </c>
      <c r="R78" s="29">
        <v>51</v>
      </c>
      <c r="S78" s="29">
        <v>49</v>
      </c>
      <c r="T78" s="29">
        <v>49</v>
      </c>
      <c r="U78" s="29">
        <v>49</v>
      </c>
      <c r="V78" s="29">
        <v>49</v>
      </c>
      <c r="W78" s="29">
        <v>49</v>
      </c>
      <c r="X78" s="29">
        <v>48</v>
      </c>
      <c r="Y78" s="29">
        <v>48</v>
      </c>
      <c r="Z78" s="29">
        <v>48</v>
      </c>
      <c r="AA78" s="29">
        <v>47</v>
      </c>
      <c r="AB78" s="29">
        <v>47</v>
      </c>
      <c r="AC78" s="29">
        <v>0.3</v>
      </c>
      <c r="AD78" s="29">
        <v>0</v>
      </c>
      <c r="AE78" s="29">
        <v>3</v>
      </c>
      <c r="AF78" s="17">
        <v>0.06</v>
      </c>
      <c r="AG78" s="29">
        <v>-3</v>
      </c>
      <c r="AH78" s="17">
        <v>-0.06</v>
      </c>
    </row>
    <row r="79" spans="1:35" ht="15.5" x14ac:dyDescent="0.35">
      <c r="A79" s="21" t="s">
        <v>27</v>
      </c>
      <c r="B79" s="12" t="s">
        <v>177</v>
      </c>
      <c r="C79" s="29">
        <v>33</v>
      </c>
      <c r="D79" s="29">
        <v>34</v>
      </c>
      <c r="E79" s="29">
        <v>33</v>
      </c>
      <c r="F79" s="29">
        <v>34</v>
      </c>
      <c r="G79" s="29">
        <v>35</v>
      </c>
      <c r="H79" s="29">
        <v>36</v>
      </c>
      <c r="I79" s="29">
        <v>35</v>
      </c>
      <c r="J79" s="29">
        <v>36</v>
      </c>
      <c r="K79" s="29">
        <v>36</v>
      </c>
      <c r="L79" s="29">
        <v>35</v>
      </c>
      <c r="M79" s="29">
        <v>36</v>
      </c>
      <c r="N79" s="29">
        <v>36</v>
      </c>
      <c r="O79" s="29">
        <v>36</v>
      </c>
      <c r="P79" s="29">
        <v>37</v>
      </c>
      <c r="Q79" s="29">
        <v>38</v>
      </c>
      <c r="R79" s="29">
        <v>39</v>
      </c>
      <c r="S79" s="29">
        <v>40</v>
      </c>
      <c r="T79" s="29">
        <v>39</v>
      </c>
      <c r="U79" s="29">
        <v>38</v>
      </c>
      <c r="V79" s="29">
        <v>38</v>
      </c>
      <c r="W79" s="29">
        <v>37</v>
      </c>
      <c r="X79" s="29">
        <v>36</v>
      </c>
      <c r="Y79" s="29">
        <v>36</v>
      </c>
      <c r="Z79" s="29">
        <v>36</v>
      </c>
      <c r="AA79" s="29">
        <v>36</v>
      </c>
      <c r="AB79" s="29">
        <v>35</v>
      </c>
      <c r="AC79" s="29">
        <v>0.3</v>
      </c>
      <c r="AD79" s="29">
        <v>0</v>
      </c>
      <c r="AE79" s="29">
        <v>3</v>
      </c>
      <c r="AF79" s="17">
        <v>9.0909090909090912E-2</v>
      </c>
      <c r="AG79" s="29">
        <v>3</v>
      </c>
      <c r="AH79" s="17">
        <v>0.09</v>
      </c>
    </row>
    <row r="80" spans="1:35" ht="15.5" x14ac:dyDescent="0.35">
      <c r="A80" s="21" t="s">
        <v>27</v>
      </c>
      <c r="B80" s="12" t="s">
        <v>178</v>
      </c>
      <c r="C80" s="29">
        <v>88</v>
      </c>
      <c r="D80" s="29">
        <v>90</v>
      </c>
      <c r="E80" s="29">
        <v>91</v>
      </c>
      <c r="F80" s="29">
        <v>92</v>
      </c>
      <c r="G80" s="29">
        <v>93</v>
      </c>
      <c r="H80" s="29">
        <v>94</v>
      </c>
      <c r="I80" s="29">
        <v>96</v>
      </c>
      <c r="J80" s="29">
        <v>96</v>
      </c>
      <c r="K80" s="29">
        <v>97</v>
      </c>
      <c r="L80" s="29">
        <v>100</v>
      </c>
      <c r="M80" s="29">
        <v>101</v>
      </c>
      <c r="N80" s="29">
        <v>101</v>
      </c>
      <c r="O80" s="29">
        <v>102</v>
      </c>
      <c r="P80" s="29">
        <v>102</v>
      </c>
      <c r="Q80" s="29">
        <v>101</v>
      </c>
      <c r="R80" s="29">
        <v>102</v>
      </c>
      <c r="S80" s="29">
        <v>102</v>
      </c>
      <c r="T80" s="29">
        <v>105</v>
      </c>
      <c r="U80" s="29">
        <v>108</v>
      </c>
      <c r="V80" s="29">
        <v>111</v>
      </c>
      <c r="W80" s="29">
        <v>112</v>
      </c>
      <c r="X80" s="29">
        <v>114</v>
      </c>
      <c r="Y80" s="29">
        <v>113</v>
      </c>
      <c r="Z80" s="29">
        <v>111</v>
      </c>
      <c r="AA80" s="29">
        <v>108</v>
      </c>
      <c r="AB80" s="29">
        <v>107</v>
      </c>
      <c r="AC80" s="29">
        <v>1.3</v>
      </c>
      <c r="AD80" s="29">
        <v>1</v>
      </c>
      <c r="AE80" s="29">
        <v>13</v>
      </c>
      <c r="AF80" s="17">
        <v>0.14772727272727273</v>
      </c>
      <c r="AG80" s="29">
        <v>18</v>
      </c>
      <c r="AH80" s="17">
        <v>0.21</v>
      </c>
    </row>
    <row r="81" spans="1:35" ht="15.5" x14ac:dyDescent="0.35">
      <c r="A81" s="21" t="s">
        <v>27</v>
      </c>
      <c r="B81" s="12" t="s">
        <v>179</v>
      </c>
      <c r="C81" s="29">
        <v>213</v>
      </c>
      <c r="D81" s="29">
        <v>210</v>
      </c>
      <c r="E81" s="29">
        <v>213</v>
      </c>
      <c r="F81" s="29">
        <v>215</v>
      </c>
      <c r="G81" s="29">
        <v>215</v>
      </c>
      <c r="H81" s="29">
        <v>218</v>
      </c>
      <c r="I81" s="29">
        <v>221</v>
      </c>
      <c r="J81" s="29">
        <v>224</v>
      </c>
      <c r="K81" s="29">
        <v>227</v>
      </c>
      <c r="L81" s="29">
        <v>229</v>
      </c>
      <c r="M81" s="29">
        <v>231</v>
      </c>
      <c r="N81" s="29">
        <v>236</v>
      </c>
      <c r="O81" s="29">
        <v>235</v>
      </c>
      <c r="P81" s="29">
        <v>238</v>
      </c>
      <c r="Q81" s="29">
        <v>244</v>
      </c>
      <c r="R81" s="29">
        <v>247</v>
      </c>
      <c r="S81" s="29">
        <v>247</v>
      </c>
      <c r="T81" s="29">
        <v>249</v>
      </c>
      <c r="U81" s="29">
        <v>250</v>
      </c>
      <c r="V81" s="29">
        <v>248</v>
      </c>
      <c r="W81" s="29">
        <v>250</v>
      </c>
      <c r="X81" s="29">
        <v>251</v>
      </c>
      <c r="Y81" s="29">
        <v>257</v>
      </c>
      <c r="Z81" s="29">
        <v>265</v>
      </c>
      <c r="AA81" s="29">
        <v>272</v>
      </c>
      <c r="AB81" s="29">
        <v>275</v>
      </c>
      <c r="AC81" s="29">
        <v>1.8</v>
      </c>
      <c r="AD81" s="29">
        <v>2</v>
      </c>
      <c r="AE81" s="29">
        <v>18</v>
      </c>
      <c r="AF81" s="17">
        <v>8.4507042253521125E-2</v>
      </c>
      <c r="AG81" s="29">
        <v>62</v>
      </c>
      <c r="AH81" s="17">
        <v>0.28999999999999998</v>
      </c>
    </row>
    <row r="82" spans="1:35" ht="15.5" x14ac:dyDescent="0.35">
      <c r="A82" s="21" t="s">
        <v>27</v>
      </c>
      <c r="B82" s="12" t="s">
        <v>180</v>
      </c>
      <c r="C82" s="29">
        <v>614</v>
      </c>
      <c r="D82" s="29">
        <v>591</v>
      </c>
      <c r="E82" s="29">
        <v>566</v>
      </c>
      <c r="F82" s="29">
        <v>541</v>
      </c>
      <c r="G82" s="29">
        <v>519</v>
      </c>
      <c r="H82" s="29">
        <v>503</v>
      </c>
      <c r="I82" s="29">
        <v>495</v>
      </c>
      <c r="J82" s="29">
        <v>501</v>
      </c>
      <c r="K82" s="29">
        <v>504</v>
      </c>
      <c r="L82" s="29">
        <v>504</v>
      </c>
      <c r="M82" s="29">
        <v>512</v>
      </c>
      <c r="N82" s="29">
        <v>519</v>
      </c>
      <c r="O82" s="29">
        <v>525</v>
      </c>
      <c r="P82" s="29">
        <v>533</v>
      </c>
      <c r="Q82" s="29">
        <v>537</v>
      </c>
      <c r="R82" s="29">
        <v>543</v>
      </c>
      <c r="S82" s="29">
        <v>555</v>
      </c>
      <c r="T82" s="29">
        <v>553</v>
      </c>
      <c r="U82" s="29">
        <v>559</v>
      </c>
      <c r="V82" s="29">
        <v>574</v>
      </c>
      <c r="W82" s="29">
        <v>581</v>
      </c>
      <c r="X82" s="29">
        <v>580</v>
      </c>
      <c r="Y82" s="29">
        <v>586</v>
      </c>
      <c r="Z82" s="29">
        <v>588</v>
      </c>
      <c r="AA82" s="29">
        <v>584</v>
      </c>
      <c r="AB82" s="29">
        <v>587</v>
      </c>
      <c r="AC82" s="29">
        <v>-10.199999999999999</v>
      </c>
      <c r="AD82" s="29">
        <v>-1</v>
      </c>
      <c r="AE82" s="29">
        <v>-102</v>
      </c>
      <c r="AF82" s="17">
        <v>-0.16612377850162866</v>
      </c>
      <c r="AG82" s="29">
        <v>-27</v>
      </c>
      <c r="AH82" s="17">
        <v>-0.04</v>
      </c>
    </row>
    <row r="83" spans="1:35" ht="15.5" x14ac:dyDescent="0.35">
      <c r="A83" s="21" t="s">
        <v>27</v>
      </c>
      <c r="B83" s="12" t="s">
        <v>181</v>
      </c>
      <c r="C83" s="29">
        <v>957</v>
      </c>
      <c r="D83" s="29">
        <v>959</v>
      </c>
      <c r="E83" s="29">
        <v>955</v>
      </c>
      <c r="F83" s="29">
        <v>938</v>
      </c>
      <c r="G83" s="29">
        <v>930</v>
      </c>
      <c r="H83" s="29">
        <v>916</v>
      </c>
      <c r="I83" s="29">
        <v>882</v>
      </c>
      <c r="J83" s="29">
        <v>845</v>
      </c>
      <c r="K83" s="29">
        <v>806</v>
      </c>
      <c r="L83" s="29">
        <v>773</v>
      </c>
      <c r="M83" s="29">
        <v>748</v>
      </c>
      <c r="N83" s="29">
        <v>734</v>
      </c>
      <c r="O83" s="29">
        <v>741</v>
      </c>
      <c r="P83" s="29">
        <v>745</v>
      </c>
      <c r="Q83" s="29">
        <v>745</v>
      </c>
      <c r="R83" s="29">
        <v>758</v>
      </c>
      <c r="S83" s="29">
        <v>770</v>
      </c>
      <c r="T83" s="29">
        <v>780</v>
      </c>
      <c r="U83" s="29">
        <v>791</v>
      </c>
      <c r="V83" s="29">
        <v>799</v>
      </c>
      <c r="W83" s="29">
        <v>807</v>
      </c>
      <c r="X83" s="29">
        <v>824</v>
      </c>
      <c r="Y83" s="29">
        <v>822</v>
      </c>
      <c r="Z83" s="29">
        <v>830</v>
      </c>
      <c r="AA83" s="29">
        <v>852</v>
      </c>
      <c r="AB83" s="29">
        <v>862</v>
      </c>
      <c r="AC83" s="29">
        <v>-20.9</v>
      </c>
      <c r="AD83" s="29">
        <v>-4</v>
      </c>
      <c r="AE83" s="29">
        <v>-209</v>
      </c>
      <c r="AF83" s="17">
        <v>-0.21839080459770116</v>
      </c>
      <c r="AG83" s="29">
        <v>-95</v>
      </c>
      <c r="AH83" s="17">
        <v>-0.1</v>
      </c>
    </row>
    <row r="84" spans="1:35" ht="15.5" x14ac:dyDescent="0.35">
      <c r="A84" s="21" t="s">
        <v>27</v>
      </c>
      <c r="B84" s="12" t="s">
        <v>182</v>
      </c>
      <c r="C84" s="29">
        <v>610</v>
      </c>
      <c r="D84" s="29">
        <v>627</v>
      </c>
      <c r="E84" s="29">
        <v>637</v>
      </c>
      <c r="F84" s="29">
        <v>658</v>
      </c>
      <c r="G84" s="29">
        <v>668</v>
      </c>
      <c r="H84" s="29">
        <v>674</v>
      </c>
      <c r="I84" s="29">
        <v>675</v>
      </c>
      <c r="J84" s="29">
        <v>672</v>
      </c>
      <c r="K84" s="29">
        <v>659</v>
      </c>
      <c r="L84" s="29">
        <v>653</v>
      </c>
      <c r="M84" s="29">
        <v>643</v>
      </c>
      <c r="N84" s="29">
        <v>620</v>
      </c>
      <c r="O84" s="29">
        <v>593</v>
      </c>
      <c r="P84" s="29">
        <v>565</v>
      </c>
      <c r="Q84" s="29">
        <v>541</v>
      </c>
      <c r="R84" s="29">
        <v>524</v>
      </c>
      <c r="S84" s="29">
        <v>513</v>
      </c>
      <c r="T84" s="29">
        <v>518</v>
      </c>
      <c r="U84" s="29">
        <v>520</v>
      </c>
      <c r="V84" s="29">
        <v>521</v>
      </c>
      <c r="W84" s="29">
        <v>530</v>
      </c>
      <c r="X84" s="29">
        <v>539</v>
      </c>
      <c r="Y84" s="29">
        <v>547</v>
      </c>
      <c r="Z84" s="29">
        <v>555</v>
      </c>
      <c r="AA84" s="29">
        <v>560</v>
      </c>
      <c r="AB84" s="29">
        <v>566</v>
      </c>
      <c r="AC84" s="29">
        <v>3.3</v>
      </c>
      <c r="AD84" s="29">
        <v>-2</v>
      </c>
      <c r="AE84" s="29">
        <v>33</v>
      </c>
      <c r="AF84" s="17">
        <v>5.4098360655737705E-2</v>
      </c>
      <c r="AG84" s="29">
        <v>-44</v>
      </c>
      <c r="AH84" s="17">
        <v>-7.0000000000000007E-2</v>
      </c>
    </row>
    <row r="85" spans="1:35" ht="15.5" x14ac:dyDescent="0.35">
      <c r="A85" s="21" t="s">
        <v>27</v>
      </c>
      <c r="B85" s="12" t="s">
        <v>183</v>
      </c>
      <c r="C85" s="29">
        <v>281</v>
      </c>
      <c r="D85" s="29">
        <v>285</v>
      </c>
      <c r="E85" s="29">
        <v>292</v>
      </c>
      <c r="F85" s="29">
        <v>304</v>
      </c>
      <c r="G85" s="29">
        <v>315</v>
      </c>
      <c r="H85" s="29">
        <v>321</v>
      </c>
      <c r="I85" s="29">
        <v>330</v>
      </c>
      <c r="J85" s="29">
        <v>336</v>
      </c>
      <c r="K85" s="29">
        <v>347</v>
      </c>
      <c r="L85" s="29">
        <v>352</v>
      </c>
      <c r="M85" s="29">
        <v>355</v>
      </c>
      <c r="N85" s="29">
        <v>356</v>
      </c>
      <c r="O85" s="29">
        <v>354</v>
      </c>
      <c r="P85" s="29">
        <v>348</v>
      </c>
      <c r="Q85" s="29">
        <v>345</v>
      </c>
      <c r="R85" s="29">
        <v>340</v>
      </c>
      <c r="S85" s="29">
        <v>328</v>
      </c>
      <c r="T85" s="29">
        <v>314</v>
      </c>
      <c r="U85" s="29">
        <v>299</v>
      </c>
      <c r="V85" s="29">
        <v>287</v>
      </c>
      <c r="W85" s="29">
        <v>277</v>
      </c>
      <c r="X85" s="29">
        <v>272</v>
      </c>
      <c r="Y85" s="29">
        <v>274</v>
      </c>
      <c r="Z85" s="29">
        <v>275</v>
      </c>
      <c r="AA85" s="29">
        <v>276</v>
      </c>
      <c r="AB85" s="29">
        <v>281</v>
      </c>
      <c r="AC85" s="29">
        <v>7.4</v>
      </c>
      <c r="AD85" s="29">
        <v>0</v>
      </c>
      <c r="AE85" s="29">
        <v>74</v>
      </c>
      <c r="AF85" s="17">
        <v>0.26334519572953735</v>
      </c>
      <c r="AG85" s="29">
        <v>0</v>
      </c>
      <c r="AH85" s="17">
        <v>0</v>
      </c>
    </row>
    <row r="86" spans="1:35" ht="15.5" x14ac:dyDescent="0.35">
      <c r="A86" s="21" t="s">
        <v>27</v>
      </c>
      <c r="B86" s="12" t="s">
        <v>184</v>
      </c>
      <c r="C86" s="29">
        <v>190</v>
      </c>
      <c r="D86" s="29">
        <v>187</v>
      </c>
      <c r="E86" s="29">
        <v>185</v>
      </c>
      <c r="F86" s="29">
        <v>184</v>
      </c>
      <c r="G86" s="29">
        <v>183</v>
      </c>
      <c r="H86" s="29">
        <v>186</v>
      </c>
      <c r="I86" s="29">
        <v>189</v>
      </c>
      <c r="J86" s="29">
        <v>194</v>
      </c>
      <c r="K86" s="29">
        <v>202</v>
      </c>
      <c r="L86" s="29">
        <v>209</v>
      </c>
      <c r="M86" s="29">
        <v>213</v>
      </c>
      <c r="N86" s="29">
        <v>219</v>
      </c>
      <c r="O86" s="29">
        <v>224</v>
      </c>
      <c r="P86" s="29">
        <v>231</v>
      </c>
      <c r="Q86" s="29">
        <v>234</v>
      </c>
      <c r="R86" s="29">
        <v>236</v>
      </c>
      <c r="S86" s="29">
        <v>237</v>
      </c>
      <c r="T86" s="29">
        <v>236</v>
      </c>
      <c r="U86" s="29">
        <v>232</v>
      </c>
      <c r="V86" s="29">
        <v>230</v>
      </c>
      <c r="W86" s="29">
        <v>227</v>
      </c>
      <c r="X86" s="29">
        <v>219</v>
      </c>
      <c r="Y86" s="29">
        <v>210</v>
      </c>
      <c r="Z86" s="29">
        <v>201</v>
      </c>
      <c r="AA86" s="29">
        <v>193</v>
      </c>
      <c r="AB86" s="29">
        <v>186</v>
      </c>
      <c r="AC86" s="29">
        <v>2.2999999999999998</v>
      </c>
      <c r="AD86" s="29">
        <v>0</v>
      </c>
      <c r="AE86" s="29">
        <v>23</v>
      </c>
      <c r="AF86" s="17">
        <v>0.12105263157894737</v>
      </c>
      <c r="AG86" s="29">
        <v>-4</v>
      </c>
      <c r="AH86" s="17">
        <v>-0.02</v>
      </c>
    </row>
    <row r="87" spans="1:35" ht="15.5" x14ac:dyDescent="0.35">
      <c r="A87" s="21" t="s">
        <v>27</v>
      </c>
      <c r="B87" s="12" t="s">
        <v>185</v>
      </c>
      <c r="C87" s="29">
        <v>130</v>
      </c>
      <c r="D87" s="29">
        <v>134</v>
      </c>
      <c r="E87" s="29">
        <v>137</v>
      </c>
      <c r="F87" s="29">
        <v>140</v>
      </c>
      <c r="G87" s="29">
        <v>141</v>
      </c>
      <c r="H87" s="29">
        <v>134</v>
      </c>
      <c r="I87" s="29">
        <v>132</v>
      </c>
      <c r="J87" s="29">
        <v>132</v>
      </c>
      <c r="K87" s="29">
        <v>131</v>
      </c>
      <c r="L87" s="29">
        <v>130</v>
      </c>
      <c r="M87" s="29">
        <v>133</v>
      </c>
      <c r="N87" s="29">
        <v>135</v>
      </c>
      <c r="O87" s="29">
        <v>139</v>
      </c>
      <c r="P87" s="29">
        <v>145</v>
      </c>
      <c r="Q87" s="29">
        <v>150</v>
      </c>
      <c r="R87" s="29">
        <v>153</v>
      </c>
      <c r="S87" s="29">
        <v>158</v>
      </c>
      <c r="T87" s="29">
        <v>161</v>
      </c>
      <c r="U87" s="29">
        <v>167</v>
      </c>
      <c r="V87" s="29">
        <v>169</v>
      </c>
      <c r="W87" s="29">
        <v>171</v>
      </c>
      <c r="X87" s="29">
        <v>171</v>
      </c>
      <c r="Y87" s="29">
        <v>171</v>
      </c>
      <c r="Z87" s="29">
        <v>168</v>
      </c>
      <c r="AA87" s="29">
        <v>167</v>
      </c>
      <c r="AB87" s="29">
        <v>165</v>
      </c>
      <c r="AC87" s="29">
        <v>0.3</v>
      </c>
      <c r="AD87" s="29">
        <v>1</v>
      </c>
      <c r="AE87" s="29">
        <v>3</v>
      </c>
      <c r="AF87" s="17">
        <v>2.3076923076923078E-2</v>
      </c>
      <c r="AG87" s="29">
        <v>35</v>
      </c>
      <c r="AH87" s="17">
        <v>0.27</v>
      </c>
    </row>
    <row r="88" spans="1:35" ht="15.5" x14ac:dyDescent="0.35">
      <c r="A88" s="21" t="s">
        <v>27</v>
      </c>
      <c r="B88" s="12" t="s">
        <v>186</v>
      </c>
      <c r="C88" s="29">
        <v>80</v>
      </c>
      <c r="D88" s="29">
        <v>83</v>
      </c>
      <c r="E88" s="29">
        <v>86</v>
      </c>
      <c r="F88" s="29">
        <v>87</v>
      </c>
      <c r="G88" s="29">
        <v>91</v>
      </c>
      <c r="H88" s="29">
        <v>102</v>
      </c>
      <c r="I88" s="29">
        <v>107</v>
      </c>
      <c r="J88" s="29">
        <v>110</v>
      </c>
      <c r="K88" s="29">
        <v>112</v>
      </c>
      <c r="L88" s="29">
        <v>113</v>
      </c>
      <c r="M88" s="29">
        <v>108</v>
      </c>
      <c r="N88" s="29">
        <v>107</v>
      </c>
      <c r="O88" s="29">
        <v>107</v>
      </c>
      <c r="P88" s="29">
        <v>107</v>
      </c>
      <c r="Q88" s="29">
        <v>106</v>
      </c>
      <c r="R88" s="29">
        <v>108</v>
      </c>
      <c r="S88" s="29">
        <v>111</v>
      </c>
      <c r="T88" s="29">
        <v>114</v>
      </c>
      <c r="U88" s="29">
        <v>119</v>
      </c>
      <c r="V88" s="29">
        <v>124</v>
      </c>
      <c r="W88" s="29">
        <v>127</v>
      </c>
      <c r="X88" s="29">
        <v>131</v>
      </c>
      <c r="Y88" s="29">
        <v>134</v>
      </c>
      <c r="Z88" s="29">
        <v>139</v>
      </c>
      <c r="AA88" s="29">
        <v>142</v>
      </c>
      <c r="AB88" s="29">
        <v>143</v>
      </c>
      <c r="AC88" s="29">
        <v>2.8</v>
      </c>
      <c r="AD88" s="29">
        <v>3</v>
      </c>
      <c r="AE88" s="29">
        <v>28</v>
      </c>
      <c r="AF88" s="17">
        <v>0.35</v>
      </c>
      <c r="AG88" s="29">
        <v>63</v>
      </c>
      <c r="AH88" s="17">
        <v>0.79</v>
      </c>
    </row>
    <row r="89" spans="1:35" ht="15.5" x14ac:dyDescent="0.35">
      <c r="A89" s="21" t="s">
        <v>27</v>
      </c>
      <c r="B89" s="12" t="s">
        <v>187</v>
      </c>
      <c r="C89" s="29">
        <v>34</v>
      </c>
      <c r="D89" s="29">
        <v>34</v>
      </c>
      <c r="E89" s="29">
        <v>35</v>
      </c>
      <c r="F89" s="29">
        <v>36</v>
      </c>
      <c r="G89" s="29">
        <v>37</v>
      </c>
      <c r="H89" s="29">
        <v>37</v>
      </c>
      <c r="I89" s="29">
        <v>39</v>
      </c>
      <c r="J89" s="29">
        <v>40</v>
      </c>
      <c r="K89" s="29">
        <v>41</v>
      </c>
      <c r="L89" s="29">
        <v>43</v>
      </c>
      <c r="M89" s="29">
        <v>49</v>
      </c>
      <c r="N89" s="29">
        <v>52</v>
      </c>
      <c r="O89" s="29">
        <v>54</v>
      </c>
      <c r="P89" s="29">
        <v>55</v>
      </c>
      <c r="Q89" s="29">
        <v>56</v>
      </c>
      <c r="R89" s="29">
        <v>53</v>
      </c>
      <c r="S89" s="29">
        <v>53</v>
      </c>
      <c r="T89" s="29">
        <v>53</v>
      </c>
      <c r="U89" s="29">
        <v>53</v>
      </c>
      <c r="V89" s="29">
        <v>54</v>
      </c>
      <c r="W89" s="29">
        <v>55</v>
      </c>
      <c r="X89" s="29">
        <v>57</v>
      </c>
      <c r="Y89" s="29">
        <v>59</v>
      </c>
      <c r="Z89" s="29">
        <v>62</v>
      </c>
      <c r="AA89" s="29">
        <v>64</v>
      </c>
      <c r="AB89" s="29">
        <v>66</v>
      </c>
      <c r="AC89" s="29">
        <v>1.5</v>
      </c>
      <c r="AD89" s="29">
        <v>1</v>
      </c>
      <c r="AE89" s="29">
        <v>15</v>
      </c>
      <c r="AF89" s="17">
        <v>0.44117647058823528</v>
      </c>
      <c r="AG89" s="29">
        <v>32</v>
      </c>
      <c r="AH89" s="17">
        <v>0.95</v>
      </c>
    </row>
    <row r="90" spans="1:35" ht="15.5" x14ac:dyDescent="0.35">
      <c r="A90" s="21" t="s">
        <v>27</v>
      </c>
      <c r="B90" s="12" t="s">
        <v>188</v>
      </c>
      <c r="C90" s="29">
        <v>14</v>
      </c>
      <c r="D90" s="29">
        <v>15</v>
      </c>
      <c r="E90" s="29">
        <v>15</v>
      </c>
      <c r="F90" s="29">
        <v>15</v>
      </c>
      <c r="G90" s="29">
        <v>16</v>
      </c>
      <c r="H90" s="29">
        <v>16</v>
      </c>
      <c r="I90" s="29">
        <v>17</v>
      </c>
      <c r="J90" s="29">
        <v>18</v>
      </c>
      <c r="K90" s="29">
        <v>18</v>
      </c>
      <c r="L90" s="29">
        <v>19</v>
      </c>
      <c r="M90" s="29">
        <v>19</v>
      </c>
      <c r="N90" s="29">
        <v>20</v>
      </c>
      <c r="O90" s="29">
        <v>22</v>
      </c>
      <c r="P90" s="29">
        <v>22</v>
      </c>
      <c r="Q90" s="29">
        <v>24</v>
      </c>
      <c r="R90" s="29">
        <v>26</v>
      </c>
      <c r="S90" s="29">
        <v>28</v>
      </c>
      <c r="T90" s="29">
        <v>30</v>
      </c>
      <c r="U90" s="29">
        <v>31</v>
      </c>
      <c r="V90" s="29">
        <v>32</v>
      </c>
      <c r="W90" s="29">
        <v>32</v>
      </c>
      <c r="X90" s="29">
        <v>33</v>
      </c>
      <c r="Y90" s="29">
        <v>34</v>
      </c>
      <c r="Z90" s="29">
        <v>35</v>
      </c>
      <c r="AA90" s="29">
        <v>36</v>
      </c>
      <c r="AB90" s="29">
        <v>37</v>
      </c>
      <c r="AC90" s="29">
        <v>0.5</v>
      </c>
      <c r="AD90" s="29">
        <v>1</v>
      </c>
      <c r="AE90" s="29">
        <v>5</v>
      </c>
      <c r="AF90" s="17">
        <v>0.35714285714285715</v>
      </c>
      <c r="AG90" s="29">
        <v>23</v>
      </c>
      <c r="AH90" s="17">
        <v>1.61</v>
      </c>
    </row>
    <row r="91" spans="1:35" ht="15.75" customHeight="1" x14ac:dyDescent="0.25">
      <c r="A91" s="23" t="s">
        <v>27</v>
      </c>
      <c r="B91" s="16" t="s">
        <v>24</v>
      </c>
      <c r="C91" s="31">
        <v>3698</v>
      </c>
      <c r="D91" s="31">
        <v>3716</v>
      </c>
      <c r="E91" s="31">
        <v>3713</v>
      </c>
      <c r="F91" s="31">
        <v>3713</v>
      </c>
      <c r="G91" s="31">
        <v>3709</v>
      </c>
      <c r="H91" s="31">
        <v>3705</v>
      </c>
      <c r="I91" s="31">
        <v>3684</v>
      </c>
      <c r="J91" s="31">
        <v>3666</v>
      </c>
      <c r="K91" s="31">
        <v>3643</v>
      </c>
      <c r="L91" s="31">
        <v>3622</v>
      </c>
      <c r="M91" s="31">
        <v>3609</v>
      </c>
      <c r="N91" s="31">
        <v>3594</v>
      </c>
      <c r="O91" s="31">
        <v>3590</v>
      </c>
      <c r="P91" s="31">
        <v>3579</v>
      </c>
      <c r="Q91" s="31">
        <v>3569</v>
      </c>
      <c r="R91" s="31">
        <v>3570</v>
      </c>
      <c r="S91" s="31">
        <v>3575</v>
      </c>
      <c r="T91" s="31">
        <v>3582</v>
      </c>
      <c r="U91" s="31">
        <v>3592</v>
      </c>
      <c r="V91" s="31">
        <v>3602</v>
      </c>
      <c r="W91" s="31">
        <v>3617</v>
      </c>
      <c r="X91" s="31">
        <v>3635</v>
      </c>
      <c r="Y91" s="31">
        <v>3645</v>
      </c>
      <c r="Z91" s="31">
        <v>3663</v>
      </c>
      <c r="AA91" s="31">
        <v>3686</v>
      </c>
      <c r="AB91" s="31">
        <v>3706</v>
      </c>
      <c r="AC91" s="31">
        <v>-8.9</v>
      </c>
      <c r="AD91" s="31">
        <v>0</v>
      </c>
      <c r="AE91" s="31">
        <v>-89</v>
      </c>
      <c r="AF91" s="18">
        <v>-2.406706327744727E-2</v>
      </c>
      <c r="AG91" s="31">
        <v>8</v>
      </c>
      <c r="AH91" s="18">
        <v>0</v>
      </c>
      <c r="AI91" s="10"/>
    </row>
    <row r="92" spans="1:35" ht="27.75" customHeight="1" x14ac:dyDescent="0.25">
      <c r="A92" s="32" t="s">
        <v>193</v>
      </c>
      <c r="B92" s="16"/>
      <c r="C92" s="31">
        <v>40417</v>
      </c>
      <c r="D92" s="31">
        <v>40810</v>
      </c>
      <c r="E92" s="31">
        <v>41103</v>
      </c>
      <c r="F92" s="31">
        <v>41459</v>
      </c>
      <c r="G92" s="31">
        <v>41762</v>
      </c>
      <c r="H92" s="31">
        <v>42040</v>
      </c>
      <c r="I92" s="31">
        <v>42269</v>
      </c>
      <c r="J92" s="31">
        <v>42464</v>
      </c>
      <c r="K92" s="31">
        <v>42655</v>
      </c>
      <c r="L92" s="31">
        <v>42854</v>
      </c>
      <c r="M92" s="31">
        <v>43072</v>
      </c>
      <c r="N92" s="31">
        <v>43278</v>
      </c>
      <c r="O92" s="31">
        <v>43470</v>
      </c>
      <c r="P92" s="31">
        <v>43642</v>
      </c>
      <c r="Q92" s="31">
        <v>43805</v>
      </c>
      <c r="R92" s="31">
        <v>43958</v>
      </c>
      <c r="S92" s="31">
        <v>44126</v>
      </c>
      <c r="T92" s="31">
        <v>44285</v>
      </c>
      <c r="U92" s="31">
        <v>44436</v>
      </c>
      <c r="V92" s="31">
        <v>44569</v>
      </c>
      <c r="W92" s="31">
        <v>44695</v>
      </c>
      <c r="X92" s="31">
        <v>44823</v>
      </c>
      <c r="Y92" s="31">
        <v>44937</v>
      </c>
      <c r="Z92" s="31">
        <v>45057</v>
      </c>
      <c r="AA92" s="31">
        <v>45171</v>
      </c>
      <c r="AB92" s="31">
        <v>45256</v>
      </c>
      <c r="AC92" s="31">
        <v>265.5</v>
      </c>
      <c r="AD92" s="31">
        <v>194</v>
      </c>
      <c r="AE92" s="31">
        <v>2655</v>
      </c>
      <c r="AF92" s="18">
        <v>6.569017987480516E-2</v>
      </c>
      <c r="AG92" s="31">
        <v>4839</v>
      </c>
      <c r="AH92" s="18">
        <v>0.12</v>
      </c>
      <c r="AI92" s="10"/>
    </row>
  </sheetData>
  <hyperlinks>
    <hyperlink ref="A3" location="'Table of Contents'!A1" display="Table of contents" xr:uid="{DCEC46E7-7E78-421C-90DA-9E555B22EA5A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3AB-86E2-4A2E-9FE2-A9D3DAD6FEDB}">
  <dimension ref="A1:AI92"/>
  <sheetViews>
    <sheetView workbookViewId="0"/>
  </sheetViews>
  <sheetFormatPr defaultColWidth="9.1796875" defaultRowHeight="12.5" x14ac:dyDescent="0.25"/>
  <cols>
    <col min="1" max="1" width="39.1796875" style="8" customWidth="1"/>
    <col min="2" max="2" width="18.7265625" style="8" customWidth="1"/>
    <col min="3" max="28" width="12.7265625" style="8" customWidth="1"/>
    <col min="29" max="29" width="16.7265625" style="8" customWidth="1"/>
    <col min="30" max="30" width="16.81640625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138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64</v>
      </c>
      <c r="D5" s="29">
        <v>68</v>
      </c>
      <c r="E5" s="29">
        <v>71</v>
      </c>
      <c r="F5" s="29">
        <v>72</v>
      </c>
      <c r="G5" s="29">
        <v>74</v>
      </c>
      <c r="H5" s="29">
        <v>74</v>
      </c>
      <c r="I5" s="29">
        <v>74</v>
      </c>
      <c r="J5" s="29">
        <v>73</v>
      </c>
      <c r="K5" s="29">
        <v>71</v>
      </c>
      <c r="L5" s="29">
        <v>70</v>
      </c>
      <c r="M5" s="29">
        <v>68</v>
      </c>
      <c r="N5" s="29">
        <v>65</v>
      </c>
      <c r="O5" s="29">
        <v>63</v>
      </c>
      <c r="P5" s="29">
        <v>62</v>
      </c>
      <c r="Q5" s="29">
        <v>59</v>
      </c>
      <c r="R5" s="29">
        <v>57</v>
      </c>
      <c r="S5" s="29">
        <v>56</v>
      </c>
      <c r="T5" s="29">
        <v>53</v>
      </c>
      <c r="U5" s="29">
        <v>52</v>
      </c>
      <c r="V5" s="29">
        <v>52</v>
      </c>
      <c r="W5" s="29">
        <v>51</v>
      </c>
      <c r="X5" s="29">
        <v>51</v>
      </c>
      <c r="Y5" s="29">
        <v>51</v>
      </c>
      <c r="Z5" s="29">
        <v>50</v>
      </c>
      <c r="AA5" s="29">
        <v>50</v>
      </c>
      <c r="AB5" s="29">
        <v>50</v>
      </c>
      <c r="AC5" s="29">
        <v>0.4</v>
      </c>
      <c r="AD5" s="29">
        <v>-1</v>
      </c>
      <c r="AE5" s="29">
        <v>4</v>
      </c>
      <c r="AF5" s="17">
        <v>6.25E-2</v>
      </c>
      <c r="AG5" s="29">
        <v>-15</v>
      </c>
      <c r="AH5" s="17">
        <v>-0.23</v>
      </c>
    </row>
    <row r="6" spans="1:35" ht="15.5" x14ac:dyDescent="0.35">
      <c r="A6" s="21" t="s">
        <v>23</v>
      </c>
      <c r="B6" s="12" t="s">
        <v>174</v>
      </c>
      <c r="C6" s="29">
        <v>296</v>
      </c>
      <c r="D6" s="29">
        <v>291</v>
      </c>
      <c r="E6" s="29">
        <v>287</v>
      </c>
      <c r="F6" s="29">
        <v>290</v>
      </c>
      <c r="G6" s="29">
        <v>294</v>
      </c>
      <c r="H6" s="29">
        <v>297</v>
      </c>
      <c r="I6" s="29">
        <v>306</v>
      </c>
      <c r="J6" s="29">
        <v>315</v>
      </c>
      <c r="K6" s="29">
        <v>320</v>
      </c>
      <c r="L6" s="29">
        <v>324</v>
      </c>
      <c r="M6" s="29">
        <v>325</v>
      </c>
      <c r="N6" s="29">
        <v>322</v>
      </c>
      <c r="O6" s="29">
        <v>314</v>
      </c>
      <c r="P6" s="29">
        <v>308</v>
      </c>
      <c r="Q6" s="29">
        <v>304</v>
      </c>
      <c r="R6" s="29">
        <v>292</v>
      </c>
      <c r="S6" s="29">
        <v>282</v>
      </c>
      <c r="T6" s="29">
        <v>279</v>
      </c>
      <c r="U6" s="29">
        <v>269</v>
      </c>
      <c r="V6" s="29">
        <v>257</v>
      </c>
      <c r="W6" s="29">
        <v>251</v>
      </c>
      <c r="X6" s="29">
        <v>245</v>
      </c>
      <c r="Y6" s="29">
        <v>237</v>
      </c>
      <c r="Z6" s="29">
        <v>233</v>
      </c>
      <c r="AA6" s="29">
        <v>232</v>
      </c>
      <c r="AB6" s="29">
        <v>229</v>
      </c>
      <c r="AC6" s="29">
        <v>2.9</v>
      </c>
      <c r="AD6" s="29">
        <v>-3</v>
      </c>
      <c r="AE6" s="29">
        <v>29</v>
      </c>
      <c r="AF6" s="17">
        <v>9.7972972972972971E-2</v>
      </c>
      <c r="AG6" s="29">
        <v>-67</v>
      </c>
      <c r="AH6" s="17">
        <v>-0.23</v>
      </c>
    </row>
    <row r="7" spans="1:35" ht="15.5" x14ac:dyDescent="0.35">
      <c r="A7" s="21" t="s">
        <v>23</v>
      </c>
      <c r="B7" s="12" t="s">
        <v>175</v>
      </c>
      <c r="C7" s="29">
        <v>370</v>
      </c>
      <c r="D7" s="29">
        <v>364</v>
      </c>
      <c r="E7" s="29">
        <v>359</v>
      </c>
      <c r="F7" s="29">
        <v>351</v>
      </c>
      <c r="G7" s="29">
        <v>346</v>
      </c>
      <c r="H7" s="29">
        <v>345</v>
      </c>
      <c r="I7" s="29">
        <v>340</v>
      </c>
      <c r="J7" s="29">
        <v>333</v>
      </c>
      <c r="K7" s="29">
        <v>335</v>
      </c>
      <c r="L7" s="29">
        <v>338</v>
      </c>
      <c r="M7" s="29">
        <v>342</v>
      </c>
      <c r="N7" s="29">
        <v>350</v>
      </c>
      <c r="O7" s="29">
        <v>358</v>
      </c>
      <c r="P7" s="29">
        <v>364</v>
      </c>
      <c r="Q7" s="29">
        <v>368</v>
      </c>
      <c r="R7" s="29">
        <v>370</v>
      </c>
      <c r="S7" s="29">
        <v>366</v>
      </c>
      <c r="T7" s="29">
        <v>358</v>
      </c>
      <c r="U7" s="29">
        <v>352</v>
      </c>
      <c r="V7" s="29">
        <v>348</v>
      </c>
      <c r="W7" s="29">
        <v>335</v>
      </c>
      <c r="X7" s="29">
        <v>325</v>
      </c>
      <c r="Y7" s="29">
        <v>322</v>
      </c>
      <c r="Z7" s="29">
        <v>312</v>
      </c>
      <c r="AA7" s="29">
        <v>299</v>
      </c>
      <c r="AB7" s="29">
        <v>293</v>
      </c>
      <c r="AC7" s="29">
        <v>-2.8</v>
      </c>
      <c r="AD7" s="29">
        <v>-3</v>
      </c>
      <c r="AE7" s="29">
        <v>-28</v>
      </c>
      <c r="AF7" s="17">
        <v>-7.567567567567568E-2</v>
      </c>
      <c r="AG7" s="29">
        <v>-78</v>
      </c>
      <c r="AH7" s="17">
        <v>-0.21</v>
      </c>
    </row>
    <row r="8" spans="1:35" ht="15.5" x14ac:dyDescent="0.35">
      <c r="A8" s="21" t="s">
        <v>23</v>
      </c>
      <c r="B8" s="12" t="s">
        <v>176</v>
      </c>
      <c r="C8" s="29">
        <v>397</v>
      </c>
      <c r="D8" s="29">
        <v>393</v>
      </c>
      <c r="E8" s="29">
        <v>391</v>
      </c>
      <c r="F8" s="29">
        <v>385</v>
      </c>
      <c r="G8" s="29">
        <v>372</v>
      </c>
      <c r="H8" s="29">
        <v>360</v>
      </c>
      <c r="I8" s="29">
        <v>353</v>
      </c>
      <c r="J8" s="29">
        <v>348</v>
      </c>
      <c r="K8" s="29">
        <v>345</v>
      </c>
      <c r="L8" s="29">
        <v>342</v>
      </c>
      <c r="M8" s="29">
        <v>342</v>
      </c>
      <c r="N8" s="29">
        <v>338</v>
      </c>
      <c r="O8" s="29">
        <v>332</v>
      </c>
      <c r="P8" s="29">
        <v>332</v>
      </c>
      <c r="Q8" s="29">
        <v>334</v>
      </c>
      <c r="R8" s="29">
        <v>336</v>
      </c>
      <c r="S8" s="29">
        <v>342</v>
      </c>
      <c r="T8" s="29">
        <v>349</v>
      </c>
      <c r="U8" s="29">
        <v>355</v>
      </c>
      <c r="V8" s="29">
        <v>358</v>
      </c>
      <c r="W8" s="29">
        <v>360</v>
      </c>
      <c r="X8" s="29">
        <v>357</v>
      </c>
      <c r="Y8" s="29">
        <v>350</v>
      </c>
      <c r="Z8" s="29">
        <v>345</v>
      </c>
      <c r="AA8" s="29">
        <v>341</v>
      </c>
      <c r="AB8" s="29">
        <v>330</v>
      </c>
      <c r="AC8" s="29">
        <v>-5.5</v>
      </c>
      <c r="AD8" s="29">
        <v>-3</v>
      </c>
      <c r="AE8" s="29">
        <v>-55</v>
      </c>
      <c r="AF8" s="17">
        <v>-0.1385390428211587</v>
      </c>
      <c r="AG8" s="29">
        <v>-67</v>
      </c>
      <c r="AH8" s="17">
        <v>-0.17</v>
      </c>
    </row>
    <row r="9" spans="1:35" ht="15.5" x14ac:dyDescent="0.35">
      <c r="A9" s="21" t="s">
        <v>23</v>
      </c>
      <c r="B9" s="12" t="s">
        <v>177</v>
      </c>
      <c r="C9" s="29">
        <v>305</v>
      </c>
      <c r="D9" s="29">
        <v>312</v>
      </c>
      <c r="E9" s="29">
        <v>315</v>
      </c>
      <c r="F9" s="29">
        <v>312</v>
      </c>
      <c r="G9" s="29">
        <v>308</v>
      </c>
      <c r="H9" s="29">
        <v>311</v>
      </c>
      <c r="I9" s="29">
        <v>306</v>
      </c>
      <c r="J9" s="29">
        <v>304</v>
      </c>
      <c r="K9" s="29">
        <v>300</v>
      </c>
      <c r="L9" s="29">
        <v>291</v>
      </c>
      <c r="M9" s="29">
        <v>283</v>
      </c>
      <c r="N9" s="29">
        <v>279</v>
      </c>
      <c r="O9" s="29">
        <v>277</v>
      </c>
      <c r="P9" s="29">
        <v>275</v>
      </c>
      <c r="Q9" s="29">
        <v>274</v>
      </c>
      <c r="R9" s="29">
        <v>275</v>
      </c>
      <c r="S9" s="29">
        <v>273</v>
      </c>
      <c r="T9" s="29">
        <v>268</v>
      </c>
      <c r="U9" s="29">
        <v>267</v>
      </c>
      <c r="V9" s="29">
        <v>268</v>
      </c>
      <c r="W9" s="29">
        <v>269</v>
      </c>
      <c r="X9" s="29">
        <v>273</v>
      </c>
      <c r="Y9" s="29">
        <v>278</v>
      </c>
      <c r="Z9" s="29">
        <v>282</v>
      </c>
      <c r="AA9" s="29">
        <v>285</v>
      </c>
      <c r="AB9" s="29">
        <v>287</v>
      </c>
      <c r="AC9" s="29">
        <v>-2.2000000000000002</v>
      </c>
      <c r="AD9" s="29">
        <v>-1</v>
      </c>
      <c r="AE9" s="29">
        <v>-22</v>
      </c>
      <c r="AF9" s="17">
        <v>-7.2131147540983612E-2</v>
      </c>
      <c r="AG9" s="29">
        <v>-18</v>
      </c>
      <c r="AH9" s="17">
        <v>-0.06</v>
      </c>
    </row>
    <row r="10" spans="1:35" ht="15.5" x14ac:dyDescent="0.35">
      <c r="A10" s="21" t="s">
        <v>23</v>
      </c>
      <c r="B10" s="12" t="s">
        <v>178</v>
      </c>
      <c r="C10" s="29">
        <v>292</v>
      </c>
      <c r="D10" s="29">
        <v>303</v>
      </c>
      <c r="E10" s="29">
        <v>308</v>
      </c>
      <c r="F10" s="29">
        <v>311</v>
      </c>
      <c r="G10" s="29">
        <v>311</v>
      </c>
      <c r="H10" s="29">
        <v>308</v>
      </c>
      <c r="I10" s="29">
        <v>312</v>
      </c>
      <c r="J10" s="29">
        <v>315</v>
      </c>
      <c r="K10" s="29">
        <v>312</v>
      </c>
      <c r="L10" s="29">
        <v>309</v>
      </c>
      <c r="M10" s="29">
        <v>313</v>
      </c>
      <c r="N10" s="29">
        <v>308</v>
      </c>
      <c r="O10" s="29">
        <v>305</v>
      </c>
      <c r="P10" s="29">
        <v>302</v>
      </c>
      <c r="Q10" s="29">
        <v>294</v>
      </c>
      <c r="R10" s="29">
        <v>286</v>
      </c>
      <c r="S10" s="29">
        <v>283</v>
      </c>
      <c r="T10" s="29">
        <v>283</v>
      </c>
      <c r="U10" s="29">
        <v>283</v>
      </c>
      <c r="V10" s="29">
        <v>282</v>
      </c>
      <c r="W10" s="29">
        <v>284</v>
      </c>
      <c r="X10" s="29">
        <v>282</v>
      </c>
      <c r="Y10" s="29">
        <v>277</v>
      </c>
      <c r="Z10" s="29">
        <v>275</v>
      </c>
      <c r="AA10" s="29">
        <v>275</v>
      </c>
      <c r="AB10" s="29">
        <v>276</v>
      </c>
      <c r="AC10" s="29">
        <v>2.1</v>
      </c>
      <c r="AD10" s="29">
        <v>-1</v>
      </c>
      <c r="AE10" s="29">
        <v>21</v>
      </c>
      <c r="AF10" s="17">
        <v>7.1917808219178078E-2</v>
      </c>
      <c r="AG10" s="29">
        <v>-16</v>
      </c>
      <c r="AH10" s="17">
        <v>-0.05</v>
      </c>
    </row>
    <row r="11" spans="1:35" ht="15.5" x14ac:dyDescent="0.35">
      <c r="A11" s="21" t="s">
        <v>23</v>
      </c>
      <c r="B11" s="12" t="s">
        <v>179</v>
      </c>
      <c r="C11" s="29">
        <v>407</v>
      </c>
      <c r="D11" s="29">
        <v>392</v>
      </c>
      <c r="E11" s="29">
        <v>388</v>
      </c>
      <c r="F11" s="29">
        <v>393</v>
      </c>
      <c r="G11" s="29">
        <v>401</v>
      </c>
      <c r="H11" s="29">
        <v>411</v>
      </c>
      <c r="I11" s="29">
        <v>424</v>
      </c>
      <c r="J11" s="29">
        <v>429</v>
      </c>
      <c r="K11" s="29">
        <v>434</v>
      </c>
      <c r="L11" s="29">
        <v>434</v>
      </c>
      <c r="M11" s="29">
        <v>430</v>
      </c>
      <c r="N11" s="29">
        <v>436</v>
      </c>
      <c r="O11" s="29">
        <v>440</v>
      </c>
      <c r="P11" s="29">
        <v>436</v>
      </c>
      <c r="Q11" s="29">
        <v>432</v>
      </c>
      <c r="R11" s="29">
        <v>437</v>
      </c>
      <c r="S11" s="29">
        <v>431</v>
      </c>
      <c r="T11" s="29">
        <v>428</v>
      </c>
      <c r="U11" s="29">
        <v>423</v>
      </c>
      <c r="V11" s="29">
        <v>412</v>
      </c>
      <c r="W11" s="29">
        <v>403</v>
      </c>
      <c r="X11" s="29">
        <v>400</v>
      </c>
      <c r="Y11" s="29">
        <v>400</v>
      </c>
      <c r="Z11" s="29">
        <v>402</v>
      </c>
      <c r="AA11" s="29">
        <v>403</v>
      </c>
      <c r="AB11" s="29">
        <v>405</v>
      </c>
      <c r="AC11" s="29">
        <v>2.2999999999999998</v>
      </c>
      <c r="AD11" s="29">
        <v>0</v>
      </c>
      <c r="AE11" s="29">
        <v>23</v>
      </c>
      <c r="AF11" s="17">
        <v>5.6511056511056514E-2</v>
      </c>
      <c r="AG11" s="29">
        <v>-2</v>
      </c>
      <c r="AH11" s="17">
        <v>0</v>
      </c>
    </row>
    <row r="12" spans="1:35" ht="15.5" x14ac:dyDescent="0.35">
      <c r="A12" s="21" t="s">
        <v>23</v>
      </c>
      <c r="B12" s="12" t="s">
        <v>180</v>
      </c>
      <c r="C12" s="29">
        <v>672</v>
      </c>
      <c r="D12" s="29">
        <v>647</v>
      </c>
      <c r="E12" s="29">
        <v>619</v>
      </c>
      <c r="F12" s="29">
        <v>586</v>
      </c>
      <c r="G12" s="29">
        <v>563</v>
      </c>
      <c r="H12" s="29">
        <v>540</v>
      </c>
      <c r="I12" s="29">
        <v>516</v>
      </c>
      <c r="J12" s="29">
        <v>507</v>
      </c>
      <c r="K12" s="29">
        <v>515</v>
      </c>
      <c r="L12" s="29">
        <v>526</v>
      </c>
      <c r="M12" s="29">
        <v>539</v>
      </c>
      <c r="N12" s="29">
        <v>557</v>
      </c>
      <c r="O12" s="29">
        <v>563</v>
      </c>
      <c r="P12" s="29">
        <v>569</v>
      </c>
      <c r="Q12" s="29">
        <v>570</v>
      </c>
      <c r="R12" s="29">
        <v>565</v>
      </c>
      <c r="S12" s="29">
        <v>574</v>
      </c>
      <c r="T12" s="29">
        <v>578</v>
      </c>
      <c r="U12" s="29">
        <v>573</v>
      </c>
      <c r="V12" s="29">
        <v>569</v>
      </c>
      <c r="W12" s="29">
        <v>576</v>
      </c>
      <c r="X12" s="29">
        <v>568</v>
      </c>
      <c r="Y12" s="29">
        <v>565</v>
      </c>
      <c r="Z12" s="29">
        <v>559</v>
      </c>
      <c r="AA12" s="29">
        <v>545</v>
      </c>
      <c r="AB12" s="29">
        <v>533</v>
      </c>
      <c r="AC12" s="29">
        <v>-13.3</v>
      </c>
      <c r="AD12" s="29">
        <v>-6</v>
      </c>
      <c r="AE12" s="29">
        <v>-133</v>
      </c>
      <c r="AF12" s="17">
        <v>-0.19791666666666666</v>
      </c>
      <c r="AG12" s="29">
        <v>-139</v>
      </c>
      <c r="AH12" s="17">
        <v>-0.21</v>
      </c>
    </row>
    <row r="13" spans="1:35" ht="15.5" x14ac:dyDescent="0.35">
      <c r="A13" s="21" t="s">
        <v>23</v>
      </c>
      <c r="B13" s="12" t="s">
        <v>181</v>
      </c>
      <c r="C13" s="29">
        <v>918</v>
      </c>
      <c r="D13" s="29">
        <v>911</v>
      </c>
      <c r="E13" s="29">
        <v>895</v>
      </c>
      <c r="F13" s="29">
        <v>867</v>
      </c>
      <c r="G13" s="29">
        <v>845</v>
      </c>
      <c r="H13" s="29">
        <v>812</v>
      </c>
      <c r="I13" s="29">
        <v>773</v>
      </c>
      <c r="J13" s="29">
        <v>735</v>
      </c>
      <c r="K13" s="29">
        <v>696</v>
      </c>
      <c r="L13" s="29">
        <v>669</v>
      </c>
      <c r="M13" s="29">
        <v>641</v>
      </c>
      <c r="N13" s="29">
        <v>614</v>
      </c>
      <c r="O13" s="29">
        <v>604</v>
      </c>
      <c r="P13" s="29">
        <v>613</v>
      </c>
      <c r="Q13" s="29">
        <v>626</v>
      </c>
      <c r="R13" s="29">
        <v>642</v>
      </c>
      <c r="S13" s="29">
        <v>664</v>
      </c>
      <c r="T13" s="29">
        <v>671</v>
      </c>
      <c r="U13" s="29">
        <v>679</v>
      </c>
      <c r="V13" s="29">
        <v>680</v>
      </c>
      <c r="W13" s="29">
        <v>674</v>
      </c>
      <c r="X13" s="29">
        <v>685</v>
      </c>
      <c r="Y13" s="29">
        <v>691</v>
      </c>
      <c r="Z13" s="29">
        <v>685</v>
      </c>
      <c r="AA13" s="29">
        <v>680</v>
      </c>
      <c r="AB13" s="29">
        <v>688</v>
      </c>
      <c r="AC13" s="29">
        <v>-27.7</v>
      </c>
      <c r="AD13" s="29">
        <v>-9</v>
      </c>
      <c r="AE13" s="29">
        <v>-277</v>
      </c>
      <c r="AF13" s="17">
        <v>-0.30174291938997821</v>
      </c>
      <c r="AG13" s="29">
        <v>-230</v>
      </c>
      <c r="AH13" s="17">
        <v>-0.25</v>
      </c>
    </row>
    <row r="14" spans="1:35" ht="15.5" x14ac:dyDescent="0.35">
      <c r="A14" s="21" t="s">
        <v>23</v>
      </c>
      <c r="B14" s="12" t="s">
        <v>182</v>
      </c>
      <c r="C14" s="29">
        <v>989</v>
      </c>
      <c r="D14" s="29">
        <v>1014</v>
      </c>
      <c r="E14" s="29">
        <v>1044</v>
      </c>
      <c r="F14" s="29">
        <v>1054</v>
      </c>
      <c r="G14" s="29">
        <v>1052</v>
      </c>
      <c r="H14" s="29">
        <v>1051</v>
      </c>
      <c r="I14" s="29">
        <v>1033</v>
      </c>
      <c r="J14" s="29">
        <v>1006</v>
      </c>
      <c r="K14" s="29">
        <v>975</v>
      </c>
      <c r="L14" s="29">
        <v>950</v>
      </c>
      <c r="M14" s="29">
        <v>913</v>
      </c>
      <c r="N14" s="29">
        <v>870</v>
      </c>
      <c r="O14" s="29">
        <v>828</v>
      </c>
      <c r="P14" s="29">
        <v>784</v>
      </c>
      <c r="Q14" s="29">
        <v>755</v>
      </c>
      <c r="R14" s="29">
        <v>725</v>
      </c>
      <c r="S14" s="29">
        <v>694</v>
      </c>
      <c r="T14" s="29">
        <v>684</v>
      </c>
      <c r="U14" s="29">
        <v>695</v>
      </c>
      <c r="V14" s="29">
        <v>710</v>
      </c>
      <c r="W14" s="29">
        <v>728</v>
      </c>
      <c r="X14" s="29">
        <v>753</v>
      </c>
      <c r="Y14" s="29">
        <v>761</v>
      </c>
      <c r="Z14" s="29">
        <v>770</v>
      </c>
      <c r="AA14" s="29">
        <v>772</v>
      </c>
      <c r="AB14" s="29">
        <v>765</v>
      </c>
      <c r="AC14" s="29">
        <v>-7.6</v>
      </c>
      <c r="AD14" s="29">
        <v>-9</v>
      </c>
      <c r="AE14" s="29">
        <v>-76</v>
      </c>
      <c r="AF14" s="17">
        <v>-7.6845298281092017E-2</v>
      </c>
      <c r="AG14" s="29">
        <v>-224</v>
      </c>
      <c r="AH14" s="17">
        <v>-0.23</v>
      </c>
    </row>
    <row r="15" spans="1:35" ht="15.5" x14ac:dyDescent="0.35">
      <c r="A15" s="21" t="s">
        <v>23</v>
      </c>
      <c r="B15" s="12" t="s">
        <v>183</v>
      </c>
      <c r="C15" s="29">
        <v>1005</v>
      </c>
      <c r="D15" s="29">
        <v>1052</v>
      </c>
      <c r="E15" s="29">
        <v>1088</v>
      </c>
      <c r="F15" s="29">
        <v>1112</v>
      </c>
      <c r="G15" s="29">
        <v>1131</v>
      </c>
      <c r="H15" s="29">
        <v>1158</v>
      </c>
      <c r="I15" s="29">
        <v>1178</v>
      </c>
      <c r="J15" s="29">
        <v>1203</v>
      </c>
      <c r="K15" s="29">
        <v>1215</v>
      </c>
      <c r="L15" s="29">
        <v>1212</v>
      </c>
      <c r="M15" s="29">
        <v>1211</v>
      </c>
      <c r="N15" s="29">
        <v>1191</v>
      </c>
      <c r="O15" s="29">
        <v>1160</v>
      </c>
      <c r="P15" s="29">
        <v>1123</v>
      </c>
      <c r="Q15" s="29">
        <v>1095</v>
      </c>
      <c r="R15" s="29">
        <v>1053</v>
      </c>
      <c r="S15" s="29">
        <v>1004</v>
      </c>
      <c r="T15" s="29">
        <v>955</v>
      </c>
      <c r="U15" s="29">
        <v>906</v>
      </c>
      <c r="V15" s="29">
        <v>872</v>
      </c>
      <c r="W15" s="29">
        <v>838</v>
      </c>
      <c r="X15" s="29">
        <v>804</v>
      </c>
      <c r="Y15" s="29">
        <v>793</v>
      </c>
      <c r="Z15" s="29">
        <v>806</v>
      </c>
      <c r="AA15" s="29">
        <v>825</v>
      </c>
      <c r="AB15" s="29">
        <v>846</v>
      </c>
      <c r="AC15" s="29">
        <v>20.6</v>
      </c>
      <c r="AD15" s="29">
        <v>-6</v>
      </c>
      <c r="AE15" s="29">
        <v>206</v>
      </c>
      <c r="AF15" s="17">
        <v>0.20497512437810944</v>
      </c>
      <c r="AG15" s="29">
        <v>-159</v>
      </c>
      <c r="AH15" s="17">
        <v>-0.16</v>
      </c>
    </row>
    <row r="16" spans="1:35" ht="15.5" x14ac:dyDescent="0.35">
      <c r="A16" s="21" t="s">
        <v>23</v>
      </c>
      <c r="B16" s="12" t="s">
        <v>184</v>
      </c>
      <c r="C16" s="29">
        <v>946</v>
      </c>
      <c r="D16" s="29">
        <v>929</v>
      </c>
      <c r="E16" s="29">
        <v>942</v>
      </c>
      <c r="F16" s="29">
        <v>960</v>
      </c>
      <c r="G16" s="29">
        <v>987</v>
      </c>
      <c r="H16" s="29">
        <v>1006</v>
      </c>
      <c r="I16" s="29">
        <v>1048</v>
      </c>
      <c r="J16" s="29">
        <v>1078</v>
      </c>
      <c r="K16" s="29">
        <v>1102</v>
      </c>
      <c r="L16" s="29">
        <v>1123</v>
      </c>
      <c r="M16" s="29">
        <v>1150</v>
      </c>
      <c r="N16" s="29">
        <v>1172</v>
      </c>
      <c r="O16" s="29">
        <v>1199</v>
      </c>
      <c r="P16" s="29">
        <v>1212</v>
      </c>
      <c r="Q16" s="29">
        <v>1209</v>
      </c>
      <c r="R16" s="29">
        <v>1209</v>
      </c>
      <c r="S16" s="29">
        <v>1188</v>
      </c>
      <c r="T16" s="29">
        <v>1158</v>
      </c>
      <c r="U16" s="29">
        <v>1123</v>
      </c>
      <c r="V16" s="29">
        <v>1095</v>
      </c>
      <c r="W16" s="29">
        <v>1055</v>
      </c>
      <c r="X16" s="29">
        <v>1007</v>
      </c>
      <c r="Y16" s="29">
        <v>959</v>
      </c>
      <c r="Z16" s="29">
        <v>912</v>
      </c>
      <c r="AA16" s="29">
        <v>878</v>
      </c>
      <c r="AB16" s="29">
        <v>846</v>
      </c>
      <c r="AC16" s="29">
        <v>20.399999999999999</v>
      </c>
      <c r="AD16" s="29">
        <v>-4</v>
      </c>
      <c r="AE16" s="29">
        <v>204</v>
      </c>
      <c r="AF16" s="17">
        <v>0.21564482029598309</v>
      </c>
      <c r="AG16" s="29">
        <v>-100</v>
      </c>
      <c r="AH16" s="17">
        <v>-0.11</v>
      </c>
    </row>
    <row r="17" spans="1:35" ht="15.5" x14ac:dyDescent="0.35">
      <c r="A17" s="21" t="s">
        <v>23</v>
      </c>
      <c r="B17" s="12" t="s">
        <v>185</v>
      </c>
      <c r="C17" s="29">
        <v>837</v>
      </c>
      <c r="D17" s="29">
        <v>899</v>
      </c>
      <c r="E17" s="29">
        <v>933</v>
      </c>
      <c r="F17" s="29">
        <v>962</v>
      </c>
      <c r="G17" s="29">
        <v>984</v>
      </c>
      <c r="H17" s="29">
        <v>974</v>
      </c>
      <c r="I17" s="29">
        <v>953</v>
      </c>
      <c r="J17" s="29">
        <v>962</v>
      </c>
      <c r="K17" s="29">
        <v>986</v>
      </c>
      <c r="L17" s="29">
        <v>1017</v>
      </c>
      <c r="M17" s="29">
        <v>1041</v>
      </c>
      <c r="N17" s="29">
        <v>1087</v>
      </c>
      <c r="O17" s="29">
        <v>1121</v>
      </c>
      <c r="P17" s="29">
        <v>1147</v>
      </c>
      <c r="Q17" s="29">
        <v>1172</v>
      </c>
      <c r="R17" s="29">
        <v>1201</v>
      </c>
      <c r="S17" s="29">
        <v>1227</v>
      </c>
      <c r="T17" s="29">
        <v>1257</v>
      </c>
      <c r="U17" s="29">
        <v>1272</v>
      </c>
      <c r="V17" s="29">
        <v>1268</v>
      </c>
      <c r="W17" s="29">
        <v>1269</v>
      </c>
      <c r="X17" s="29">
        <v>1249</v>
      </c>
      <c r="Y17" s="29">
        <v>1219</v>
      </c>
      <c r="Z17" s="29">
        <v>1183</v>
      </c>
      <c r="AA17" s="29">
        <v>1156</v>
      </c>
      <c r="AB17" s="29">
        <v>1113</v>
      </c>
      <c r="AC17" s="29">
        <v>20.399999999999999</v>
      </c>
      <c r="AD17" s="29">
        <v>11</v>
      </c>
      <c r="AE17" s="29">
        <v>204</v>
      </c>
      <c r="AF17" s="17">
        <v>0.24372759856630824</v>
      </c>
      <c r="AG17" s="29">
        <v>276</v>
      </c>
      <c r="AH17" s="17">
        <v>0.33</v>
      </c>
    </row>
    <row r="18" spans="1:35" ht="15.5" x14ac:dyDescent="0.35">
      <c r="A18" s="21" t="s">
        <v>23</v>
      </c>
      <c r="B18" s="12" t="s">
        <v>186</v>
      </c>
      <c r="C18" s="29">
        <v>767</v>
      </c>
      <c r="D18" s="29">
        <v>788</v>
      </c>
      <c r="E18" s="29">
        <v>807</v>
      </c>
      <c r="F18" s="29">
        <v>819</v>
      </c>
      <c r="G18" s="29">
        <v>850</v>
      </c>
      <c r="H18" s="29">
        <v>908</v>
      </c>
      <c r="I18" s="29">
        <v>975</v>
      </c>
      <c r="J18" s="29">
        <v>1008</v>
      </c>
      <c r="K18" s="29">
        <v>1041</v>
      </c>
      <c r="L18" s="29">
        <v>1066</v>
      </c>
      <c r="M18" s="29">
        <v>1056</v>
      </c>
      <c r="N18" s="29">
        <v>1039</v>
      </c>
      <c r="O18" s="29">
        <v>1055</v>
      </c>
      <c r="P18" s="29">
        <v>1088</v>
      </c>
      <c r="Q18" s="29">
        <v>1129</v>
      </c>
      <c r="R18" s="29">
        <v>1157</v>
      </c>
      <c r="S18" s="29">
        <v>1212</v>
      </c>
      <c r="T18" s="29">
        <v>1253</v>
      </c>
      <c r="U18" s="29">
        <v>1286</v>
      </c>
      <c r="V18" s="29">
        <v>1318</v>
      </c>
      <c r="W18" s="29">
        <v>1355</v>
      </c>
      <c r="X18" s="29">
        <v>1389</v>
      </c>
      <c r="Y18" s="29">
        <v>1427</v>
      </c>
      <c r="Z18" s="29">
        <v>1446</v>
      </c>
      <c r="AA18" s="29">
        <v>1445</v>
      </c>
      <c r="AB18" s="29">
        <v>1447</v>
      </c>
      <c r="AC18" s="29">
        <v>28.9</v>
      </c>
      <c r="AD18" s="29">
        <v>27</v>
      </c>
      <c r="AE18" s="29">
        <v>289</v>
      </c>
      <c r="AF18" s="17">
        <v>0.37679269882659711</v>
      </c>
      <c r="AG18" s="29">
        <v>680</v>
      </c>
      <c r="AH18" s="17">
        <v>0.89</v>
      </c>
    </row>
    <row r="19" spans="1:35" ht="15.5" x14ac:dyDescent="0.35">
      <c r="A19" s="21" t="s">
        <v>23</v>
      </c>
      <c r="B19" s="12" t="s">
        <v>187</v>
      </c>
      <c r="C19" s="29">
        <v>570</v>
      </c>
      <c r="D19" s="29">
        <v>560</v>
      </c>
      <c r="E19" s="29">
        <v>561</v>
      </c>
      <c r="F19" s="29">
        <v>563</v>
      </c>
      <c r="G19" s="29">
        <v>547</v>
      </c>
      <c r="H19" s="29">
        <v>553</v>
      </c>
      <c r="I19" s="29">
        <v>568</v>
      </c>
      <c r="J19" s="29">
        <v>582</v>
      </c>
      <c r="K19" s="29">
        <v>596</v>
      </c>
      <c r="L19" s="29">
        <v>623</v>
      </c>
      <c r="M19" s="29">
        <v>678</v>
      </c>
      <c r="N19" s="29">
        <v>735</v>
      </c>
      <c r="O19" s="29">
        <v>764</v>
      </c>
      <c r="P19" s="29">
        <v>791</v>
      </c>
      <c r="Q19" s="29">
        <v>809</v>
      </c>
      <c r="R19" s="29">
        <v>803</v>
      </c>
      <c r="S19" s="29">
        <v>797</v>
      </c>
      <c r="T19" s="29">
        <v>815</v>
      </c>
      <c r="U19" s="29">
        <v>849</v>
      </c>
      <c r="V19" s="29">
        <v>888</v>
      </c>
      <c r="W19" s="29">
        <v>915</v>
      </c>
      <c r="X19" s="29">
        <v>964</v>
      </c>
      <c r="Y19" s="29">
        <v>998</v>
      </c>
      <c r="Z19" s="29">
        <v>1029</v>
      </c>
      <c r="AA19" s="29">
        <v>1060</v>
      </c>
      <c r="AB19" s="29">
        <v>1093</v>
      </c>
      <c r="AC19" s="29">
        <v>10.8</v>
      </c>
      <c r="AD19" s="29">
        <v>21</v>
      </c>
      <c r="AE19" s="29">
        <v>108</v>
      </c>
      <c r="AF19" s="17">
        <v>0.18947368421052632</v>
      </c>
      <c r="AG19" s="29">
        <v>523</v>
      </c>
      <c r="AH19" s="17">
        <v>0.92</v>
      </c>
    </row>
    <row r="20" spans="1:35" ht="15.5" x14ac:dyDescent="0.35">
      <c r="A20" s="21" t="s">
        <v>23</v>
      </c>
      <c r="B20" s="12" t="s">
        <v>188</v>
      </c>
      <c r="C20" s="29">
        <v>255</v>
      </c>
      <c r="D20" s="29">
        <v>247</v>
      </c>
      <c r="E20" s="29">
        <v>244</v>
      </c>
      <c r="F20" s="29">
        <v>240</v>
      </c>
      <c r="G20" s="29">
        <v>238</v>
      </c>
      <c r="H20" s="29">
        <v>235</v>
      </c>
      <c r="I20" s="29">
        <v>234</v>
      </c>
      <c r="J20" s="29">
        <v>233</v>
      </c>
      <c r="K20" s="29">
        <v>231</v>
      </c>
      <c r="L20" s="29">
        <v>225</v>
      </c>
      <c r="M20" s="29">
        <v>225</v>
      </c>
      <c r="N20" s="29">
        <v>230</v>
      </c>
      <c r="O20" s="29">
        <v>237</v>
      </c>
      <c r="P20" s="29">
        <v>239</v>
      </c>
      <c r="Q20" s="29">
        <v>246</v>
      </c>
      <c r="R20" s="29">
        <v>277</v>
      </c>
      <c r="S20" s="29">
        <v>296</v>
      </c>
      <c r="T20" s="29">
        <v>306</v>
      </c>
      <c r="U20" s="29">
        <v>309</v>
      </c>
      <c r="V20" s="29">
        <v>309</v>
      </c>
      <c r="W20" s="29">
        <v>306</v>
      </c>
      <c r="X20" s="29">
        <v>307</v>
      </c>
      <c r="Y20" s="29">
        <v>308</v>
      </c>
      <c r="Z20" s="29">
        <v>311</v>
      </c>
      <c r="AA20" s="29">
        <v>316</v>
      </c>
      <c r="AB20" s="29">
        <v>322</v>
      </c>
      <c r="AC20" s="29">
        <v>-3</v>
      </c>
      <c r="AD20" s="29">
        <v>3</v>
      </c>
      <c r="AE20" s="29">
        <v>-30</v>
      </c>
      <c r="AF20" s="17">
        <v>-0.11764705882352941</v>
      </c>
      <c r="AG20" s="29">
        <v>68</v>
      </c>
      <c r="AH20" s="17">
        <v>0.27</v>
      </c>
    </row>
    <row r="21" spans="1:35" ht="15.75" customHeight="1" x14ac:dyDescent="0.35">
      <c r="A21" s="23" t="s">
        <v>23</v>
      </c>
      <c r="B21" s="16" t="s">
        <v>24</v>
      </c>
      <c r="C21" s="31">
        <v>9090</v>
      </c>
      <c r="D21" s="31">
        <v>9170</v>
      </c>
      <c r="E21" s="31">
        <v>9253</v>
      </c>
      <c r="F21" s="31">
        <v>9278</v>
      </c>
      <c r="G21" s="31">
        <v>9304</v>
      </c>
      <c r="H21" s="31">
        <v>9345</v>
      </c>
      <c r="I21" s="31">
        <v>9396</v>
      </c>
      <c r="J21" s="31">
        <v>9432</v>
      </c>
      <c r="K21" s="31">
        <v>9472</v>
      </c>
      <c r="L21" s="31">
        <v>9517</v>
      </c>
      <c r="M21" s="31">
        <v>9556</v>
      </c>
      <c r="N21" s="31">
        <v>9593</v>
      </c>
      <c r="O21" s="31">
        <v>9620</v>
      </c>
      <c r="P21" s="31">
        <v>9646</v>
      </c>
      <c r="Q21" s="31">
        <v>9675</v>
      </c>
      <c r="R21" s="31">
        <v>9686</v>
      </c>
      <c r="S21" s="31">
        <v>9691</v>
      </c>
      <c r="T21" s="31">
        <v>9696</v>
      </c>
      <c r="U21" s="31">
        <v>9693</v>
      </c>
      <c r="V21" s="31">
        <v>9688</v>
      </c>
      <c r="W21" s="31">
        <v>9670</v>
      </c>
      <c r="X21" s="31">
        <v>9659</v>
      </c>
      <c r="Y21" s="31">
        <v>9636</v>
      </c>
      <c r="Z21" s="31">
        <v>9598</v>
      </c>
      <c r="AA21" s="31">
        <v>9560</v>
      </c>
      <c r="AB21" s="31">
        <v>9523</v>
      </c>
      <c r="AC21" s="76">
        <v>46.6</v>
      </c>
      <c r="AD21" s="31">
        <v>17</v>
      </c>
      <c r="AE21" s="76">
        <v>466</v>
      </c>
      <c r="AF21" s="73">
        <v>5.1265126512651263E-2</v>
      </c>
      <c r="AG21" s="31">
        <v>433</v>
      </c>
      <c r="AH21" s="18">
        <v>0.05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52</v>
      </c>
      <c r="D22" s="29">
        <v>54</v>
      </c>
      <c r="E22" s="29">
        <v>57</v>
      </c>
      <c r="F22" s="29">
        <v>58</v>
      </c>
      <c r="G22" s="29">
        <v>60</v>
      </c>
      <c r="H22" s="29">
        <v>60</v>
      </c>
      <c r="I22" s="29">
        <v>60</v>
      </c>
      <c r="J22" s="29">
        <v>59</v>
      </c>
      <c r="K22" s="29">
        <v>57</v>
      </c>
      <c r="L22" s="29">
        <v>56</v>
      </c>
      <c r="M22" s="29">
        <v>55</v>
      </c>
      <c r="N22" s="29">
        <v>53</v>
      </c>
      <c r="O22" s="29">
        <v>51</v>
      </c>
      <c r="P22" s="29">
        <v>50</v>
      </c>
      <c r="Q22" s="29">
        <v>48</v>
      </c>
      <c r="R22" s="29">
        <v>46</v>
      </c>
      <c r="S22" s="29">
        <v>45</v>
      </c>
      <c r="T22" s="29">
        <v>43</v>
      </c>
      <c r="U22" s="29">
        <v>43</v>
      </c>
      <c r="V22" s="29">
        <v>42</v>
      </c>
      <c r="W22" s="29">
        <v>42</v>
      </c>
      <c r="X22" s="29">
        <v>42</v>
      </c>
      <c r="Y22" s="29">
        <v>41</v>
      </c>
      <c r="Z22" s="29">
        <v>41</v>
      </c>
      <c r="AA22" s="29">
        <v>41</v>
      </c>
      <c r="AB22" s="29">
        <v>40</v>
      </c>
      <c r="AC22" s="29">
        <v>0.3</v>
      </c>
      <c r="AD22" s="29">
        <v>0</v>
      </c>
      <c r="AE22" s="29">
        <v>3</v>
      </c>
      <c r="AF22" s="17">
        <v>5.7692307692307696E-2</v>
      </c>
      <c r="AG22" s="29">
        <v>-11</v>
      </c>
      <c r="AH22" s="17">
        <v>-0.22</v>
      </c>
    </row>
    <row r="23" spans="1:35" ht="15.5" x14ac:dyDescent="0.35">
      <c r="A23" s="21" t="s">
        <v>25</v>
      </c>
      <c r="B23" s="12" t="s">
        <v>174</v>
      </c>
      <c r="C23" s="29">
        <v>309</v>
      </c>
      <c r="D23" s="29">
        <v>305</v>
      </c>
      <c r="E23" s="29">
        <v>301</v>
      </c>
      <c r="F23" s="29">
        <v>304</v>
      </c>
      <c r="G23" s="29">
        <v>308</v>
      </c>
      <c r="H23" s="29">
        <v>311</v>
      </c>
      <c r="I23" s="29">
        <v>320</v>
      </c>
      <c r="J23" s="29">
        <v>328</v>
      </c>
      <c r="K23" s="29">
        <v>333</v>
      </c>
      <c r="L23" s="29">
        <v>338</v>
      </c>
      <c r="M23" s="29">
        <v>339</v>
      </c>
      <c r="N23" s="29">
        <v>336</v>
      </c>
      <c r="O23" s="29">
        <v>328</v>
      </c>
      <c r="P23" s="29">
        <v>322</v>
      </c>
      <c r="Q23" s="29">
        <v>318</v>
      </c>
      <c r="R23" s="29">
        <v>305</v>
      </c>
      <c r="S23" s="29">
        <v>295</v>
      </c>
      <c r="T23" s="29">
        <v>292</v>
      </c>
      <c r="U23" s="29">
        <v>282</v>
      </c>
      <c r="V23" s="29">
        <v>269</v>
      </c>
      <c r="W23" s="29">
        <v>263</v>
      </c>
      <c r="X23" s="29">
        <v>257</v>
      </c>
      <c r="Y23" s="29">
        <v>248</v>
      </c>
      <c r="Z23" s="29">
        <v>244</v>
      </c>
      <c r="AA23" s="29">
        <v>243</v>
      </c>
      <c r="AB23" s="29">
        <v>240</v>
      </c>
      <c r="AC23" s="29">
        <v>3</v>
      </c>
      <c r="AD23" s="29">
        <v>-3</v>
      </c>
      <c r="AE23" s="29">
        <v>30</v>
      </c>
      <c r="AF23" s="17">
        <v>9.7087378640776698E-2</v>
      </c>
      <c r="AG23" s="29">
        <v>-69</v>
      </c>
      <c r="AH23" s="17">
        <v>-0.22</v>
      </c>
    </row>
    <row r="24" spans="1:35" ht="15.5" x14ac:dyDescent="0.35">
      <c r="A24" s="21" t="s">
        <v>25</v>
      </c>
      <c r="B24" s="12" t="s">
        <v>175</v>
      </c>
      <c r="C24" s="29">
        <v>495</v>
      </c>
      <c r="D24" s="29">
        <v>488</v>
      </c>
      <c r="E24" s="29">
        <v>483</v>
      </c>
      <c r="F24" s="29">
        <v>472</v>
      </c>
      <c r="G24" s="29">
        <v>467</v>
      </c>
      <c r="H24" s="29">
        <v>467</v>
      </c>
      <c r="I24" s="29">
        <v>459</v>
      </c>
      <c r="J24" s="29">
        <v>451</v>
      </c>
      <c r="K24" s="29">
        <v>452</v>
      </c>
      <c r="L24" s="29">
        <v>456</v>
      </c>
      <c r="M24" s="29">
        <v>461</v>
      </c>
      <c r="N24" s="29">
        <v>471</v>
      </c>
      <c r="O24" s="29">
        <v>482</v>
      </c>
      <c r="P24" s="29">
        <v>489</v>
      </c>
      <c r="Q24" s="29">
        <v>495</v>
      </c>
      <c r="R24" s="29">
        <v>498</v>
      </c>
      <c r="S24" s="29">
        <v>493</v>
      </c>
      <c r="T24" s="29">
        <v>482</v>
      </c>
      <c r="U24" s="29">
        <v>474</v>
      </c>
      <c r="V24" s="29">
        <v>469</v>
      </c>
      <c r="W24" s="29">
        <v>451</v>
      </c>
      <c r="X24" s="29">
        <v>437</v>
      </c>
      <c r="Y24" s="29">
        <v>434</v>
      </c>
      <c r="Z24" s="29">
        <v>420</v>
      </c>
      <c r="AA24" s="29">
        <v>403</v>
      </c>
      <c r="AB24" s="29">
        <v>395</v>
      </c>
      <c r="AC24" s="29">
        <v>-3.4</v>
      </c>
      <c r="AD24" s="29">
        <v>-4</v>
      </c>
      <c r="AE24" s="29">
        <v>-34</v>
      </c>
      <c r="AF24" s="17">
        <v>-6.8686868686868685E-2</v>
      </c>
      <c r="AG24" s="29">
        <v>-100</v>
      </c>
      <c r="AH24" s="17">
        <v>-0.2</v>
      </c>
    </row>
    <row r="25" spans="1:35" ht="15.5" x14ac:dyDescent="0.35">
      <c r="A25" s="21" t="s">
        <v>25</v>
      </c>
      <c r="B25" s="12" t="s">
        <v>176</v>
      </c>
      <c r="C25" s="29">
        <v>555</v>
      </c>
      <c r="D25" s="29">
        <v>550</v>
      </c>
      <c r="E25" s="29">
        <v>548</v>
      </c>
      <c r="F25" s="29">
        <v>539</v>
      </c>
      <c r="G25" s="29">
        <v>521</v>
      </c>
      <c r="H25" s="29">
        <v>505</v>
      </c>
      <c r="I25" s="29">
        <v>496</v>
      </c>
      <c r="J25" s="29">
        <v>491</v>
      </c>
      <c r="K25" s="29">
        <v>486</v>
      </c>
      <c r="L25" s="29">
        <v>483</v>
      </c>
      <c r="M25" s="29">
        <v>483</v>
      </c>
      <c r="N25" s="29">
        <v>478</v>
      </c>
      <c r="O25" s="29">
        <v>470</v>
      </c>
      <c r="P25" s="29">
        <v>469</v>
      </c>
      <c r="Q25" s="29">
        <v>471</v>
      </c>
      <c r="R25" s="29">
        <v>475</v>
      </c>
      <c r="S25" s="29">
        <v>483</v>
      </c>
      <c r="T25" s="29">
        <v>492</v>
      </c>
      <c r="U25" s="29">
        <v>499</v>
      </c>
      <c r="V25" s="29">
        <v>505</v>
      </c>
      <c r="W25" s="29">
        <v>507</v>
      </c>
      <c r="X25" s="29">
        <v>503</v>
      </c>
      <c r="Y25" s="29">
        <v>493</v>
      </c>
      <c r="Z25" s="29">
        <v>487</v>
      </c>
      <c r="AA25" s="29">
        <v>481</v>
      </c>
      <c r="AB25" s="29">
        <v>465</v>
      </c>
      <c r="AC25" s="29">
        <v>-7.2</v>
      </c>
      <c r="AD25" s="29">
        <v>-4</v>
      </c>
      <c r="AE25" s="29">
        <v>-72</v>
      </c>
      <c r="AF25" s="17">
        <v>-0.12972972972972974</v>
      </c>
      <c r="AG25" s="29">
        <v>-90</v>
      </c>
      <c r="AH25" s="17">
        <v>-0.16</v>
      </c>
    </row>
    <row r="26" spans="1:35" ht="15.5" x14ac:dyDescent="0.35">
      <c r="A26" s="21" t="s">
        <v>25</v>
      </c>
      <c r="B26" s="12" t="s">
        <v>177</v>
      </c>
      <c r="C26" s="29">
        <v>587</v>
      </c>
      <c r="D26" s="29">
        <v>601</v>
      </c>
      <c r="E26" s="29">
        <v>609</v>
      </c>
      <c r="F26" s="29">
        <v>602</v>
      </c>
      <c r="G26" s="29">
        <v>596</v>
      </c>
      <c r="H26" s="29">
        <v>602</v>
      </c>
      <c r="I26" s="29">
        <v>592</v>
      </c>
      <c r="J26" s="29">
        <v>587</v>
      </c>
      <c r="K26" s="29">
        <v>580</v>
      </c>
      <c r="L26" s="29">
        <v>563</v>
      </c>
      <c r="M26" s="29">
        <v>549</v>
      </c>
      <c r="N26" s="29">
        <v>541</v>
      </c>
      <c r="O26" s="29">
        <v>538</v>
      </c>
      <c r="P26" s="29">
        <v>536</v>
      </c>
      <c r="Q26" s="29">
        <v>535</v>
      </c>
      <c r="R26" s="29">
        <v>537</v>
      </c>
      <c r="S26" s="29">
        <v>533</v>
      </c>
      <c r="T26" s="29">
        <v>524</v>
      </c>
      <c r="U26" s="29">
        <v>522</v>
      </c>
      <c r="V26" s="29">
        <v>523</v>
      </c>
      <c r="W26" s="29">
        <v>525</v>
      </c>
      <c r="X26" s="29">
        <v>531</v>
      </c>
      <c r="Y26" s="29">
        <v>541</v>
      </c>
      <c r="Z26" s="29">
        <v>549</v>
      </c>
      <c r="AA26" s="29">
        <v>555</v>
      </c>
      <c r="AB26" s="29">
        <v>558</v>
      </c>
      <c r="AC26" s="29">
        <v>-3.8</v>
      </c>
      <c r="AD26" s="29">
        <v>-1</v>
      </c>
      <c r="AE26" s="29">
        <v>-38</v>
      </c>
      <c r="AF26" s="17">
        <v>-6.4735945485519586E-2</v>
      </c>
      <c r="AG26" s="29">
        <v>-29</v>
      </c>
      <c r="AH26" s="17">
        <v>-0.05</v>
      </c>
    </row>
    <row r="27" spans="1:35" ht="15.5" x14ac:dyDescent="0.35">
      <c r="A27" s="21" t="s">
        <v>25</v>
      </c>
      <c r="B27" s="12" t="s">
        <v>178</v>
      </c>
      <c r="C27" s="29">
        <v>568</v>
      </c>
      <c r="D27" s="29">
        <v>592</v>
      </c>
      <c r="E27" s="29">
        <v>601</v>
      </c>
      <c r="F27" s="29">
        <v>607</v>
      </c>
      <c r="G27" s="29">
        <v>608</v>
      </c>
      <c r="H27" s="29">
        <v>601</v>
      </c>
      <c r="I27" s="29">
        <v>610</v>
      </c>
      <c r="J27" s="29">
        <v>615</v>
      </c>
      <c r="K27" s="29">
        <v>609</v>
      </c>
      <c r="L27" s="29">
        <v>604</v>
      </c>
      <c r="M27" s="29">
        <v>611</v>
      </c>
      <c r="N27" s="29">
        <v>602</v>
      </c>
      <c r="O27" s="29">
        <v>597</v>
      </c>
      <c r="P27" s="29">
        <v>590</v>
      </c>
      <c r="Q27" s="29">
        <v>574</v>
      </c>
      <c r="R27" s="29">
        <v>561</v>
      </c>
      <c r="S27" s="29">
        <v>555</v>
      </c>
      <c r="T27" s="29">
        <v>554</v>
      </c>
      <c r="U27" s="29">
        <v>555</v>
      </c>
      <c r="V27" s="29">
        <v>555</v>
      </c>
      <c r="W27" s="29">
        <v>557</v>
      </c>
      <c r="X27" s="29">
        <v>554</v>
      </c>
      <c r="Y27" s="29">
        <v>544</v>
      </c>
      <c r="Z27" s="29">
        <v>540</v>
      </c>
      <c r="AA27" s="29">
        <v>541</v>
      </c>
      <c r="AB27" s="29">
        <v>542</v>
      </c>
      <c r="AC27" s="29">
        <v>4.3</v>
      </c>
      <c r="AD27" s="29">
        <v>-1</v>
      </c>
      <c r="AE27" s="29">
        <v>43</v>
      </c>
      <c r="AF27" s="17">
        <v>7.5704225352112672E-2</v>
      </c>
      <c r="AG27" s="29">
        <v>-27</v>
      </c>
      <c r="AH27" s="17">
        <v>-0.05</v>
      </c>
    </row>
    <row r="28" spans="1:35" ht="15.5" x14ac:dyDescent="0.35">
      <c r="A28" s="21" t="s">
        <v>25</v>
      </c>
      <c r="B28" s="12" t="s">
        <v>179</v>
      </c>
      <c r="C28" s="29">
        <v>676</v>
      </c>
      <c r="D28" s="29">
        <v>651</v>
      </c>
      <c r="E28" s="29">
        <v>644</v>
      </c>
      <c r="F28" s="29">
        <v>653</v>
      </c>
      <c r="G28" s="29">
        <v>667</v>
      </c>
      <c r="H28" s="29">
        <v>683</v>
      </c>
      <c r="I28" s="29">
        <v>705</v>
      </c>
      <c r="J28" s="29">
        <v>712</v>
      </c>
      <c r="K28" s="29">
        <v>720</v>
      </c>
      <c r="L28" s="29">
        <v>721</v>
      </c>
      <c r="M28" s="29">
        <v>714</v>
      </c>
      <c r="N28" s="29">
        <v>724</v>
      </c>
      <c r="O28" s="29">
        <v>730</v>
      </c>
      <c r="P28" s="29">
        <v>724</v>
      </c>
      <c r="Q28" s="29">
        <v>718</v>
      </c>
      <c r="R28" s="29">
        <v>727</v>
      </c>
      <c r="S28" s="29">
        <v>716</v>
      </c>
      <c r="T28" s="29">
        <v>711</v>
      </c>
      <c r="U28" s="29">
        <v>703</v>
      </c>
      <c r="V28" s="29">
        <v>685</v>
      </c>
      <c r="W28" s="29">
        <v>670</v>
      </c>
      <c r="X28" s="29">
        <v>665</v>
      </c>
      <c r="Y28" s="29">
        <v>665</v>
      </c>
      <c r="Z28" s="29">
        <v>668</v>
      </c>
      <c r="AA28" s="29">
        <v>669</v>
      </c>
      <c r="AB28" s="29">
        <v>673</v>
      </c>
      <c r="AC28" s="29">
        <v>3.8</v>
      </c>
      <c r="AD28" s="29">
        <v>0</v>
      </c>
      <c r="AE28" s="29">
        <v>38</v>
      </c>
      <c r="AF28" s="17">
        <v>5.6213017751479293E-2</v>
      </c>
      <c r="AG28" s="29">
        <v>-2</v>
      </c>
      <c r="AH28" s="17">
        <v>0</v>
      </c>
    </row>
    <row r="29" spans="1:35" ht="15.5" x14ac:dyDescent="0.35">
      <c r="A29" s="21" t="s">
        <v>25</v>
      </c>
      <c r="B29" s="12" t="s">
        <v>180</v>
      </c>
      <c r="C29" s="29">
        <v>830</v>
      </c>
      <c r="D29" s="29">
        <v>798</v>
      </c>
      <c r="E29" s="29">
        <v>764</v>
      </c>
      <c r="F29" s="29">
        <v>723</v>
      </c>
      <c r="G29" s="29">
        <v>695</v>
      </c>
      <c r="H29" s="29">
        <v>666</v>
      </c>
      <c r="I29" s="29">
        <v>636</v>
      </c>
      <c r="J29" s="29">
        <v>625</v>
      </c>
      <c r="K29" s="29">
        <v>634</v>
      </c>
      <c r="L29" s="29">
        <v>647</v>
      </c>
      <c r="M29" s="29">
        <v>664</v>
      </c>
      <c r="N29" s="29">
        <v>686</v>
      </c>
      <c r="O29" s="29">
        <v>694</v>
      </c>
      <c r="P29" s="29">
        <v>701</v>
      </c>
      <c r="Q29" s="29">
        <v>702</v>
      </c>
      <c r="R29" s="29">
        <v>696</v>
      </c>
      <c r="S29" s="29">
        <v>706</v>
      </c>
      <c r="T29" s="29">
        <v>712</v>
      </c>
      <c r="U29" s="29">
        <v>706</v>
      </c>
      <c r="V29" s="29">
        <v>701</v>
      </c>
      <c r="W29" s="29">
        <v>709</v>
      </c>
      <c r="X29" s="29">
        <v>699</v>
      </c>
      <c r="Y29" s="29">
        <v>695</v>
      </c>
      <c r="Z29" s="29">
        <v>687</v>
      </c>
      <c r="AA29" s="29">
        <v>669</v>
      </c>
      <c r="AB29" s="29">
        <v>655</v>
      </c>
      <c r="AC29" s="29">
        <v>-16.600000000000001</v>
      </c>
      <c r="AD29" s="29">
        <v>-7</v>
      </c>
      <c r="AE29" s="29">
        <v>-166</v>
      </c>
      <c r="AF29" s="17">
        <v>-0.2</v>
      </c>
      <c r="AG29" s="29">
        <v>-174</v>
      </c>
      <c r="AH29" s="17">
        <v>-0.21</v>
      </c>
    </row>
    <row r="30" spans="1:35" ht="15.5" x14ac:dyDescent="0.35">
      <c r="A30" s="21" t="s">
        <v>25</v>
      </c>
      <c r="B30" s="12" t="s">
        <v>181</v>
      </c>
      <c r="C30" s="29">
        <v>954</v>
      </c>
      <c r="D30" s="29">
        <v>947</v>
      </c>
      <c r="E30" s="29">
        <v>930</v>
      </c>
      <c r="F30" s="29">
        <v>902</v>
      </c>
      <c r="G30" s="29">
        <v>879</v>
      </c>
      <c r="H30" s="29">
        <v>845</v>
      </c>
      <c r="I30" s="29">
        <v>804</v>
      </c>
      <c r="J30" s="29">
        <v>764</v>
      </c>
      <c r="K30" s="29">
        <v>724</v>
      </c>
      <c r="L30" s="29">
        <v>695</v>
      </c>
      <c r="M30" s="29">
        <v>666</v>
      </c>
      <c r="N30" s="29">
        <v>638</v>
      </c>
      <c r="O30" s="29">
        <v>628</v>
      </c>
      <c r="P30" s="29">
        <v>637</v>
      </c>
      <c r="Q30" s="29">
        <v>651</v>
      </c>
      <c r="R30" s="29">
        <v>667</v>
      </c>
      <c r="S30" s="29">
        <v>690</v>
      </c>
      <c r="T30" s="29">
        <v>697</v>
      </c>
      <c r="U30" s="29">
        <v>705</v>
      </c>
      <c r="V30" s="29">
        <v>706</v>
      </c>
      <c r="W30" s="29">
        <v>700</v>
      </c>
      <c r="X30" s="29">
        <v>711</v>
      </c>
      <c r="Y30" s="29">
        <v>717</v>
      </c>
      <c r="Z30" s="29">
        <v>711</v>
      </c>
      <c r="AA30" s="29">
        <v>706</v>
      </c>
      <c r="AB30" s="29">
        <v>714</v>
      </c>
      <c r="AC30" s="29">
        <v>-28.8</v>
      </c>
      <c r="AD30" s="29">
        <v>-10</v>
      </c>
      <c r="AE30" s="29">
        <v>-288</v>
      </c>
      <c r="AF30" s="17">
        <v>-0.30188679245283018</v>
      </c>
      <c r="AG30" s="29">
        <v>-240</v>
      </c>
      <c r="AH30" s="17">
        <v>-0.25</v>
      </c>
    </row>
    <row r="31" spans="1:35" ht="15.5" x14ac:dyDescent="0.35">
      <c r="A31" s="21" t="s">
        <v>25</v>
      </c>
      <c r="B31" s="12" t="s">
        <v>182</v>
      </c>
      <c r="C31" s="29">
        <v>916</v>
      </c>
      <c r="D31" s="29">
        <v>939</v>
      </c>
      <c r="E31" s="29">
        <v>967</v>
      </c>
      <c r="F31" s="29">
        <v>977</v>
      </c>
      <c r="G31" s="29">
        <v>975</v>
      </c>
      <c r="H31" s="29">
        <v>974</v>
      </c>
      <c r="I31" s="29">
        <v>958</v>
      </c>
      <c r="J31" s="29">
        <v>934</v>
      </c>
      <c r="K31" s="29">
        <v>905</v>
      </c>
      <c r="L31" s="29">
        <v>881</v>
      </c>
      <c r="M31" s="29">
        <v>848</v>
      </c>
      <c r="N31" s="29">
        <v>808</v>
      </c>
      <c r="O31" s="29">
        <v>768</v>
      </c>
      <c r="P31" s="29">
        <v>728</v>
      </c>
      <c r="Q31" s="29">
        <v>700</v>
      </c>
      <c r="R31" s="29">
        <v>673</v>
      </c>
      <c r="S31" s="29">
        <v>644</v>
      </c>
      <c r="T31" s="29">
        <v>635</v>
      </c>
      <c r="U31" s="29">
        <v>645</v>
      </c>
      <c r="V31" s="29">
        <v>659</v>
      </c>
      <c r="W31" s="29">
        <v>676</v>
      </c>
      <c r="X31" s="29">
        <v>699</v>
      </c>
      <c r="Y31" s="29">
        <v>707</v>
      </c>
      <c r="Z31" s="29">
        <v>715</v>
      </c>
      <c r="AA31" s="29">
        <v>716</v>
      </c>
      <c r="AB31" s="29">
        <v>710</v>
      </c>
      <c r="AC31" s="29">
        <v>-6.8</v>
      </c>
      <c r="AD31" s="29">
        <v>-8</v>
      </c>
      <c r="AE31" s="29">
        <v>-68</v>
      </c>
      <c r="AF31" s="17">
        <v>-7.4235807860262015E-2</v>
      </c>
      <c r="AG31" s="29">
        <v>-206</v>
      </c>
      <c r="AH31" s="17">
        <v>-0.22</v>
      </c>
    </row>
    <row r="32" spans="1:35" ht="15.5" x14ac:dyDescent="0.35">
      <c r="A32" s="21" t="s">
        <v>25</v>
      </c>
      <c r="B32" s="12" t="s">
        <v>183</v>
      </c>
      <c r="C32" s="29">
        <v>695</v>
      </c>
      <c r="D32" s="29">
        <v>728</v>
      </c>
      <c r="E32" s="29">
        <v>753</v>
      </c>
      <c r="F32" s="29">
        <v>769</v>
      </c>
      <c r="G32" s="29">
        <v>782</v>
      </c>
      <c r="H32" s="29">
        <v>800</v>
      </c>
      <c r="I32" s="29">
        <v>814</v>
      </c>
      <c r="J32" s="29">
        <v>832</v>
      </c>
      <c r="K32" s="29">
        <v>840</v>
      </c>
      <c r="L32" s="29">
        <v>838</v>
      </c>
      <c r="M32" s="29">
        <v>838</v>
      </c>
      <c r="N32" s="29">
        <v>824</v>
      </c>
      <c r="O32" s="29">
        <v>803</v>
      </c>
      <c r="P32" s="29">
        <v>777</v>
      </c>
      <c r="Q32" s="29">
        <v>758</v>
      </c>
      <c r="R32" s="29">
        <v>729</v>
      </c>
      <c r="S32" s="29">
        <v>695</v>
      </c>
      <c r="T32" s="29">
        <v>662</v>
      </c>
      <c r="U32" s="29">
        <v>628</v>
      </c>
      <c r="V32" s="29">
        <v>604</v>
      </c>
      <c r="W32" s="29">
        <v>580</v>
      </c>
      <c r="X32" s="29">
        <v>556</v>
      </c>
      <c r="Y32" s="29">
        <v>549</v>
      </c>
      <c r="Z32" s="29">
        <v>558</v>
      </c>
      <c r="AA32" s="29">
        <v>571</v>
      </c>
      <c r="AB32" s="29">
        <v>586</v>
      </c>
      <c r="AC32" s="29">
        <v>14.3</v>
      </c>
      <c r="AD32" s="29">
        <v>-4</v>
      </c>
      <c r="AE32" s="29">
        <v>143</v>
      </c>
      <c r="AF32" s="17">
        <v>0.20575539568345325</v>
      </c>
      <c r="AG32" s="29">
        <v>-109</v>
      </c>
      <c r="AH32" s="17">
        <v>-0.16</v>
      </c>
    </row>
    <row r="33" spans="1:35" ht="15.5" x14ac:dyDescent="0.35">
      <c r="A33" s="21" t="s">
        <v>25</v>
      </c>
      <c r="B33" s="12" t="s">
        <v>184</v>
      </c>
      <c r="C33" s="29">
        <v>627</v>
      </c>
      <c r="D33" s="29">
        <v>616</v>
      </c>
      <c r="E33" s="29">
        <v>624</v>
      </c>
      <c r="F33" s="29">
        <v>636</v>
      </c>
      <c r="G33" s="29">
        <v>654</v>
      </c>
      <c r="H33" s="29">
        <v>667</v>
      </c>
      <c r="I33" s="29">
        <v>694</v>
      </c>
      <c r="J33" s="29">
        <v>714</v>
      </c>
      <c r="K33" s="29">
        <v>730</v>
      </c>
      <c r="L33" s="29">
        <v>744</v>
      </c>
      <c r="M33" s="29">
        <v>762</v>
      </c>
      <c r="N33" s="29">
        <v>776</v>
      </c>
      <c r="O33" s="29">
        <v>794</v>
      </c>
      <c r="P33" s="29">
        <v>803</v>
      </c>
      <c r="Q33" s="29">
        <v>801</v>
      </c>
      <c r="R33" s="29">
        <v>801</v>
      </c>
      <c r="S33" s="29">
        <v>788</v>
      </c>
      <c r="T33" s="29">
        <v>767</v>
      </c>
      <c r="U33" s="29">
        <v>744</v>
      </c>
      <c r="V33" s="29">
        <v>727</v>
      </c>
      <c r="W33" s="29">
        <v>699</v>
      </c>
      <c r="X33" s="29">
        <v>668</v>
      </c>
      <c r="Y33" s="29">
        <v>637</v>
      </c>
      <c r="Z33" s="29">
        <v>605</v>
      </c>
      <c r="AA33" s="29">
        <v>582</v>
      </c>
      <c r="AB33" s="29">
        <v>561</v>
      </c>
      <c r="AC33" s="29">
        <v>13.5</v>
      </c>
      <c r="AD33" s="29">
        <v>-3</v>
      </c>
      <c r="AE33" s="29">
        <v>135</v>
      </c>
      <c r="AF33" s="17">
        <v>0.21531100478468901</v>
      </c>
      <c r="AG33" s="29">
        <v>-66</v>
      </c>
      <c r="AH33" s="17">
        <v>-0.11</v>
      </c>
    </row>
    <row r="34" spans="1:35" ht="15.5" x14ac:dyDescent="0.35">
      <c r="A34" s="21" t="s">
        <v>25</v>
      </c>
      <c r="B34" s="12" t="s">
        <v>185</v>
      </c>
      <c r="C34" s="29">
        <v>498</v>
      </c>
      <c r="D34" s="29">
        <v>535</v>
      </c>
      <c r="E34" s="29">
        <v>555</v>
      </c>
      <c r="F34" s="29">
        <v>572</v>
      </c>
      <c r="G34" s="29">
        <v>586</v>
      </c>
      <c r="H34" s="29">
        <v>580</v>
      </c>
      <c r="I34" s="29">
        <v>567</v>
      </c>
      <c r="J34" s="29">
        <v>572</v>
      </c>
      <c r="K34" s="29">
        <v>586</v>
      </c>
      <c r="L34" s="29">
        <v>605</v>
      </c>
      <c r="M34" s="29">
        <v>619</v>
      </c>
      <c r="N34" s="29">
        <v>646</v>
      </c>
      <c r="O34" s="29">
        <v>666</v>
      </c>
      <c r="P34" s="29">
        <v>682</v>
      </c>
      <c r="Q34" s="29">
        <v>696</v>
      </c>
      <c r="R34" s="29">
        <v>714</v>
      </c>
      <c r="S34" s="29">
        <v>729</v>
      </c>
      <c r="T34" s="29">
        <v>746</v>
      </c>
      <c r="U34" s="29">
        <v>756</v>
      </c>
      <c r="V34" s="29">
        <v>754</v>
      </c>
      <c r="W34" s="29">
        <v>754</v>
      </c>
      <c r="X34" s="29">
        <v>742</v>
      </c>
      <c r="Y34" s="29">
        <v>724</v>
      </c>
      <c r="Z34" s="29">
        <v>703</v>
      </c>
      <c r="AA34" s="29">
        <v>687</v>
      </c>
      <c r="AB34" s="29">
        <v>662</v>
      </c>
      <c r="AC34" s="29">
        <v>12.1</v>
      </c>
      <c r="AD34" s="29">
        <v>7</v>
      </c>
      <c r="AE34" s="29">
        <v>121</v>
      </c>
      <c r="AF34" s="17">
        <v>0.2429718875502008</v>
      </c>
      <c r="AG34" s="29">
        <v>164</v>
      </c>
      <c r="AH34" s="17">
        <v>0.33</v>
      </c>
    </row>
    <row r="35" spans="1:35" ht="15.5" x14ac:dyDescent="0.35">
      <c r="A35" s="21" t="s">
        <v>25</v>
      </c>
      <c r="B35" s="12" t="s">
        <v>186</v>
      </c>
      <c r="C35" s="29">
        <v>308</v>
      </c>
      <c r="D35" s="29">
        <v>316</v>
      </c>
      <c r="E35" s="29">
        <v>324</v>
      </c>
      <c r="F35" s="29">
        <v>329</v>
      </c>
      <c r="G35" s="29">
        <v>341</v>
      </c>
      <c r="H35" s="29">
        <v>364</v>
      </c>
      <c r="I35" s="29">
        <v>391</v>
      </c>
      <c r="J35" s="29">
        <v>405</v>
      </c>
      <c r="K35" s="29">
        <v>418</v>
      </c>
      <c r="L35" s="29">
        <v>428</v>
      </c>
      <c r="M35" s="29">
        <v>424</v>
      </c>
      <c r="N35" s="29">
        <v>417</v>
      </c>
      <c r="O35" s="29">
        <v>424</v>
      </c>
      <c r="P35" s="29">
        <v>437</v>
      </c>
      <c r="Q35" s="29">
        <v>453</v>
      </c>
      <c r="R35" s="29">
        <v>465</v>
      </c>
      <c r="S35" s="29">
        <v>487</v>
      </c>
      <c r="T35" s="29">
        <v>503</v>
      </c>
      <c r="U35" s="29">
        <v>516</v>
      </c>
      <c r="V35" s="29">
        <v>529</v>
      </c>
      <c r="W35" s="29">
        <v>544</v>
      </c>
      <c r="X35" s="29">
        <v>557</v>
      </c>
      <c r="Y35" s="29">
        <v>572</v>
      </c>
      <c r="Z35" s="29">
        <v>580</v>
      </c>
      <c r="AA35" s="29">
        <v>579</v>
      </c>
      <c r="AB35" s="29">
        <v>580</v>
      </c>
      <c r="AC35" s="29">
        <v>11.6</v>
      </c>
      <c r="AD35" s="29">
        <v>11</v>
      </c>
      <c r="AE35" s="29">
        <v>116</v>
      </c>
      <c r="AF35" s="17">
        <v>0.37662337662337664</v>
      </c>
      <c r="AG35" s="29">
        <v>272</v>
      </c>
      <c r="AH35" s="17">
        <v>0.88</v>
      </c>
    </row>
    <row r="36" spans="1:35" ht="15.5" x14ac:dyDescent="0.35">
      <c r="A36" s="21" t="s">
        <v>25</v>
      </c>
      <c r="B36" s="12" t="s">
        <v>187</v>
      </c>
      <c r="C36" s="29">
        <v>210</v>
      </c>
      <c r="D36" s="29">
        <v>206</v>
      </c>
      <c r="E36" s="29">
        <v>207</v>
      </c>
      <c r="F36" s="29">
        <v>207</v>
      </c>
      <c r="G36" s="29">
        <v>201</v>
      </c>
      <c r="H36" s="29">
        <v>204</v>
      </c>
      <c r="I36" s="29">
        <v>209</v>
      </c>
      <c r="J36" s="29">
        <v>214</v>
      </c>
      <c r="K36" s="29">
        <v>219</v>
      </c>
      <c r="L36" s="29">
        <v>229</v>
      </c>
      <c r="M36" s="29">
        <v>249</v>
      </c>
      <c r="N36" s="29">
        <v>270</v>
      </c>
      <c r="O36" s="29">
        <v>281</v>
      </c>
      <c r="P36" s="29">
        <v>291</v>
      </c>
      <c r="Q36" s="29">
        <v>298</v>
      </c>
      <c r="R36" s="29">
        <v>295</v>
      </c>
      <c r="S36" s="29">
        <v>293</v>
      </c>
      <c r="T36" s="29">
        <v>300</v>
      </c>
      <c r="U36" s="29">
        <v>312</v>
      </c>
      <c r="V36" s="29">
        <v>327</v>
      </c>
      <c r="W36" s="29">
        <v>337</v>
      </c>
      <c r="X36" s="29">
        <v>355</v>
      </c>
      <c r="Y36" s="29">
        <v>368</v>
      </c>
      <c r="Z36" s="29">
        <v>379</v>
      </c>
      <c r="AA36" s="29">
        <v>390</v>
      </c>
      <c r="AB36" s="29">
        <v>402</v>
      </c>
      <c r="AC36" s="29">
        <v>3.9</v>
      </c>
      <c r="AD36" s="29">
        <v>8</v>
      </c>
      <c r="AE36" s="29">
        <v>39</v>
      </c>
      <c r="AF36" s="17">
        <v>0.18571428571428572</v>
      </c>
      <c r="AG36" s="29">
        <v>192</v>
      </c>
      <c r="AH36" s="17">
        <v>0.92</v>
      </c>
    </row>
    <row r="37" spans="1:35" ht="15.5" x14ac:dyDescent="0.35">
      <c r="A37" s="21" t="s">
        <v>25</v>
      </c>
      <c r="B37" s="12" t="s">
        <v>188</v>
      </c>
      <c r="C37" s="29">
        <v>86</v>
      </c>
      <c r="D37" s="29">
        <v>83</v>
      </c>
      <c r="E37" s="29">
        <v>82</v>
      </c>
      <c r="F37" s="29">
        <v>81</v>
      </c>
      <c r="G37" s="29">
        <v>80</v>
      </c>
      <c r="H37" s="29">
        <v>79</v>
      </c>
      <c r="I37" s="29">
        <v>78</v>
      </c>
      <c r="J37" s="29">
        <v>78</v>
      </c>
      <c r="K37" s="29">
        <v>77</v>
      </c>
      <c r="L37" s="29">
        <v>75</v>
      </c>
      <c r="M37" s="29">
        <v>75</v>
      </c>
      <c r="N37" s="29">
        <v>77</v>
      </c>
      <c r="O37" s="29">
        <v>79</v>
      </c>
      <c r="P37" s="29">
        <v>80</v>
      </c>
      <c r="Q37" s="29">
        <v>82</v>
      </c>
      <c r="R37" s="29">
        <v>92</v>
      </c>
      <c r="S37" s="29">
        <v>99</v>
      </c>
      <c r="T37" s="29">
        <v>102</v>
      </c>
      <c r="U37" s="29">
        <v>103</v>
      </c>
      <c r="V37" s="29">
        <v>103</v>
      </c>
      <c r="W37" s="29">
        <v>102</v>
      </c>
      <c r="X37" s="29">
        <v>102</v>
      </c>
      <c r="Y37" s="29">
        <v>102</v>
      </c>
      <c r="Z37" s="29">
        <v>103</v>
      </c>
      <c r="AA37" s="29">
        <v>105</v>
      </c>
      <c r="AB37" s="29">
        <v>107</v>
      </c>
      <c r="AC37" s="29">
        <v>-1.1000000000000001</v>
      </c>
      <c r="AD37" s="29">
        <v>1</v>
      </c>
      <c r="AE37" s="29">
        <v>-11</v>
      </c>
      <c r="AF37" s="17">
        <v>-0.12790697674418605</v>
      </c>
      <c r="AG37" s="29">
        <v>21</v>
      </c>
      <c r="AH37" s="17">
        <v>0.25</v>
      </c>
    </row>
    <row r="38" spans="1:35" ht="15.75" customHeight="1" x14ac:dyDescent="0.35">
      <c r="A38" s="23" t="s">
        <v>25</v>
      </c>
      <c r="B38" s="16" t="s">
        <v>24</v>
      </c>
      <c r="C38" s="31">
        <v>8366</v>
      </c>
      <c r="D38" s="31">
        <v>8409</v>
      </c>
      <c r="E38" s="31">
        <v>8449</v>
      </c>
      <c r="F38" s="31">
        <v>8432</v>
      </c>
      <c r="G38" s="31">
        <v>8418</v>
      </c>
      <c r="H38" s="31">
        <v>8407</v>
      </c>
      <c r="I38" s="31">
        <v>8395</v>
      </c>
      <c r="J38" s="31">
        <v>8381</v>
      </c>
      <c r="K38" s="31">
        <v>8371</v>
      </c>
      <c r="L38" s="31">
        <v>8363</v>
      </c>
      <c r="M38" s="31">
        <v>8356</v>
      </c>
      <c r="N38" s="31">
        <v>8347</v>
      </c>
      <c r="O38" s="31">
        <v>8332</v>
      </c>
      <c r="P38" s="31">
        <v>8316</v>
      </c>
      <c r="Q38" s="31">
        <v>8300</v>
      </c>
      <c r="R38" s="31">
        <v>8279</v>
      </c>
      <c r="S38" s="31">
        <v>8250</v>
      </c>
      <c r="T38" s="31">
        <v>8223</v>
      </c>
      <c r="U38" s="31">
        <v>8192</v>
      </c>
      <c r="V38" s="31">
        <v>8156</v>
      </c>
      <c r="W38" s="31">
        <v>8116</v>
      </c>
      <c r="X38" s="31">
        <v>8079</v>
      </c>
      <c r="Y38" s="31">
        <v>8038</v>
      </c>
      <c r="Z38" s="31">
        <v>7990</v>
      </c>
      <c r="AA38" s="31">
        <v>7939</v>
      </c>
      <c r="AB38" s="31">
        <v>7892</v>
      </c>
      <c r="AC38" s="76">
        <v>-1</v>
      </c>
      <c r="AD38" s="31">
        <v>-19</v>
      </c>
      <c r="AE38" s="76">
        <v>-10</v>
      </c>
      <c r="AF38" s="73">
        <v>-1.1953143676786994E-3</v>
      </c>
      <c r="AG38" s="31">
        <v>-473</v>
      </c>
      <c r="AH38" s="18">
        <v>-0.06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32</v>
      </c>
      <c r="D39" s="29">
        <v>33</v>
      </c>
      <c r="E39" s="29">
        <v>35</v>
      </c>
      <c r="F39" s="29">
        <v>36</v>
      </c>
      <c r="G39" s="29">
        <v>37</v>
      </c>
      <c r="H39" s="29">
        <v>36</v>
      </c>
      <c r="I39" s="29">
        <v>37</v>
      </c>
      <c r="J39" s="29">
        <v>36</v>
      </c>
      <c r="K39" s="29">
        <v>35</v>
      </c>
      <c r="L39" s="29">
        <v>35</v>
      </c>
      <c r="M39" s="29">
        <v>34</v>
      </c>
      <c r="N39" s="29">
        <v>32</v>
      </c>
      <c r="O39" s="29">
        <v>32</v>
      </c>
      <c r="P39" s="29">
        <v>31</v>
      </c>
      <c r="Q39" s="29">
        <v>29</v>
      </c>
      <c r="R39" s="29">
        <v>28</v>
      </c>
      <c r="S39" s="29">
        <v>28</v>
      </c>
      <c r="T39" s="29">
        <v>27</v>
      </c>
      <c r="U39" s="29">
        <v>26</v>
      </c>
      <c r="V39" s="29">
        <v>26</v>
      </c>
      <c r="W39" s="29">
        <v>26</v>
      </c>
      <c r="X39" s="29">
        <v>25</v>
      </c>
      <c r="Y39" s="29">
        <v>25</v>
      </c>
      <c r="Z39" s="29">
        <v>25</v>
      </c>
      <c r="AA39" s="29">
        <v>25</v>
      </c>
      <c r="AB39" s="29">
        <v>25</v>
      </c>
      <c r="AC39" s="29">
        <v>0.2</v>
      </c>
      <c r="AD39" s="29">
        <v>0</v>
      </c>
      <c r="AE39" s="29">
        <v>2</v>
      </c>
      <c r="AF39" s="17">
        <v>6.25E-2</v>
      </c>
      <c r="AG39" s="29">
        <v>-7</v>
      </c>
      <c r="AH39" s="17">
        <v>-0.22</v>
      </c>
    </row>
    <row r="40" spans="1:35" ht="15.5" x14ac:dyDescent="0.35">
      <c r="A40" s="21" t="s">
        <v>191</v>
      </c>
      <c r="B40" s="12" t="s">
        <v>174</v>
      </c>
      <c r="C40" s="29">
        <v>210</v>
      </c>
      <c r="D40" s="29">
        <v>211</v>
      </c>
      <c r="E40" s="29">
        <v>209</v>
      </c>
      <c r="F40" s="29">
        <v>211</v>
      </c>
      <c r="G40" s="29">
        <v>212</v>
      </c>
      <c r="H40" s="29">
        <v>214</v>
      </c>
      <c r="I40" s="29">
        <v>217</v>
      </c>
      <c r="J40" s="29">
        <v>222</v>
      </c>
      <c r="K40" s="29">
        <v>225</v>
      </c>
      <c r="L40" s="29">
        <v>228</v>
      </c>
      <c r="M40" s="29">
        <v>229</v>
      </c>
      <c r="N40" s="29">
        <v>227</v>
      </c>
      <c r="O40" s="29">
        <v>222</v>
      </c>
      <c r="P40" s="29">
        <v>218</v>
      </c>
      <c r="Q40" s="29">
        <v>215</v>
      </c>
      <c r="R40" s="29">
        <v>207</v>
      </c>
      <c r="S40" s="29">
        <v>201</v>
      </c>
      <c r="T40" s="29">
        <v>198</v>
      </c>
      <c r="U40" s="29">
        <v>192</v>
      </c>
      <c r="V40" s="29">
        <v>184</v>
      </c>
      <c r="W40" s="29">
        <v>180</v>
      </c>
      <c r="X40" s="29">
        <v>175</v>
      </c>
      <c r="Y40" s="29">
        <v>170</v>
      </c>
      <c r="Z40" s="29">
        <v>167</v>
      </c>
      <c r="AA40" s="29">
        <v>166</v>
      </c>
      <c r="AB40" s="29">
        <v>165</v>
      </c>
      <c r="AC40" s="29">
        <v>1.9</v>
      </c>
      <c r="AD40" s="29">
        <v>-2</v>
      </c>
      <c r="AE40" s="29">
        <v>19</v>
      </c>
      <c r="AF40" s="17">
        <v>9.0476190476190474E-2</v>
      </c>
      <c r="AG40" s="29">
        <v>-45</v>
      </c>
      <c r="AH40" s="17">
        <v>-0.22</v>
      </c>
    </row>
    <row r="41" spans="1:35" ht="15.5" x14ac:dyDescent="0.35">
      <c r="A41" s="21" t="s">
        <v>191</v>
      </c>
      <c r="B41" s="12" t="s">
        <v>175</v>
      </c>
      <c r="C41" s="29">
        <v>437</v>
      </c>
      <c r="D41" s="29">
        <v>436</v>
      </c>
      <c r="E41" s="29">
        <v>437</v>
      </c>
      <c r="F41" s="29">
        <v>432</v>
      </c>
      <c r="G41" s="29">
        <v>431</v>
      </c>
      <c r="H41" s="29">
        <v>433</v>
      </c>
      <c r="I41" s="29">
        <v>428</v>
      </c>
      <c r="J41" s="29">
        <v>419</v>
      </c>
      <c r="K41" s="29">
        <v>419</v>
      </c>
      <c r="L41" s="29">
        <v>420</v>
      </c>
      <c r="M41" s="29">
        <v>423</v>
      </c>
      <c r="N41" s="29">
        <v>429</v>
      </c>
      <c r="O41" s="29">
        <v>438</v>
      </c>
      <c r="P41" s="29">
        <v>444</v>
      </c>
      <c r="Q41" s="29">
        <v>449</v>
      </c>
      <c r="R41" s="29">
        <v>451</v>
      </c>
      <c r="S41" s="29">
        <v>447</v>
      </c>
      <c r="T41" s="29">
        <v>438</v>
      </c>
      <c r="U41" s="29">
        <v>431</v>
      </c>
      <c r="V41" s="29">
        <v>427</v>
      </c>
      <c r="W41" s="29">
        <v>411</v>
      </c>
      <c r="X41" s="29">
        <v>399</v>
      </c>
      <c r="Y41" s="29">
        <v>396</v>
      </c>
      <c r="Z41" s="29">
        <v>384</v>
      </c>
      <c r="AA41" s="29">
        <v>368</v>
      </c>
      <c r="AB41" s="29">
        <v>361</v>
      </c>
      <c r="AC41" s="29">
        <v>-1.4</v>
      </c>
      <c r="AD41" s="29">
        <v>-3</v>
      </c>
      <c r="AE41" s="29">
        <v>-14</v>
      </c>
      <c r="AF41" s="17">
        <v>-3.2036613272311214E-2</v>
      </c>
      <c r="AG41" s="29">
        <v>-75</v>
      </c>
      <c r="AH41" s="17">
        <v>-0.17</v>
      </c>
    </row>
    <row r="42" spans="1:35" ht="15.5" x14ac:dyDescent="0.35">
      <c r="A42" s="21" t="s">
        <v>191</v>
      </c>
      <c r="B42" s="12" t="s">
        <v>176</v>
      </c>
      <c r="C42" s="29">
        <v>678</v>
      </c>
      <c r="D42" s="29">
        <v>675</v>
      </c>
      <c r="E42" s="29">
        <v>675</v>
      </c>
      <c r="F42" s="29">
        <v>667</v>
      </c>
      <c r="G42" s="29">
        <v>647</v>
      </c>
      <c r="H42" s="29">
        <v>630</v>
      </c>
      <c r="I42" s="29">
        <v>621</v>
      </c>
      <c r="J42" s="29">
        <v>617</v>
      </c>
      <c r="K42" s="29">
        <v>614</v>
      </c>
      <c r="L42" s="29">
        <v>613</v>
      </c>
      <c r="M42" s="29">
        <v>615</v>
      </c>
      <c r="N42" s="29">
        <v>610</v>
      </c>
      <c r="O42" s="29">
        <v>599</v>
      </c>
      <c r="P42" s="29">
        <v>597</v>
      </c>
      <c r="Q42" s="29">
        <v>598</v>
      </c>
      <c r="R42" s="29">
        <v>600</v>
      </c>
      <c r="S42" s="29">
        <v>608</v>
      </c>
      <c r="T42" s="29">
        <v>619</v>
      </c>
      <c r="U42" s="29">
        <v>627</v>
      </c>
      <c r="V42" s="29">
        <v>634</v>
      </c>
      <c r="W42" s="29">
        <v>637</v>
      </c>
      <c r="X42" s="29">
        <v>631</v>
      </c>
      <c r="Y42" s="29">
        <v>620</v>
      </c>
      <c r="Z42" s="29">
        <v>612</v>
      </c>
      <c r="AA42" s="29">
        <v>606</v>
      </c>
      <c r="AB42" s="29">
        <v>586</v>
      </c>
      <c r="AC42" s="29">
        <v>-6.3</v>
      </c>
      <c r="AD42" s="29">
        <v>-4</v>
      </c>
      <c r="AE42" s="29">
        <v>-63</v>
      </c>
      <c r="AF42" s="17">
        <v>-9.2920353982300891E-2</v>
      </c>
      <c r="AG42" s="29">
        <v>-92</v>
      </c>
      <c r="AH42" s="17">
        <v>-0.14000000000000001</v>
      </c>
    </row>
    <row r="43" spans="1:35" ht="15.5" x14ac:dyDescent="0.35">
      <c r="A43" s="21" t="s">
        <v>191</v>
      </c>
      <c r="B43" s="12" t="s">
        <v>177</v>
      </c>
      <c r="C43" s="29">
        <v>619</v>
      </c>
      <c r="D43" s="29">
        <v>634</v>
      </c>
      <c r="E43" s="29">
        <v>643</v>
      </c>
      <c r="F43" s="29">
        <v>637</v>
      </c>
      <c r="G43" s="29">
        <v>630</v>
      </c>
      <c r="H43" s="29">
        <v>636</v>
      </c>
      <c r="I43" s="29">
        <v>627</v>
      </c>
      <c r="J43" s="29">
        <v>622</v>
      </c>
      <c r="K43" s="29">
        <v>615</v>
      </c>
      <c r="L43" s="29">
        <v>598</v>
      </c>
      <c r="M43" s="29">
        <v>584</v>
      </c>
      <c r="N43" s="29">
        <v>577</v>
      </c>
      <c r="O43" s="29">
        <v>576</v>
      </c>
      <c r="P43" s="29">
        <v>575</v>
      </c>
      <c r="Q43" s="29">
        <v>575</v>
      </c>
      <c r="R43" s="29">
        <v>577</v>
      </c>
      <c r="S43" s="29">
        <v>574</v>
      </c>
      <c r="T43" s="29">
        <v>564</v>
      </c>
      <c r="U43" s="29">
        <v>561</v>
      </c>
      <c r="V43" s="29">
        <v>562</v>
      </c>
      <c r="W43" s="29">
        <v>563</v>
      </c>
      <c r="X43" s="29">
        <v>569</v>
      </c>
      <c r="Y43" s="29">
        <v>579</v>
      </c>
      <c r="Z43" s="29">
        <v>586</v>
      </c>
      <c r="AA43" s="29">
        <v>593</v>
      </c>
      <c r="AB43" s="29">
        <v>595</v>
      </c>
      <c r="AC43" s="29">
        <v>-3.5</v>
      </c>
      <c r="AD43" s="29">
        <v>-1</v>
      </c>
      <c r="AE43" s="29">
        <v>-35</v>
      </c>
      <c r="AF43" s="17">
        <v>-5.6542810985460421E-2</v>
      </c>
      <c r="AG43" s="29">
        <v>-23</v>
      </c>
      <c r="AH43" s="17">
        <v>-0.04</v>
      </c>
    </row>
    <row r="44" spans="1:35" ht="15.5" x14ac:dyDescent="0.35">
      <c r="A44" s="21" t="s">
        <v>191</v>
      </c>
      <c r="B44" s="12" t="s">
        <v>178</v>
      </c>
      <c r="C44" s="29">
        <v>487</v>
      </c>
      <c r="D44" s="29">
        <v>508</v>
      </c>
      <c r="E44" s="29">
        <v>517</v>
      </c>
      <c r="F44" s="29">
        <v>522</v>
      </c>
      <c r="G44" s="29">
        <v>522</v>
      </c>
      <c r="H44" s="29">
        <v>517</v>
      </c>
      <c r="I44" s="29">
        <v>525</v>
      </c>
      <c r="J44" s="29">
        <v>529</v>
      </c>
      <c r="K44" s="29">
        <v>524</v>
      </c>
      <c r="L44" s="29">
        <v>519</v>
      </c>
      <c r="M44" s="29">
        <v>525</v>
      </c>
      <c r="N44" s="29">
        <v>518</v>
      </c>
      <c r="O44" s="29">
        <v>514</v>
      </c>
      <c r="P44" s="29">
        <v>508</v>
      </c>
      <c r="Q44" s="29">
        <v>495</v>
      </c>
      <c r="R44" s="29">
        <v>484</v>
      </c>
      <c r="S44" s="29">
        <v>480</v>
      </c>
      <c r="T44" s="29">
        <v>480</v>
      </c>
      <c r="U44" s="29">
        <v>481</v>
      </c>
      <c r="V44" s="29">
        <v>482</v>
      </c>
      <c r="W44" s="29">
        <v>485</v>
      </c>
      <c r="X44" s="29">
        <v>482</v>
      </c>
      <c r="Y44" s="29">
        <v>474</v>
      </c>
      <c r="Z44" s="29">
        <v>470</v>
      </c>
      <c r="AA44" s="29">
        <v>470</v>
      </c>
      <c r="AB44" s="29">
        <v>470</v>
      </c>
      <c r="AC44" s="29">
        <v>3.8</v>
      </c>
      <c r="AD44" s="29">
        <v>-1</v>
      </c>
      <c r="AE44" s="29">
        <v>38</v>
      </c>
      <c r="AF44" s="17">
        <v>7.8028747433264892E-2</v>
      </c>
      <c r="AG44" s="29">
        <v>-17</v>
      </c>
      <c r="AH44" s="17">
        <v>-0.03</v>
      </c>
    </row>
    <row r="45" spans="1:35" ht="15.5" x14ac:dyDescent="0.35">
      <c r="A45" s="21" t="s">
        <v>191</v>
      </c>
      <c r="B45" s="12" t="s">
        <v>190</v>
      </c>
      <c r="C45" s="29">
        <v>637</v>
      </c>
      <c r="D45" s="29">
        <v>620</v>
      </c>
      <c r="E45" s="29">
        <v>609</v>
      </c>
      <c r="F45" s="29">
        <v>604</v>
      </c>
      <c r="G45" s="29">
        <v>603</v>
      </c>
      <c r="H45" s="29">
        <v>603</v>
      </c>
      <c r="I45" s="29">
        <v>605</v>
      </c>
      <c r="J45" s="29">
        <v>603</v>
      </c>
      <c r="K45" s="29">
        <v>605</v>
      </c>
      <c r="L45" s="29">
        <v>605</v>
      </c>
      <c r="M45" s="29">
        <v>602</v>
      </c>
      <c r="N45" s="29">
        <v>609</v>
      </c>
      <c r="O45" s="29">
        <v>611</v>
      </c>
      <c r="P45" s="29">
        <v>609</v>
      </c>
      <c r="Q45" s="29">
        <v>607</v>
      </c>
      <c r="R45" s="29">
        <v>610</v>
      </c>
      <c r="S45" s="29">
        <v>607</v>
      </c>
      <c r="T45" s="29">
        <v>606</v>
      </c>
      <c r="U45" s="29">
        <v>601</v>
      </c>
      <c r="V45" s="29">
        <v>591</v>
      </c>
      <c r="W45" s="29">
        <v>585</v>
      </c>
      <c r="X45" s="29">
        <v>582</v>
      </c>
      <c r="Y45" s="29">
        <v>582</v>
      </c>
      <c r="Z45" s="29">
        <v>582</v>
      </c>
      <c r="AA45" s="29">
        <v>578</v>
      </c>
      <c r="AB45" s="29">
        <v>578</v>
      </c>
      <c r="AC45" s="29">
        <v>-3.5</v>
      </c>
      <c r="AD45" s="29">
        <v>-2</v>
      </c>
      <c r="AE45" s="29">
        <v>-35</v>
      </c>
      <c r="AF45" s="17">
        <v>-5.4945054945054944E-2</v>
      </c>
      <c r="AG45" s="29">
        <v>-59</v>
      </c>
      <c r="AH45" s="17">
        <v>-0.09</v>
      </c>
    </row>
    <row r="46" spans="1:35" ht="15.75" customHeight="1" x14ac:dyDescent="0.35">
      <c r="A46" s="23" t="s">
        <v>191</v>
      </c>
      <c r="B46" s="16" t="s">
        <v>24</v>
      </c>
      <c r="C46" s="31">
        <v>3100</v>
      </c>
      <c r="D46" s="31">
        <v>3116</v>
      </c>
      <c r="E46" s="31">
        <v>3125</v>
      </c>
      <c r="F46" s="31">
        <v>3108</v>
      </c>
      <c r="G46" s="31">
        <v>3082</v>
      </c>
      <c r="H46" s="31">
        <v>3070</v>
      </c>
      <c r="I46" s="31">
        <v>3060</v>
      </c>
      <c r="J46" s="31">
        <v>3049</v>
      </c>
      <c r="K46" s="31">
        <v>3038</v>
      </c>
      <c r="L46" s="31">
        <v>3018</v>
      </c>
      <c r="M46" s="31">
        <v>3012</v>
      </c>
      <c r="N46" s="31">
        <v>3002</v>
      </c>
      <c r="O46" s="31">
        <v>2991</v>
      </c>
      <c r="P46" s="31">
        <v>2982</v>
      </c>
      <c r="Q46" s="31">
        <v>2968</v>
      </c>
      <c r="R46" s="31">
        <v>2959</v>
      </c>
      <c r="S46" s="31">
        <v>2945</v>
      </c>
      <c r="T46" s="31">
        <v>2933</v>
      </c>
      <c r="U46" s="31">
        <v>2921</v>
      </c>
      <c r="V46" s="31">
        <v>2905</v>
      </c>
      <c r="W46" s="31">
        <v>2886</v>
      </c>
      <c r="X46" s="31">
        <v>2864</v>
      </c>
      <c r="Y46" s="31">
        <v>2845</v>
      </c>
      <c r="Z46" s="31">
        <v>2826</v>
      </c>
      <c r="AA46" s="31">
        <v>2806</v>
      </c>
      <c r="AB46" s="31">
        <v>2781</v>
      </c>
      <c r="AC46" s="76">
        <v>-8.8000000000000007</v>
      </c>
      <c r="AD46" s="31">
        <v>-13</v>
      </c>
      <c r="AE46" s="76">
        <v>-88</v>
      </c>
      <c r="AF46" s="73">
        <v>-2.838709677419355E-2</v>
      </c>
      <c r="AG46" s="31">
        <v>-319</v>
      </c>
      <c r="AH46" s="18">
        <v>-0.1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20</v>
      </c>
      <c r="D47" s="29">
        <v>21</v>
      </c>
      <c r="E47" s="29">
        <v>22</v>
      </c>
      <c r="F47" s="29">
        <v>22</v>
      </c>
      <c r="G47" s="29">
        <v>23</v>
      </c>
      <c r="H47" s="29">
        <v>23</v>
      </c>
      <c r="I47" s="29">
        <v>23</v>
      </c>
      <c r="J47" s="29">
        <v>22</v>
      </c>
      <c r="K47" s="29">
        <v>22</v>
      </c>
      <c r="L47" s="29">
        <v>21</v>
      </c>
      <c r="M47" s="29">
        <v>21</v>
      </c>
      <c r="N47" s="29">
        <v>20</v>
      </c>
      <c r="O47" s="29">
        <v>19</v>
      </c>
      <c r="P47" s="29">
        <v>19</v>
      </c>
      <c r="Q47" s="29">
        <v>18</v>
      </c>
      <c r="R47" s="29">
        <v>17</v>
      </c>
      <c r="S47" s="29">
        <v>17</v>
      </c>
      <c r="T47" s="29">
        <v>16</v>
      </c>
      <c r="U47" s="29">
        <v>16</v>
      </c>
      <c r="V47" s="29">
        <v>16</v>
      </c>
      <c r="W47" s="29">
        <v>15</v>
      </c>
      <c r="X47" s="29">
        <v>15</v>
      </c>
      <c r="Y47" s="29">
        <v>15</v>
      </c>
      <c r="Z47" s="29">
        <v>15</v>
      </c>
      <c r="AA47" s="29">
        <v>15</v>
      </c>
      <c r="AB47" s="29">
        <v>15</v>
      </c>
      <c r="AC47" s="29">
        <v>0.1</v>
      </c>
      <c r="AD47" s="29">
        <v>0</v>
      </c>
      <c r="AE47" s="29">
        <v>1</v>
      </c>
      <c r="AF47" s="17">
        <v>0.05</v>
      </c>
      <c r="AG47" s="29">
        <v>-5</v>
      </c>
      <c r="AH47" s="17">
        <v>-0.25</v>
      </c>
    </row>
    <row r="48" spans="1:35" ht="15.5" x14ac:dyDescent="0.35">
      <c r="A48" s="21" t="s">
        <v>26</v>
      </c>
      <c r="B48" s="12" t="s">
        <v>174</v>
      </c>
      <c r="C48" s="29">
        <v>239</v>
      </c>
      <c r="D48" s="29">
        <v>232</v>
      </c>
      <c r="E48" s="29">
        <v>228</v>
      </c>
      <c r="F48" s="29">
        <v>231</v>
      </c>
      <c r="G48" s="29">
        <v>234</v>
      </c>
      <c r="H48" s="29">
        <v>239</v>
      </c>
      <c r="I48" s="29">
        <v>248</v>
      </c>
      <c r="J48" s="29">
        <v>256</v>
      </c>
      <c r="K48" s="29">
        <v>260</v>
      </c>
      <c r="L48" s="29">
        <v>264</v>
      </c>
      <c r="M48" s="29">
        <v>265</v>
      </c>
      <c r="N48" s="29">
        <v>262</v>
      </c>
      <c r="O48" s="29">
        <v>256</v>
      </c>
      <c r="P48" s="29">
        <v>251</v>
      </c>
      <c r="Q48" s="29">
        <v>247</v>
      </c>
      <c r="R48" s="29">
        <v>237</v>
      </c>
      <c r="S48" s="29">
        <v>229</v>
      </c>
      <c r="T48" s="29">
        <v>227</v>
      </c>
      <c r="U48" s="29">
        <v>218</v>
      </c>
      <c r="V48" s="29">
        <v>208</v>
      </c>
      <c r="W48" s="29">
        <v>204</v>
      </c>
      <c r="X48" s="29">
        <v>199</v>
      </c>
      <c r="Y48" s="29">
        <v>192</v>
      </c>
      <c r="Z48" s="29">
        <v>188</v>
      </c>
      <c r="AA48" s="29">
        <v>187</v>
      </c>
      <c r="AB48" s="29">
        <v>184</v>
      </c>
      <c r="AC48" s="29">
        <v>2.6</v>
      </c>
      <c r="AD48" s="29">
        <v>-2</v>
      </c>
      <c r="AE48" s="29">
        <v>26</v>
      </c>
      <c r="AF48" s="17">
        <v>0.10878661087866109</v>
      </c>
      <c r="AG48" s="29">
        <v>-55</v>
      </c>
      <c r="AH48" s="17">
        <v>-0.23</v>
      </c>
    </row>
    <row r="49" spans="1:35" ht="15.5" x14ac:dyDescent="0.35">
      <c r="A49" s="21" t="s">
        <v>26</v>
      </c>
      <c r="B49" s="12" t="s">
        <v>175</v>
      </c>
      <c r="C49" s="29">
        <v>576</v>
      </c>
      <c r="D49" s="29">
        <v>566</v>
      </c>
      <c r="E49" s="29">
        <v>558</v>
      </c>
      <c r="F49" s="29">
        <v>543</v>
      </c>
      <c r="G49" s="29">
        <v>535</v>
      </c>
      <c r="H49" s="29">
        <v>534</v>
      </c>
      <c r="I49" s="29">
        <v>524</v>
      </c>
      <c r="J49" s="29">
        <v>515</v>
      </c>
      <c r="K49" s="29">
        <v>517</v>
      </c>
      <c r="L49" s="29">
        <v>522</v>
      </c>
      <c r="M49" s="29">
        <v>529</v>
      </c>
      <c r="N49" s="29">
        <v>541</v>
      </c>
      <c r="O49" s="29">
        <v>554</v>
      </c>
      <c r="P49" s="29">
        <v>562</v>
      </c>
      <c r="Q49" s="29">
        <v>569</v>
      </c>
      <c r="R49" s="29">
        <v>572</v>
      </c>
      <c r="S49" s="29">
        <v>566</v>
      </c>
      <c r="T49" s="29">
        <v>554</v>
      </c>
      <c r="U49" s="29">
        <v>545</v>
      </c>
      <c r="V49" s="29">
        <v>538</v>
      </c>
      <c r="W49" s="29">
        <v>518</v>
      </c>
      <c r="X49" s="29">
        <v>502</v>
      </c>
      <c r="Y49" s="29">
        <v>497</v>
      </c>
      <c r="Z49" s="29">
        <v>482</v>
      </c>
      <c r="AA49" s="29">
        <v>461</v>
      </c>
      <c r="AB49" s="29">
        <v>452</v>
      </c>
      <c r="AC49" s="29">
        <v>-4.7</v>
      </c>
      <c r="AD49" s="29">
        <v>-5</v>
      </c>
      <c r="AE49" s="29">
        <v>-47</v>
      </c>
      <c r="AF49" s="17">
        <v>-8.1597222222222224E-2</v>
      </c>
      <c r="AG49" s="29">
        <v>-124</v>
      </c>
      <c r="AH49" s="17">
        <v>-0.22</v>
      </c>
    </row>
    <row r="50" spans="1:35" ht="15.5" x14ac:dyDescent="0.35">
      <c r="A50" s="21" t="s">
        <v>26</v>
      </c>
      <c r="B50" s="12" t="s">
        <v>176</v>
      </c>
      <c r="C50" s="29">
        <v>570</v>
      </c>
      <c r="D50" s="29">
        <v>564</v>
      </c>
      <c r="E50" s="29">
        <v>561</v>
      </c>
      <c r="F50" s="29">
        <v>552</v>
      </c>
      <c r="G50" s="29">
        <v>533</v>
      </c>
      <c r="H50" s="29">
        <v>517</v>
      </c>
      <c r="I50" s="29">
        <v>507</v>
      </c>
      <c r="J50" s="29">
        <v>500</v>
      </c>
      <c r="K50" s="29">
        <v>495</v>
      </c>
      <c r="L50" s="29">
        <v>491</v>
      </c>
      <c r="M50" s="29">
        <v>491</v>
      </c>
      <c r="N50" s="29">
        <v>485</v>
      </c>
      <c r="O50" s="29">
        <v>476</v>
      </c>
      <c r="P50" s="29">
        <v>476</v>
      </c>
      <c r="Q50" s="29">
        <v>478</v>
      </c>
      <c r="R50" s="29">
        <v>482</v>
      </c>
      <c r="S50" s="29">
        <v>491</v>
      </c>
      <c r="T50" s="29">
        <v>501</v>
      </c>
      <c r="U50" s="29">
        <v>508</v>
      </c>
      <c r="V50" s="29">
        <v>513</v>
      </c>
      <c r="W50" s="29">
        <v>516</v>
      </c>
      <c r="X50" s="29">
        <v>511</v>
      </c>
      <c r="Y50" s="29">
        <v>501</v>
      </c>
      <c r="Z50" s="29">
        <v>494</v>
      </c>
      <c r="AA50" s="29">
        <v>488</v>
      </c>
      <c r="AB50" s="29">
        <v>472</v>
      </c>
      <c r="AC50" s="29">
        <v>-7.9</v>
      </c>
      <c r="AD50" s="29">
        <v>-4</v>
      </c>
      <c r="AE50" s="29">
        <v>-79</v>
      </c>
      <c r="AF50" s="17">
        <v>-0.13859649122807016</v>
      </c>
      <c r="AG50" s="29">
        <v>-98</v>
      </c>
      <c r="AH50" s="17">
        <v>-0.17</v>
      </c>
    </row>
    <row r="51" spans="1:35" ht="15.5" x14ac:dyDescent="0.35">
      <c r="A51" s="21" t="s">
        <v>26</v>
      </c>
      <c r="B51" s="12" t="s">
        <v>177</v>
      </c>
      <c r="C51" s="29">
        <v>399</v>
      </c>
      <c r="D51" s="29">
        <v>408</v>
      </c>
      <c r="E51" s="29">
        <v>414</v>
      </c>
      <c r="F51" s="29">
        <v>409</v>
      </c>
      <c r="G51" s="29">
        <v>404</v>
      </c>
      <c r="H51" s="29">
        <v>408</v>
      </c>
      <c r="I51" s="29">
        <v>402</v>
      </c>
      <c r="J51" s="29">
        <v>398</v>
      </c>
      <c r="K51" s="29">
        <v>393</v>
      </c>
      <c r="L51" s="29">
        <v>381</v>
      </c>
      <c r="M51" s="29">
        <v>371</v>
      </c>
      <c r="N51" s="29">
        <v>366</v>
      </c>
      <c r="O51" s="29">
        <v>363</v>
      </c>
      <c r="P51" s="29">
        <v>362</v>
      </c>
      <c r="Q51" s="29">
        <v>360</v>
      </c>
      <c r="R51" s="29">
        <v>361</v>
      </c>
      <c r="S51" s="29">
        <v>358</v>
      </c>
      <c r="T51" s="29">
        <v>352</v>
      </c>
      <c r="U51" s="29">
        <v>351</v>
      </c>
      <c r="V51" s="29">
        <v>352</v>
      </c>
      <c r="W51" s="29">
        <v>353</v>
      </c>
      <c r="X51" s="29">
        <v>358</v>
      </c>
      <c r="Y51" s="29">
        <v>365</v>
      </c>
      <c r="Z51" s="29">
        <v>370</v>
      </c>
      <c r="AA51" s="29">
        <v>374</v>
      </c>
      <c r="AB51" s="29">
        <v>376</v>
      </c>
      <c r="AC51" s="29">
        <v>-2.8</v>
      </c>
      <c r="AD51" s="29">
        <v>-1</v>
      </c>
      <c r="AE51" s="29">
        <v>-28</v>
      </c>
      <c r="AF51" s="17">
        <v>-7.0175438596491224E-2</v>
      </c>
      <c r="AG51" s="29">
        <v>-23</v>
      </c>
      <c r="AH51" s="17">
        <v>-0.06</v>
      </c>
    </row>
    <row r="52" spans="1:35" ht="15.5" x14ac:dyDescent="0.35">
      <c r="A52" s="21" t="s">
        <v>26</v>
      </c>
      <c r="B52" s="12" t="s">
        <v>178</v>
      </c>
      <c r="C52" s="29">
        <v>340</v>
      </c>
      <c r="D52" s="29">
        <v>354</v>
      </c>
      <c r="E52" s="29">
        <v>360</v>
      </c>
      <c r="F52" s="29">
        <v>364</v>
      </c>
      <c r="G52" s="29">
        <v>364</v>
      </c>
      <c r="H52" s="29">
        <v>360</v>
      </c>
      <c r="I52" s="29">
        <v>365</v>
      </c>
      <c r="J52" s="29">
        <v>368</v>
      </c>
      <c r="K52" s="29">
        <v>365</v>
      </c>
      <c r="L52" s="29">
        <v>361</v>
      </c>
      <c r="M52" s="29">
        <v>365</v>
      </c>
      <c r="N52" s="29">
        <v>360</v>
      </c>
      <c r="O52" s="29">
        <v>357</v>
      </c>
      <c r="P52" s="29">
        <v>353</v>
      </c>
      <c r="Q52" s="29">
        <v>343</v>
      </c>
      <c r="R52" s="29">
        <v>336</v>
      </c>
      <c r="S52" s="29">
        <v>332</v>
      </c>
      <c r="T52" s="29">
        <v>332</v>
      </c>
      <c r="U52" s="29">
        <v>332</v>
      </c>
      <c r="V52" s="29">
        <v>332</v>
      </c>
      <c r="W52" s="29">
        <v>333</v>
      </c>
      <c r="X52" s="29">
        <v>331</v>
      </c>
      <c r="Y52" s="29">
        <v>325</v>
      </c>
      <c r="Z52" s="29">
        <v>323</v>
      </c>
      <c r="AA52" s="29">
        <v>323</v>
      </c>
      <c r="AB52" s="29">
        <v>324</v>
      </c>
      <c r="AC52" s="29">
        <v>2.5</v>
      </c>
      <c r="AD52" s="29">
        <v>-1</v>
      </c>
      <c r="AE52" s="29">
        <v>25</v>
      </c>
      <c r="AF52" s="17">
        <v>7.3529411764705885E-2</v>
      </c>
      <c r="AG52" s="29">
        <v>-17</v>
      </c>
      <c r="AH52" s="17">
        <v>-0.05</v>
      </c>
    </row>
    <row r="53" spans="1:35" ht="15.5" x14ac:dyDescent="0.35">
      <c r="A53" s="21" t="s">
        <v>26</v>
      </c>
      <c r="B53" s="12" t="s">
        <v>179</v>
      </c>
      <c r="C53" s="29">
        <v>465</v>
      </c>
      <c r="D53" s="29">
        <v>449</v>
      </c>
      <c r="E53" s="29">
        <v>445</v>
      </c>
      <c r="F53" s="29">
        <v>452</v>
      </c>
      <c r="G53" s="29">
        <v>461</v>
      </c>
      <c r="H53" s="29">
        <v>472</v>
      </c>
      <c r="I53" s="29">
        <v>488</v>
      </c>
      <c r="J53" s="29">
        <v>493</v>
      </c>
      <c r="K53" s="29">
        <v>498</v>
      </c>
      <c r="L53" s="29">
        <v>499</v>
      </c>
      <c r="M53" s="29">
        <v>495</v>
      </c>
      <c r="N53" s="29">
        <v>502</v>
      </c>
      <c r="O53" s="29">
        <v>506</v>
      </c>
      <c r="P53" s="29">
        <v>502</v>
      </c>
      <c r="Q53" s="29">
        <v>498</v>
      </c>
      <c r="R53" s="29">
        <v>504</v>
      </c>
      <c r="S53" s="29">
        <v>496</v>
      </c>
      <c r="T53" s="29">
        <v>493</v>
      </c>
      <c r="U53" s="29">
        <v>488</v>
      </c>
      <c r="V53" s="29">
        <v>476</v>
      </c>
      <c r="W53" s="29">
        <v>466</v>
      </c>
      <c r="X53" s="29">
        <v>463</v>
      </c>
      <c r="Y53" s="29">
        <v>464</v>
      </c>
      <c r="Z53" s="29">
        <v>466</v>
      </c>
      <c r="AA53" s="29">
        <v>467</v>
      </c>
      <c r="AB53" s="29">
        <v>470</v>
      </c>
      <c r="AC53" s="29">
        <v>3</v>
      </c>
      <c r="AD53" s="29">
        <v>0</v>
      </c>
      <c r="AE53" s="29">
        <v>30</v>
      </c>
      <c r="AF53" s="17">
        <v>6.4516129032258063E-2</v>
      </c>
      <c r="AG53" s="29">
        <v>5</v>
      </c>
      <c r="AH53" s="17">
        <v>0.01</v>
      </c>
    </row>
    <row r="54" spans="1:35" ht="15.5" x14ac:dyDescent="0.35">
      <c r="A54" s="21" t="s">
        <v>26</v>
      </c>
      <c r="B54" s="12" t="s">
        <v>180</v>
      </c>
      <c r="C54" s="29">
        <v>964</v>
      </c>
      <c r="D54" s="29">
        <v>927</v>
      </c>
      <c r="E54" s="29">
        <v>888</v>
      </c>
      <c r="F54" s="29">
        <v>841</v>
      </c>
      <c r="G54" s="29">
        <v>810</v>
      </c>
      <c r="H54" s="29">
        <v>778</v>
      </c>
      <c r="I54" s="29">
        <v>744</v>
      </c>
      <c r="J54" s="29">
        <v>732</v>
      </c>
      <c r="K54" s="29">
        <v>745</v>
      </c>
      <c r="L54" s="29">
        <v>761</v>
      </c>
      <c r="M54" s="29">
        <v>780</v>
      </c>
      <c r="N54" s="29">
        <v>808</v>
      </c>
      <c r="O54" s="29">
        <v>817</v>
      </c>
      <c r="P54" s="29">
        <v>825</v>
      </c>
      <c r="Q54" s="29">
        <v>827</v>
      </c>
      <c r="R54" s="29">
        <v>820</v>
      </c>
      <c r="S54" s="29">
        <v>833</v>
      </c>
      <c r="T54" s="29">
        <v>840</v>
      </c>
      <c r="U54" s="29">
        <v>833</v>
      </c>
      <c r="V54" s="29">
        <v>827</v>
      </c>
      <c r="W54" s="29">
        <v>837</v>
      </c>
      <c r="X54" s="29">
        <v>826</v>
      </c>
      <c r="Y54" s="29">
        <v>821</v>
      </c>
      <c r="Z54" s="29">
        <v>813</v>
      </c>
      <c r="AA54" s="29">
        <v>794</v>
      </c>
      <c r="AB54" s="29">
        <v>779</v>
      </c>
      <c r="AC54" s="29">
        <v>-18.399999999999999</v>
      </c>
      <c r="AD54" s="29">
        <v>-7</v>
      </c>
      <c r="AE54" s="29">
        <v>-184</v>
      </c>
      <c r="AF54" s="17">
        <v>-0.1908713692946058</v>
      </c>
      <c r="AG54" s="29">
        <v>-185</v>
      </c>
      <c r="AH54" s="17">
        <v>-0.19</v>
      </c>
    </row>
    <row r="55" spans="1:35" ht="15.5" x14ac:dyDescent="0.35">
      <c r="A55" s="21" t="s">
        <v>26</v>
      </c>
      <c r="B55" s="12" t="s">
        <v>181</v>
      </c>
      <c r="C55" s="29">
        <v>1509</v>
      </c>
      <c r="D55" s="29">
        <v>1497</v>
      </c>
      <c r="E55" s="29">
        <v>1470</v>
      </c>
      <c r="F55" s="29">
        <v>1424</v>
      </c>
      <c r="G55" s="29">
        <v>1386</v>
      </c>
      <c r="H55" s="29">
        <v>1332</v>
      </c>
      <c r="I55" s="29">
        <v>1267</v>
      </c>
      <c r="J55" s="29">
        <v>1204</v>
      </c>
      <c r="K55" s="29">
        <v>1141</v>
      </c>
      <c r="L55" s="29">
        <v>1098</v>
      </c>
      <c r="M55" s="29">
        <v>1054</v>
      </c>
      <c r="N55" s="29">
        <v>1010</v>
      </c>
      <c r="O55" s="29">
        <v>996</v>
      </c>
      <c r="P55" s="29">
        <v>1013</v>
      </c>
      <c r="Q55" s="29">
        <v>1035</v>
      </c>
      <c r="R55" s="29">
        <v>1062</v>
      </c>
      <c r="S55" s="29">
        <v>1098</v>
      </c>
      <c r="T55" s="29">
        <v>1111</v>
      </c>
      <c r="U55" s="29">
        <v>1124</v>
      </c>
      <c r="V55" s="29">
        <v>1126</v>
      </c>
      <c r="W55" s="29">
        <v>1117</v>
      </c>
      <c r="X55" s="29">
        <v>1135</v>
      </c>
      <c r="Y55" s="29">
        <v>1145</v>
      </c>
      <c r="Z55" s="29">
        <v>1136</v>
      </c>
      <c r="AA55" s="29">
        <v>1128</v>
      </c>
      <c r="AB55" s="29">
        <v>1142</v>
      </c>
      <c r="AC55" s="29">
        <v>-45.5</v>
      </c>
      <c r="AD55" s="29">
        <v>-15</v>
      </c>
      <c r="AE55" s="29">
        <v>-455</v>
      </c>
      <c r="AF55" s="17">
        <v>-0.3015241882041087</v>
      </c>
      <c r="AG55" s="29">
        <v>-367</v>
      </c>
      <c r="AH55" s="17">
        <v>-0.24</v>
      </c>
    </row>
    <row r="56" spans="1:35" ht="15.5" x14ac:dyDescent="0.35">
      <c r="A56" s="21" t="s">
        <v>26</v>
      </c>
      <c r="B56" s="12" t="s">
        <v>182</v>
      </c>
      <c r="C56" s="29">
        <v>1741</v>
      </c>
      <c r="D56" s="29">
        <v>1783</v>
      </c>
      <c r="E56" s="29">
        <v>1835</v>
      </c>
      <c r="F56" s="29">
        <v>1851</v>
      </c>
      <c r="G56" s="29">
        <v>1845</v>
      </c>
      <c r="H56" s="29">
        <v>1841</v>
      </c>
      <c r="I56" s="29">
        <v>1810</v>
      </c>
      <c r="J56" s="29">
        <v>1761</v>
      </c>
      <c r="K56" s="29">
        <v>1706</v>
      </c>
      <c r="L56" s="29">
        <v>1660</v>
      </c>
      <c r="M56" s="29">
        <v>1596</v>
      </c>
      <c r="N56" s="29">
        <v>1520</v>
      </c>
      <c r="O56" s="29">
        <v>1445</v>
      </c>
      <c r="P56" s="29">
        <v>1370</v>
      </c>
      <c r="Q56" s="29">
        <v>1320</v>
      </c>
      <c r="R56" s="29">
        <v>1270</v>
      </c>
      <c r="S56" s="29">
        <v>1217</v>
      </c>
      <c r="T56" s="29">
        <v>1201</v>
      </c>
      <c r="U56" s="29">
        <v>1221</v>
      </c>
      <c r="V56" s="29">
        <v>1249</v>
      </c>
      <c r="W56" s="29">
        <v>1281</v>
      </c>
      <c r="X56" s="29">
        <v>1326</v>
      </c>
      <c r="Y56" s="29">
        <v>1341</v>
      </c>
      <c r="Z56" s="29">
        <v>1357</v>
      </c>
      <c r="AA56" s="29">
        <v>1359</v>
      </c>
      <c r="AB56" s="29">
        <v>1349</v>
      </c>
      <c r="AC56" s="29">
        <v>-14.5</v>
      </c>
      <c r="AD56" s="29">
        <v>-16</v>
      </c>
      <c r="AE56" s="29">
        <v>-145</v>
      </c>
      <c r="AF56" s="17">
        <v>-8.3285468121769096E-2</v>
      </c>
      <c r="AG56" s="29">
        <v>-392</v>
      </c>
      <c r="AH56" s="17">
        <v>-0.23</v>
      </c>
    </row>
    <row r="57" spans="1:35" ht="15.5" x14ac:dyDescent="0.35">
      <c r="A57" s="21" t="s">
        <v>26</v>
      </c>
      <c r="B57" s="12" t="s">
        <v>183</v>
      </c>
      <c r="C57" s="29">
        <v>1396</v>
      </c>
      <c r="D57" s="29">
        <v>1464</v>
      </c>
      <c r="E57" s="29">
        <v>1516</v>
      </c>
      <c r="F57" s="29">
        <v>1549</v>
      </c>
      <c r="G57" s="29">
        <v>1576</v>
      </c>
      <c r="H57" s="29">
        <v>1613</v>
      </c>
      <c r="I57" s="29">
        <v>1640</v>
      </c>
      <c r="J57" s="29">
        <v>1675</v>
      </c>
      <c r="K57" s="29">
        <v>1689</v>
      </c>
      <c r="L57" s="29">
        <v>1684</v>
      </c>
      <c r="M57" s="29">
        <v>1681</v>
      </c>
      <c r="N57" s="29">
        <v>1652</v>
      </c>
      <c r="O57" s="29">
        <v>1608</v>
      </c>
      <c r="P57" s="29">
        <v>1556</v>
      </c>
      <c r="Q57" s="29">
        <v>1516</v>
      </c>
      <c r="R57" s="29">
        <v>1458</v>
      </c>
      <c r="S57" s="29">
        <v>1389</v>
      </c>
      <c r="T57" s="29">
        <v>1322</v>
      </c>
      <c r="U57" s="29">
        <v>1254</v>
      </c>
      <c r="V57" s="29">
        <v>1208</v>
      </c>
      <c r="W57" s="29">
        <v>1162</v>
      </c>
      <c r="X57" s="29">
        <v>1115</v>
      </c>
      <c r="Y57" s="29">
        <v>1102</v>
      </c>
      <c r="Z57" s="29">
        <v>1121</v>
      </c>
      <c r="AA57" s="29">
        <v>1147</v>
      </c>
      <c r="AB57" s="29">
        <v>1177</v>
      </c>
      <c r="AC57" s="29">
        <v>28.5</v>
      </c>
      <c r="AD57" s="29">
        <v>-9</v>
      </c>
      <c r="AE57" s="29">
        <v>285</v>
      </c>
      <c r="AF57" s="17">
        <v>0.20415472779369628</v>
      </c>
      <c r="AG57" s="29">
        <v>-219</v>
      </c>
      <c r="AH57" s="17">
        <v>-0.16</v>
      </c>
    </row>
    <row r="58" spans="1:35" ht="15.5" x14ac:dyDescent="0.35">
      <c r="A58" s="21" t="s">
        <v>26</v>
      </c>
      <c r="B58" s="12" t="s">
        <v>184</v>
      </c>
      <c r="C58" s="29">
        <v>1374</v>
      </c>
      <c r="D58" s="29">
        <v>1350</v>
      </c>
      <c r="E58" s="29">
        <v>1370</v>
      </c>
      <c r="F58" s="29">
        <v>1398</v>
      </c>
      <c r="G58" s="29">
        <v>1439</v>
      </c>
      <c r="H58" s="29">
        <v>1468</v>
      </c>
      <c r="I58" s="29">
        <v>1530</v>
      </c>
      <c r="J58" s="29">
        <v>1575</v>
      </c>
      <c r="K58" s="29">
        <v>1612</v>
      </c>
      <c r="L58" s="29">
        <v>1642</v>
      </c>
      <c r="M58" s="29">
        <v>1682</v>
      </c>
      <c r="N58" s="29">
        <v>1713</v>
      </c>
      <c r="O58" s="29">
        <v>1752</v>
      </c>
      <c r="P58" s="29">
        <v>1770</v>
      </c>
      <c r="Q58" s="29">
        <v>1764</v>
      </c>
      <c r="R58" s="29">
        <v>1762</v>
      </c>
      <c r="S58" s="29">
        <v>1732</v>
      </c>
      <c r="T58" s="29">
        <v>1687</v>
      </c>
      <c r="U58" s="29">
        <v>1635</v>
      </c>
      <c r="V58" s="29">
        <v>1595</v>
      </c>
      <c r="W58" s="29">
        <v>1535</v>
      </c>
      <c r="X58" s="29">
        <v>1464</v>
      </c>
      <c r="Y58" s="29">
        <v>1395</v>
      </c>
      <c r="Z58" s="29">
        <v>1326</v>
      </c>
      <c r="AA58" s="29">
        <v>1277</v>
      </c>
      <c r="AB58" s="29">
        <v>1232</v>
      </c>
      <c r="AC58" s="29">
        <v>30.8</v>
      </c>
      <c r="AD58" s="29">
        <v>-6</v>
      </c>
      <c r="AE58" s="29">
        <v>308</v>
      </c>
      <c r="AF58" s="17">
        <v>0.22416302765647744</v>
      </c>
      <c r="AG58" s="29">
        <v>-142</v>
      </c>
      <c r="AH58" s="17">
        <v>-0.1</v>
      </c>
    </row>
    <row r="59" spans="1:35" ht="15.5" x14ac:dyDescent="0.35">
      <c r="A59" s="21" t="s">
        <v>26</v>
      </c>
      <c r="B59" s="12" t="s">
        <v>185</v>
      </c>
      <c r="C59" s="29">
        <v>1028</v>
      </c>
      <c r="D59" s="29">
        <v>1103</v>
      </c>
      <c r="E59" s="29">
        <v>1144</v>
      </c>
      <c r="F59" s="29">
        <v>1179</v>
      </c>
      <c r="G59" s="29">
        <v>1206</v>
      </c>
      <c r="H59" s="29">
        <v>1195</v>
      </c>
      <c r="I59" s="29">
        <v>1171</v>
      </c>
      <c r="J59" s="29">
        <v>1182</v>
      </c>
      <c r="K59" s="29">
        <v>1213</v>
      </c>
      <c r="L59" s="29">
        <v>1253</v>
      </c>
      <c r="M59" s="29">
        <v>1282</v>
      </c>
      <c r="N59" s="29">
        <v>1341</v>
      </c>
      <c r="O59" s="29">
        <v>1383</v>
      </c>
      <c r="P59" s="29">
        <v>1417</v>
      </c>
      <c r="Q59" s="29">
        <v>1448</v>
      </c>
      <c r="R59" s="29">
        <v>1484</v>
      </c>
      <c r="S59" s="29">
        <v>1516</v>
      </c>
      <c r="T59" s="29">
        <v>1552</v>
      </c>
      <c r="U59" s="29">
        <v>1570</v>
      </c>
      <c r="V59" s="29">
        <v>1564</v>
      </c>
      <c r="W59" s="29">
        <v>1564</v>
      </c>
      <c r="X59" s="29">
        <v>1539</v>
      </c>
      <c r="Y59" s="29">
        <v>1501</v>
      </c>
      <c r="Z59" s="29">
        <v>1457</v>
      </c>
      <c r="AA59" s="29">
        <v>1423</v>
      </c>
      <c r="AB59" s="29">
        <v>1370</v>
      </c>
      <c r="AC59" s="29">
        <v>25.4</v>
      </c>
      <c r="AD59" s="29">
        <v>14</v>
      </c>
      <c r="AE59" s="29">
        <v>254</v>
      </c>
      <c r="AF59" s="17">
        <v>0.24708171206225682</v>
      </c>
      <c r="AG59" s="29">
        <v>342</v>
      </c>
      <c r="AH59" s="17">
        <v>0.33</v>
      </c>
    </row>
    <row r="60" spans="1:35" ht="15.5" x14ac:dyDescent="0.35">
      <c r="A60" s="21" t="s">
        <v>26</v>
      </c>
      <c r="B60" s="12" t="s">
        <v>186</v>
      </c>
      <c r="C60" s="29">
        <v>567</v>
      </c>
      <c r="D60" s="29">
        <v>581</v>
      </c>
      <c r="E60" s="29">
        <v>594</v>
      </c>
      <c r="F60" s="29">
        <v>602</v>
      </c>
      <c r="G60" s="29">
        <v>624</v>
      </c>
      <c r="H60" s="29">
        <v>666</v>
      </c>
      <c r="I60" s="29">
        <v>715</v>
      </c>
      <c r="J60" s="29">
        <v>739</v>
      </c>
      <c r="K60" s="29">
        <v>763</v>
      </c>
      <c r="L60" s="29">
        <v>781</v>
      </c>
      <c r="M60" s="29">
        <v>774</v>
      </c>
      <c r="N60" s="29">
        <v>763</v>
      </c>
      <c r="O60" s="29">
        <v>775</v>
      </c>
      <c r="P60" s="29">
        <v>800</v>
      </c>
      <c r="Q60" s="29">
        <v>831</v>
      </c>
      <c r="R60" s="29">
        <v>852</v>
      </c>
      <c r="S60" s="29">
        <v>894</v>
      </c>
      <c r="T60" s="29">
        <v>924</v>
      </c>
      <c r="U60" s="29">
        <v>949</v>
      </c>
      <c r="V60" s="29">
        <v>973</v>
      </c>
      <c r="W60" s="29">
        <v>1000</v>
      </c>
      <c r="X60" s="29">
        <v>1025</v>
      </c>
      <c r="Y60" s="29">
        <v>1053</v>
      </c>
      <c r="Z60" s="29">
        <v>1066</v>
      </c>
      <c r="AA60" s="29">
        <v>1065</v>
      </c>
      <c r="AB60" s="29">
        <v>1066</v>
      </c>
      <c r="AC60" s="29">
        <v>20.7</v>
      </c>
      <c r="AD60" s="29">
        <v>20</v>
      </c>
      <c r="AE60" s="29">
        <v>207</v>
      </c>
      <c r="AF60" s="17">
        <v>0.36507936507936506</v>
      </c>
      <c r="AG60" s="29">
        <v>499</v>
      </c>
      <c r="AH60" s="17">
        <v>0.88</v>
      </c>
    </row>
    <row r="61" spans="1:35" ht="15.5" x14ac:dyDescent="0.35">
      <c r="A61" s="21" t="s">
        <v>26</v>
      </c>
      <c r="B61" s="12" t="s">
        <v>187</v>
      </c>
      <c r="C61" s="29">
        <v>300</v>
      </c>
      <c r="D61" s="29">
        <v>294</v>
      </c>
      <c r="E61" s="29">
        <v>294</v>
      </c>
      <c r="F61" s="29">
        <v>295</v>
      </c>
      <c r="G61" s="29">
        <v>286</v>
      </c>
      <c r="H61" s="29">
        <v>289</v>
      </c>
      <c r="I61" s="29">
        <v>297</v>
      </c>
      <c r="J61" s="29">
        <v>304</v>
      </c>
      <c r="K61" s="29">
        <v>311</v>
      </c>
      <c r="L61" s="29">
        <v>325</v>
      </c>
      <c r="M61" s="29">
        <v>353</v>
      </c>
      <c r="N61" s="29">
        <v>383</v>
      </c>
      <c r="O61" s="29">
        <v>397</v>
      </c>
      <c r="P61" s="29">
        <v>411</v>
      </c>
      <c r="Q61" s="29">
        <v>421</v>
      </c>
      <c r="R61" s="29">
        <v>418</v>
      </c>
      <c r="S61" s="29">
        <v>415</v>
      </c>
      <c r="T61" s="29">
        <v>425</v>
      </c>
      <c r="U61" s="29">
        <v>443</v>
      </c>
      <c r="V61" s="29">
        <v>464</v>
      </c>
      <c r="W61" s="29">
        <v>478</v>
      </c>
      <c r="X61" s="29">
        <v>504</v>
      </c>
      <c r="Y61" s="29">
        <v>523</v>
      </c>
      <c r="Z61" s="29">
        <v>539</v>
      </c>
      <c r="AA61" s="29">
        <v>555</v>
      </c>
      <c r="AB61" s="29">
        <v>572</v>
      </c>
      <c r="AC61" s="29">
        <v>5.3</v>
      </c>
      <c r="AD61" s="29">
        <v>11</v>
      </c>
      <c r="AE61" s="29">
        <v>53</v>
      </c>
      <c r="AF61" s="17">
        <v>0.17666666666666667</v>
      </c>
      <c r="AG61" s="29">
        <v>272</v>
      </c>
      <c r="AH61" s="17">
        <v>0.91</v>
      </c>
    </row>
    <row r="62" spans="1:35" ht="15.5" x14ac:dyDescent="0.35">
      <c r="A62" s="21" t="s">
        <v>26</v>
      </c>
      <c r="B62" s="12" t="s">
        <v>188</v>
      </c>
      <c r="C62" s="29">
        <v>104</v>
      </c>
      <c r="D62" s="29">
        <v>100</v>
      </c>
      <c r="E62" s="29">
        <v>99</v>
      </c>
      <c r="F62" s="29">
        <v>97</v>
      </c>
      <c r="G62" s="29">
        <v>96</v>
      </c>
      <c r="H62" s="29">
        <v>95</v>
      </c>
      <c r="I62" s="29">
        <v>95</v>
      </c>
      <c r="J62" s="29">
        <v>94</v>
      </c>
      <c r="K62" s="29">
        <v>93</v>
      </c>
      <c r="L62" s="29">
        <v>91</v>
      </c>
      <c r="M62" s="29">
        <v>91</v>
      </c>
      <c r="N62" s="29">
        <v>93</v>
      </c>
      <c r="O62" s="29">
        <v>95</v>
      </c>
      <c r="P62" s="29">
        <v>96</v>
      </c>
      <c r="Q62" s="29">
        <v>99</v>
      </c>
      <c r="R62" s="29">
        <v>112</v>
      </c>
      <c r="S62" s="29">
        <v>119</v>
      </c>
      <c r="T62" s="29">
        <v>123</v>
      </c>
      <c r="U62" s="29">
        <v>124</v>
      </c>
      <c r="V62" s="29">
        <v>124</v>
      </c>
      <c r="W62" s="29">
        <v>123</v>
      </c>
      <c r="X62" s="29">
        <v>123</v>
      </c>
      <c r="Y62" s="29">
        <v>123</v>
      </c>
      <c r="Z62" s="29">
        <v>125</v>
      </c>
      <c r="AA62" s="29">
        <v>127</v>
      </c>
      <c r="AB62" s="29">
        <v>129</v>
      </c>
      <c r="AC62" s="29">
        <v>-1.3</v>
      </c>
      <c r="AD62" s="29">
        <v>1</v>
      </c>
      <c r="AE62" s="29">
        <v>-13</v>
      </c>
      <c r="AF62" s="17">
        <v>-0.125</v>
      </c>
      <c r="AG62" s="29">
        <v>26</v>
      </c>
      <c r="AH62" s="17">
        <v>0.25</v>
      </c>
    </row>
    <row r="63" spans="1:35" ht="15.75" customHeight="1" x14ac:dyDescent="0.35">
      <c r="A63" s="23" t="s">
        <v>26</v>
      </c>
      <c r="B63" s="16" t="s">
        <v>24</v>
      </c>
      <c r="C63" s="31">
        <v>11591</v>
      </c>
      <c r="D63" s="31">
        <v>11695</v>
      </c>
      <c r="E63" s="31">
        <v>11796</v>
      </c>
      <c r="F63" s="31">
        <v>11809</v>
      </c>
      <c r="G63" s="31">
        <v>11823</v>
      </c>
      <c r="H63" s="31">
        <v>11830</v>
      </c>
      <c r="I63" s="31">
        <v>11825</v>
      </c>
      <c r="J63" s="31">
        <v>11819</v>
      </c>
      <c r="K63" s="31">
        <v>11821</v>
      </c>
      <c r="L63" s="31">
        <v>11833</v>
      </c>
      <c r="M63" s="31">
        <v>11830</v>
      </c>
      <c r="N63" s="31">
        <v>11817</v>
      </c>
      <c r="O63" s="31">
        <v>11801</v>
      </c>
      <c r="P63" s="31">
        <v>11784</v>
      </c>
      <c r="Q63" s="31">
        <v>11774</v>
      </c>
      <c r="R63" s="31">
        <v>11746</v>
      </c>
      <c r="S63" s="31">
        <v>11703</v>
      </c>
      <c r="T63" s="31">
        <v>11658</v>
      </c>
      <c r="U63" s="31">
        <v>11610</v>
      </c>
      <c r="V63" s="31">
        <v>11563</v>
      </c>
      <c r="W63" s="31">
        <v>11502</v>
      </c>
      <c r="X63" s="31">
        <v>11436</v>
      </c>
      <c r="Y63" s="31">
        <v>11362</v>
      </c>
      <c r="Z63" s="31">
        <v>11274</v>
      </c>
      <c r="AA63" s="31">
        <v>11190</v>
      </c>
      <c r="AB63" s="31">
        <v>11108</v>
      </c>
      <c r="AC63" s="76">
        <v>23.9</v>
      </c>
      <c r="AD63" s="31">
        <v>-19</v>
      </c>
      <c r="AE63" s="76">
        <v>239</v>
      </c>
      <c r="AF63" s="73">
        <v>2.0619446121991201E-2</v>
      </c>
      <c r="AG63" s="31">
        <v>-483</v>
      </c>
      <c r="AH63" s="18">
        <v>-0.04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7</v>
      </c>
      <c r="D64" s="29">
        <v>7</v>
      </c>
      <c r="E64" s="29">
        <v>8</v>
      </c>
      <c r="F64" s="29">
        <v>8</v>
      </c>
      <c r="G64" s="29">
        <v>8</v>
      </c>
      <c r="H64" s="29">
        <v>8</v>
      </c>
      <c r="I64" s="29">
        <v>8</v>
      </c>
      <c r="J64" s="29">
        <v>8</v>
      </c>
      <c r="K64" s="29">
        <v>8</v>
      </c>
      <c r="L64" s="29">
        <v>8</v>
      </c>
      <c r="M64" s="29">
        <v>7</v>
      </c>
      <c r="N64" s="29">
        <v>7</v>
      </c>
      <c r="O64" s="29">
        <v>7</v>
      </c>
      <c r="P64" s="29">
        <v>7</v>
      </c>
      <c r="Q64" s="29">
        <v>6</v>
      </c>
      <c r="R64" s="29">
        <v>6</v>
      </c>
      <c r="S64" s="29">
        <v>6</v>
      </c>
      <c r="T64" s="29">
        <v>6</v>
      </c>
      <c r="U64" s="29">
        <v>6</v>
      </c>
      <c r="V64" s="29">
        <v>6</v>
      </c>
      <c r="W64" s="29">
        <v>6</v>
      </c>
      <c r="X64" s="29">
        <v>6</v>
      </c>
      <c r="Y64" s="29">
        <v>6</v>
      </c>
      <c r="Z64" s="29">
        <v>5</v>
      </c>
      <c r="AA64" s="29">
        <v>5</v>
      </c>
      <c r="AB64" s="29">
        <v>5</v>
      </c>
      <c r="AC64" s="29">
        <v>0</v>
      </c>
      <c r="AD64" s="29">
        <v>0</v>
      </c>
      <c r="AE64" s="29">
        <v>0</v>
      </c>
      <c r="AF64" s="17">
        <v>0</v>
      </c>
      <c r="AG64" s="29">
        <v>-2</v>
      </c>
      <c r="AH64" s="17">
        <v>-0.23</v>
      </c>
    </row>
    <row r="65" spans="1:35" ht="15.5" x14ac:dyDescent="0.35">
      <c r="A65" s="12" t="s">
        <v>192</v>
      </c>
      <c r="B65" s="12" t="s">
        <v>174</v>
      </c>
      <c r="C65" s="29">
        <v>65</v>
      </c>
      <c r="D65" s="29">
        <v>66</v>
      </c>
      <c r="E65" s="29">
        <v>65</v>
      </c>
      <c r="F65" s="29">
        <v>66</v>
      </c>
      <c r="G65" s="29">
        <v>66</v>
      </c>
      <c r="H65" s="29">
        <v>66</v>
      </c>
      <c r="I65" s="29">
        <v>67</v>
      </c>
      <c r="J65" s="29">
        <v>69</v>
      </c>
      <c r="K65" s="29">
        <v>70</v>
      </c>
      <c r="L65" s="29">
        <v>71</v>
      </c>
      <c r="M65" s="29">
        <v>71</v>
      </c>
      <c r="N65" s="29">
        <v>70</v>
      </c>
      <c r="O65" s="29">
        <v>69</v>
      </c>
      <c r="P65" s="29">
        <v>67</v>
      </c>
      <c r="Q65" s="29">
        <v>67</v>
      </c>
      <c r="R65" s="29">
        <v>64</v>
      </c>
      <c r="S65" s="29">
        <v>62</v>
      </c>
      <c r="T65" s="29">
        <v>61</v>
      </c>
      <c r="U65" s="29">
        <v>59</v>
      </c>
      <c r="V65" s="29">
        <v>57</v>
      </c>
      <c r="W65" s="29">
        <v>55</v>
      </c>
      <c r="X65" s="29">
        <v>54</v>
      </c>
      <c r="Y65" s="29">
        <v>52</v>
      </c>
      <c r="Z65" s="29">
        <v>52</v>
      </c>
      <c r="AA65" s="29">
        <v>51</v>
      </c>
      <c r="AB65" s="29">
        <v>51</v>
      </c>
      <c r="AC65" s="29">
        <v>0.6</v>
      </c>
      <c r="AD65" s="29">
        <v>-1</v>
      </c>
      <c r="AE65" s="29">
        <v>6</v>
      </c>
      <c r="AF65" s="17">
        <v>9.2307692307692313E-2</v>
      </c>
      <c r="AG65" s="29">
        <v>-14</v>
      </c>
      <c r="AH65" s="17">
        <v>-0.22</v>
      </c>
    </row>
    <row r="66" spans="1:35" ht="15.5" x14ac:dyDescent="0.35">
      <c r="A66" s="12" t="s">
        <v>192</v>
      </c>
      <c r="B66" s="12" t="s">
        <v>175</v>
      </c>
      <c r="C66" s="29">
        <v>330</v>
      </c>
      <c r="D66" s="29">
        <v>331</v>
      </c>
      <c r="E66" s="29">
        <v>334</v>
      </c>
      <c r="F66" s="29">
        <v>331</v>
      </c>
      <c r="G66" s="29">
        <v>330</v>
      </c>
      <c r="H66" s="29">
        <v>332</v>
      </c>
      <c r="I66" s="29">
        <v>328</v>
      </c>
      <c r="J66" s="29">
        <v>322</v>
      </c>
      <c r="K66" s="29">
        <v>321</v>
      </c>
      <c r="L66" s="29">
        <v>322</v>
      </c>
      <c r="M66" s="29">
        <v>323</v>
      </c>
      <c r="N66" s="29">
        <v>327</v>
      </c>
      <c r="O66" s="29">
        <v>334</v>
      </c>
      <c r="P66" s="29">
        <v>338</v>
      </c>
      <c r="Q66" s="29">
        <v>341</v>
      </c>
      <c r="R66" s="29">
        <v>343</v>
      </c>
      <c r="S66" s="29">
        <v>340</v>
      </c>
      <c r="T66" s="29">
        <v>333</v>
      </c>
      <c r="U66" s="29">
        <v>328</v>
      </c>
      <c r="V66" s="29">
        <v>324</v>
      </c>
      <c r="W66" s="29">
        <v>312</v>
      </c>
      <c r="X66" s="29">
        <v>303</v>
      </c>
      <c r="Y66" s="29">
        <v>300</v>
      </c>
      <c r="Z66" s="29">
        <v>292</v>
      </c>
      <c r="AA66" s="29">
        <v>280</v>
      </c>
      <c r="AB66" s="29">
        <v>274</v>
      </c>
      <c r="AC66" s="29">
        <v>-0.7</v>
      </c>
      <c r="AD66" s="29">
        <v>-2</v>
      </c>
      <c r="AE66" s="29">
        <v>-7</v>
      </c>
      <c r="AF66" s="17">
        <v>-2.1212121212121213E-2</v>
      </c>
      <c r="AG66" s="29">
        <v>-56</v>
      </c>
      <c r="AH66" s="17">
        <v>-0.17</v>
      </c>
    </row>
    <row r="67" spans="1:35" ht="15.5" x14ac:dyDescent="0.35">
      <c r="A67" s="12" t="s">
        <v>192</v>
      </c>
      <c r="B67" s="12" t="s">
        <v>176</v>
      </c>
      <c r="C67" s="29">
        <v>909</v>
      </c>
      <c r="D67" s="29">
        <v>905</v>
      </c>
      <c r="E67" s="29">
        <v>905</v>
      </c>
      <c r="F67" s="29">
        <v>896</v>
      </c>
      <c r="G67" s="29">
        <v>870</v>
      </c>
      <c r="H67" s="29">
        <v>849</v>
      </c>
      <c r="I67" s="29">
        <v>839</v>
      </c>
      <c r="J67" s="29">
        <v>835</v>
      </c>
      <c r="K67" s="29">
        <v>831</v>
      </c>
      <c r="L67" s="29">
        <v>830</v>
      </c>
      <c r="M67" s="29">
        <v>832</v>
      </c>
      <c r="N67" s="29">
        <v>825</v>
      </c>
      <c r="O67" s="29">
        <v>810</v>
      </c>
      <c r="P67" s="29">
        <v>807</v>
      </c>
      <c r="Q67" s="29">
        <v>808</v>
      </c>
      <c r="R67" s="29">
        <v>811</v>
      </c>
      <c r="S67" s="29">
        <v>820</v>
      </c>
      <c r="T67" s="29">
        <v>835</v>
      </c>
      <c r="U67" s="29">
        <v>846</v>
      </c>
      <c r="V67" s="29">
        <v>854</v>
      </c>
      <c r="W67" s="29">
        <v>858</v>
      </c>
      <c r="X67" s="29">
        <v>850</v>
      </c>
      <c r="Y67" s="29">
        <v>834</v>
      </c>
      <c r="Z67" s="29">
        <v>823</v>
      </c>
      <c r="AA67" s="29">
        <v>814</v>
      </c>
      <c r="AB67" s="29">
        <v>788</v>
      </c>
      <c r="AC67" s="29">
        <v>-7.7</v>
      </c>
      <c r="AD67" s="29">
        <v>-5</v>
      </c>
      <c r="AE67" s="29">
        <v>-77</v>
      </c>
      <c r="AF67" s="17">
        <v>-8.4708470847084702E-2</v>
      </c>
      <c r="AG67" s="29">
        <v>-121</v>
      </c>
      <c r="AH67" s="17">
        <v>-0.13</v>
      </c>
    </row>
    <row r="68" spans="1:35" ht="15.5" x14ac:dyDescent="0.35">
      <c r="A68" s="12" t="s">
        <v>192</v>
      </c>
      <c r="B68" s="12" t="s">
        <v>177</v>
      </c>
      <c r="C68" s="29">
        <v>1368</v>
      </c>
      <c r="D68" s="29">
        <v>1403</v>
      </c>
      <c r="E68" s="29">
        <v>1424</v>
      </c>
      <c r="F68" s="29">
        <v>1411</v>
      </c>
      <c r="G68" s="29">
        <v>1396</v>
      </c>
      <c r="H68" s="29">
        <v>1410</v>
      </c>
      <c r="I68" s="29">
        <v>1389</v>
      </c>
      <c r="J68" s="29">
        <v>1379</v>
      </c>
      <c r="K68" s="29">
        <v>1364</v>
      </c>
      <c r="L68" s="29">
        <v>1328</v>
      </c>
      <c r="M68" s="29">
        <v>1297</v>
      </c>
      <c r="N68" s="29">
        <v>1285</v>
      </c>
      <c r="O68" s="29">
        <v>1281</v>
      </c>
      <c r="P68" s="29">
        <v>1280</v>
      </c>
      <c r="Q68" s="29">
        <v>1279</v>
      </c>
      <c r="R68" s="29">
        <v>1285</v>
      </c>
      <c r="S68" s="29">
        <v>1277</v>
      </c>
      <c r="T68" s="29">
        <v>1254</v>
      </c>
      <c r="U68" s="29">
        <v>1247</v>
      </c>
      <c r="V68" s="29">
        <v>1248</v>
      </c>
      <c r="W68" s="29">
        <v>1250</v>
      </c>
      <c r="X68" s="29">
        <v>1263</v>
      </c>
      <c r="Y68" s="29">
        <v>1285</v>
      </c>
      <c r="Z68" s="29">
        <v>1302</v>
      </c>
      <c r="AA68" s="29">
        <v>1316</v>
      </c>
      <c r="AB68" s="29">
        <v>1321</v>
      </c>
      <c r="AC68" s="29">
        <v>-7.1</v>
      </c>
      <c r="AD68" s="29">
        <v>-2</v>
      </c>
      <c r="AE68" s="29">
        <v>-71</v>
      </c>
      <c r="AF68" s="17">
        <v>-5.1900584795321635E-2</v>
      </c>
      <c r="AG68" s="29">
        <v>-47</v>
      </c>
      <c r="AH68" s="17">
        <v>-0.03</v>
      </c>
    </row>
    <row r="69" spans="1:35" ht="15.5" x14ac:dyDescent="0.35">
      <c r="A69" s="12" t="s">
        <v>192</v>
      </c>
      <c r="B69" s="12" t="s">
        <v>178</v>
      </c>
      <c r="C69" s="29">
        <v>1480</v>
      </c>
      <c r="D69" s="29">
        <v>1542</v>
      </c>
      <c r="E69" s="29">
        <v>1570</v>
      </c>
      <c r="F69" s="29">
        <v>1585</v>
      </c>
      <c r="G69" s="29">
        <v>1587</v>
      </c>
      <c r="H69" s="29">
        <v>1572</v>
      </c>
      <c r="I69" s="29">
        <v>1594</v>
      </c>
      <c r="J69" s="29">
        <v>1607</v>
      </c>
      <c r="K69" s="29">
        <v>1592</v>
      </c>
      <c r="L69" s="29">
        <v>1578</v>
      </c>
      <c r="M69" s="29">
        <v>1596</v>
      </c>
      <c r="N69" s="29">
        <v>1573</v>
      </c>
      <c r="O69" s="29">
        <v>1562</v>
      </c>
      <c r="P69" s="29">
        <v>1545</v>
      </c>
      <c r="Q69" s="29">
        <v>1506</v>
      </c>
      <c r="R69" s="29">
        <v>1474</v>
      </c>
      <c r="S69" s="29">
        <v>1461</v>
      </c>
      <c r="T69" s="29">
        <v>1461</v>
      </c>
      <c r="U69" s="29">
        <v>1465</v>
      </c>
      <c r="V69" s="29">
        <v>1467</v>
      </c>
      <c r="W69" s="29">
        <v>1474</v>
      </c>
      <c r="X69" s="29">
        <v>1467</v>
      </c>
      <c r="Y69" s="29">
        <v>1440</v>
      </c>
      <c r="Z69" s="29">
        <v>1428</v>
      </c>
      <c r="AA69" s="29">
        <v>1428</v>
      </c>
      <c r="AB69" s="29">
        <v>1429</v>
      </c>
      <c r="AC69" s="29">
        <v>11.6</v>
      </c>
      <c r="AD69" s="29">
        <v>-2</v>
      </c>
      <c r="AE69" s="29">
        <v>116</v>
      </c>
      <c r="AF69" s="17">
        <v>7.8378378378378383E-2</v>
      </c>
      <c r="AG69" s="29">
        <v>-51</v>
      </c>
      <c r="AH69" s="17">
        <v>-0.03</v>
      </c>
    </row>
    <row r="70" spans="1:35" ht="15.5" x14ac:dyDescent="0.35">
      <c r="A70" s="12" t="s">
        <v>192</v>
      </c>
      <c r="B70" s="12" t="s">
        <v>179</v>
      </c>
      <c r="C70" s="29">
        <v>1234</v>
      </c>
      <c r="D70" s="29">
        <v>1190</v>
      </c>
      <c r="E70" s="29">
        <v>1178</v>
      </c>
      <c r="F70" s="29">
        <v>1196</v>
      </c>
      <c r="G70" s="29">
        <v>1220</v>
      </c>
      <c r="H70" s="29">
        <v>1250</v>
      </c>
      <c r="I70" s="29">
        <v>1291</v>
      </c>
      <c r="J70" s="29">
        <v>1305</v>
      </c>
      <c r="K70" s="29">
        <v>1320</v>
      </c>
      <c r="L70" s="29">
        <v>1321</v>
      </c>
      <c r="M70" s="29">
        <v>1309</v>
      </c>
      <c r="N70" s="29">
        <v>1329</v>
      </c>
      <c r="O70" s="29">
        <v>1340</v>
      </c>
      <c r="P70" s="29">
        <v>1328</v>
      </c>
      <c r="Q70" s="29">
        <v>1318</v>
      </c>
      <c r="R70" s="29">
        <v>1333</v>
      </c>
      <c r="S70" s="29">
        <v>1314</v>
      </c>
      <c r="T70" s="29">
        <v>1306</v>
      </c>
      <c r="U70" s="29">
        <v>1292</v>
      </c>
      <c r="V70" s="29">
        <v>1260</v>
      </c>
      <c r="W70" s="29">
        <v>1235</v>
      </c>
      <c r="X70" s="29">
        <v>1227</v>
      </c>
      <c r="Y70" s="29">
        <v>1229</v>
      </c>
      <c r="Z70" s="29">
        <v>1236</v>
      </c>
      <c r="AA70" s="29">
        <v>1238</v>
      </c>
      <c r="AB70" s="29">
        <v>1246</v>
      </c>
      <c r="AC70" s="29">
        <v>7.5</v>
      </c>
      <c r="AD70" s="29">
        <v>1</v>
      </c>
      <c r="AE70" s="29">
        <v>75</v>
      </c>
      <c r="AF70" s="17">
        <v>6.0777957860615885E-2</v>
      </c>
      <c r="AG70" s="29">
        <v>13</v>
      </c>
      <c r="AH70" s="17">
        <v>0.01</v>
      </c>
    </row>
    <row r="71" spans="1:35" ht="15.5" x14ac:dyDescent="0.35">
      <c r="A71" s="12" t="s">
        <v>192</v>
      </c>
      <c r="B71" s="12" t="s">
        <v>180</v>
      </c>
      <c r="C71" s="29">
        <v>883</v>
      </c>
      <c r="D71" s="29">
        <v>849</v>
      </c>
      <c r="E71" s="29">
        <v>812</v>
      </c>
      <c r="F71" s="29">
        <v>768</v>
      </c>
      <c r="G71" s="29">
        <v>739</v>
      </c>
      <c r="H71" s="29">
        <v>708</v>
      </c>
      <c r="I71" s="29">
        <v>676</v>
      </c>
      <c r="J71" s="29">
        <v>664</v>
      </c>
      <c r="K71" s="29">
        <v>674</v>
      </c>
      <c r="L71" s="29">
        <v>688</v>
      </c>
      <c r="M71" s="29">
        <v>706</v>
      </c>
      <c r="N71" s="29">
        <v>730</v>
      </c>
      <c r="O71" s="29">
        <v>738</v>
      </c>
      <c r="P71" s="29">
        <v>746</v>
      </c>
      <c r="Q71" s="29">
        <v>747</v>
      </c>
      <c r="R71" s="29">
        <v>741</v>
      </c>
      <c r="S71" s="29">
        <v>752</v>
      </c>
      <c r="T71" s="29">
        <v>758</v>
      </c>
      <c r="U71" s="29">
        <v>752</v>
      </c>
      <c r="V71" s="29">
        <v>746</v>
      </c>
      <c r="W71" s="29">
        <v>755</v>
      </c>
      <c r="X71" s="29">
        <v>745</v>
      </c>
      <c r="Y71" s="29">
        <v>740</v>
      </c>
      <c r="Z71" s="29">
        <v>732</v>
      </c>
      <c r="AA71" s="29">
        <v>714</v>
      </c>
      <c r="AB71" s="29">
        <v>700</v>
      </c>
      <c r="AC71" s="29">
        <v>-17.7</v>
      </c>
      <c r="AD71" s="29">
        <v>-7</v>
      </c>
      <c r="AE71" s="29">
        <v>-177</v>
      </c>
      <c r="AF71" s="17">
        <v>-0.20045300113250283</v>
      </c>
      <c r="AG71" s="29">
        <v>-183</v>
      </c>
      <c r="AH71" s="17">
        <v>-0.21</v>
      </c>
    </row>
    <row r="72" spans="1:35" ht="15.5" x14ac:dyDescent="0.35">
      <c r="A72" s="12" t="s">
        <v>192</v>
      </c>
      <c r="B72" s="12" t="s">
        <v>181</v>
      </c>
      <c r="C72" s="29">
        <v>403</v>
      </c>
      <c r="D72" s="29">
        <v>400</v>
      </c>
      <c r="E72" s="29">
        <v>393</v>
      </c>
      <c r="F72" s="29">
        <v>380</v>
      </c>
      <c r="G72" s="29">
        <v>370</v>
      </c>
      <c r="H72" s="29">
        <v>355</v>
      </c>
      <c r="I72" s="29">
        <v>338</v>
      </c>
      <c r="J72" s="29">
        <v>321</v>
      </c>
      <c r="K72" s="29">
        <v>304</v>
      </c>
      <c r="L72" s="29">
        <v>292</v>
      </c>
      <c r="M72" s="29">
        <v>280</v>
      </c>
      <c r="N72" s="29">
        <v>268</v>
      </c>
      <c r="O72" s="29">
        <v>263</v>
      </c>
      <c r="P72" s="29">
        <v>267</v>
      </c>
      <c r="Q72" s="29">
        <v>273</v>
      </c>
      <c r="R72" s="29">
        <v>280</v>
      </c>
      <c r="S72" s="29">
        <v>289</v>
      </c>
      <c r="T72" s="29">
        <v>292</v>
      </c>
      <c r="U72" s="29">
        <v>296</v>
      </c>
      <c r="V72" s="29">
        <v>296</v>
      </c>
      <c r="W72" s="29">
        <v>294</v>
      </c>
      <c r="X72" s="29">
        <v>298</v>
      </c>
      <c r="Y72" s="29">
        <v>301</v>
      </c>
      <c r="Z72" s="29">
        <v>298</v>
      </c>
      <c r="AA72" s="29">
        <v>296</v>
      </c>
      <c r="AB72" s="29">
        <v>299</v>
      </c>
      <c r="AC72" s="29">
        <v>-12.3</v>
      </c>
      <c r="AD72" s="29">
        <v>-4</v>
      </c>
      <c r="AE72" s="29">
        <v>-123</v>
      </c>
      <c r="AF72" s="17">
        <v>-0.30521091811414391</v>
      </c>
      <c r="AG72" s="29">
        <v>-103</v>
      </c>
      <c r="AH72" s="17">
        <v>-0.26</v>
      </c>
    </row>
    <row r="73" spans="1:35" ht="15.5" x14ac:dyDescent="0.35">
      <c r="A73" s="12" t="s">
        <v>192</v>
      </c>
      <c r="B73" s="12" t="s">
        <v>189</v>
      </c>
      <c r="C73" s="29">
        <v>215</v>
      </c>
      <c r="D73" s="29">
        <v>221</v>
      </c>
      <c r="E73" s="29">
        <v>228</v>
      </c>
      <c r="F73" s="29">
        <v>231</v>
      </c>
      <c r="G73" s="29">
        <v>232</v>
      </c>
      <c r="H73" s="29">
        <v>233</v>
      </c>
      <c r="I73" s="29">
        <v>232</v>
      </c>
      <c r="J73" s="29">
        <v>230</v>
      </c>
      <c r="K73" s="29">
        <v>227</v>
      </c>
      <c r="L73" s="29">
        <v>223</v>
      </c>
      <c r="M73" s="29">
        <v>218</v>
      </c>
      <c r="N73" s="29">
        <v>211</v>
      </c>
      <c r="O73" s="29">
        <v>204</v>
      </c>
      <c r="P73" s="29">
        <v>196</v>
      </c>
      <c r="Q73" s="29">
        <v>190</v>
      </c>
      <c r="R73" s="29">
        <v>184</v>
      </c>
      <c r="S73" s="29">
        <v>177</v>
      </c>
      <c r="T73" s="29">
        <v>172</v>
      </c>
      <c r="U73" s="29">
        <v>171</v>
      </c>
      <c r="V73" s="29">
        <v>171</v>
      </c>
      <c r="W73" s="29">
        <v>171</v>
      </c>
      <c r="X73" s="29">
        <v>172</v>
      </c>
      <c r="Y73" s="29">
        <v>172</v>
      </c>
      <c r="Z73" s="29">
        <v>173</v>
      </c>
      <c r="AA73" s="29">
        <v>174</v>
      </c>
      <c r="AB73" s="29">
        <v>173</v>
      </c>
      <c r="AC73" s="29">
        <v>0.3</v>
      </c>
      <c r="AD73" s="29">
        <v>-2</v>
      </c>
      <c r="AE73" s="29">
        <v>3</v>
      </c>
      <c r="AF73" s="17">
        <v>1.3953488372093023E-2</v>
      </c>
      <c r="AG73" s="29">
        <v>-42</v>
      </c>
      <c r="AH73" s="17">
        <v>-0.19</v>
      </c>
    </row>
    <row r="74" spans="1:35" ht="15.75" customHeight="1" x14ac:dyDescent="0.35">
      <c r="A74" s="7" t="s">
        <v>192</v>
      </c>
      <c r="B74" s="16" t="s">
        <v>24</v>
      </c>
      <c r="C74" s="31">
        <v>6894</v>
      </c>
      <c r="D74" s="31">
        <v>6914</v>
      </c>
      <c r="E74" s="31">
        <v>6916</v>
      </c>
      <c r="F74" s="31">
        <v>6872</v>
      </c>
      <c r="G74" s="31">
        <v>6819</v>
      </c>
      <c r="H74" s="31">
        <v>6784</v>
      </c>
      <c r="I74" s="31">
        <v>6764</v>
      </c>
      <c r="J74" s="31">
        <v>6740</v>
      </c>
      <c r="K74" s="31">
        <v>6710</v>
      </c>
      <c r="L74" s="31">
        <v>6659</v>
      </c>
      <c r="M74" s="31">
        <v>6640</v>
      </c>
      <c r="N74" s="31">
        <v>6625</v>
      </c>
      <c r="O74" s="31">
        <v>6607</v>
      </c>
      <c r="P74" s="31">
        <v>6581</v>
      </c>
      <c r="Q74" s="31">
        <v>6535</v>
      </c>
      <c r="R74" s="31">
        <v>6520</v>
      </c>
      <c r="S74" s="31">
        <v>6498</v>
      </c>
      <c r="T74" s="31">
        <v>6480</v>
      </c>
      <c r="U74" s="31">
        <v>6461</v>
      </c>
      <c r="V74" s="31">
        <v>6429</v>
      </c>
      <c r="W74" s="31">
        <v>6409</v>
      </c>
      <c r="X74" s="31">
        <v>6384</v>
      </c>
      <c r="Y74" s="31">
        <v>6359</v>
      </c>
      <c r="Z74" s="31">
        <v>6341</v>
      </c>
      <c r="AA74" s="31">
        <v>6317</v>
      </c>
      <c r="AB74" s="31">
        <v>6288</v>
      </c>
      <c r="AC74" s="76">
        <v>-25.4</v>
      </c>
      <c r="AD74" s="31">
        <v>-24</v>
      </c>
      <c r="AE74" s="76">
        <v>-254</v>
      </c>
      <c r="AF74" s="73">
        <v>-3.6843632143893239E-2</v>
      </c>
      <c r="AG74" s="31">
        <v>-606</v>
      </c>
      <c r="AH74" s="18">
        <v>-0.09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2</v>
      </c>
      <c r="D75" s="29">
        <v>2</v>
      </c>
      <c r="E75" s="29">
        <v>2</v>
      </c>
      <c r="F75" s="29">
        <v>2</v>
      </c>
      <c r="G75" s="29">
        <v>2</v>
      </c>
      <c r="H75" s="29">
        <v>2</v>
      </c>
      <c r="I75" s="29">
        <v>2</v>
      </c>
      <c r="J75" s="29">
        <v>2</v>
      </c>
      <c r="K75" s="29">
        <v>2</v>
      </c>
      <c r="L75" s="29">
        <v>2</v>
      </c>
      <c r="M75" s="29">
        <v>2</v>
      </c>
      <c r="N75" s="29">
        <v>2</v>
      </c>
      <c r="O75" s="29">
        <v>2</v>
      </c>
      <c r="P75" s="29">
        <v>2</v>
      </c>
      <c r="Q75" s="29">
        <v>2</v>
      </c>
      <c r="R75" s="29">
        <v>2</v>
      </c>
      <c r="S75" s="29">
        <v>2</v>
      </c>
      <c r="T75" s="29">
        <v>2</v>
      </c>
      <c r="U75" s="29">
        <v>2</v>
      </c>
      <c r="V75" s="29">
        <v>2</v>
      </c>
      <c r="W75" s="29">
        <v>2</v>
      </c>
      <c r="X75" s="29">
        <v>2</v>
      </c>
      <c r="Y75" s="29">
        <v>2</v>
      </c>
      <c r="Z75" s="29">
        <v>2</v>
      </c>
      <c r="AA75" s="29">
        <v>2</v>
      </c>
      <c r="AB75" s="29">
        <v>2</v>
      </c>
      <c r="AC75" s="29">
        <v>0</v>
      </c>
      <c r="AD75" s="29">
        <v>0</v>
      </c>
      <c r="AE75" s="29">
        <v>0</v>
      </c>
      <c r="AF75" s="17">
        <v>0</v>
      </c>
      <c r="AG75" s="29">
        <v>-1</v>
      </c>
      <c r="AH75" s="17">
        <v>-0.26</v>
      </c>
    </row>
    <row r="76" spans="1:35" ht="15.5" x14ac:dyDescent="0.35">
      <c r="A76" s="21" t="s">
        <v>27</v>
      </c>
      <c r="B76" s="12" t="s">
        <v>174</v>
      </c>
      <c r="C76" s="29">
        <v>18</v>
      </c>
      <c r="D76" s="29">
        <v>17</v>
      </c>
      <c r="E76" s="29">
        <v>17</v>
      </c>
      <c r="F76" s="29">
        <v>17</v>
      </c>
      <c r="G76" s="29">
        <v>17</v>
      </c>
      <c r="H76" s="29">
        <v>18</v>
      </c>
      <c r="I76" s="29">
        <v>19</v>
      </c>
      <c r="J76" s="29">
        <v>19</v>
      </c>
      <c r="K76" s="29">
        <v>20</v>
      </c>
      <c r="L76" s="29">
        <v>20</v>
      </c>
      <c r="M76" s="29">
        <v>20</v>
      </c>
      <c r="N76" s="29">
        <v>20</v>
      </c>
      <c r="O76" s="29">
        <v>20</v>
      </c>
      <c r="P76" s="29">
        <v>19</v>
      </c>
      <c r="Q76" s="29">
        <v>19</v>
      </c>
      <c r="R76" s="29">
        <v>18</v>
      </c>
      <c r="S76" s="29">
        <v>18</v>
      </c>
      <c r="T76" s="29">
        <v>17</v>
      </c>
      <c r="U76" s="29">
        <v>17</v>
      </c>
      <c r="V76" s="29">
        <v>16</v>
      </c>
      <c r="W76" s="29">
        <v>16</v>
      </c>
      <c r="X76" s="29">
        <v>15</v>
      </c>
      <c r="Y76" s="29">
        <v>15</v>
      </c>
      <c r="Z76" s="29">
        <v>14</v>
      </c>
      <c r="AA76" s="29">
        <v>14</v>
      </c>
      <c r="AB76" s="29">
        <v>14</v>
      </c>
      <c r="AC76" s="29">
        <v>0.2</v>
      </c>
      <c r="AD76" s="29">
        <v>0</v>
      </c>
      <c r="AE76" s="29">
        <v>2</v>
      </c>
      <c r="AF76" s="17">
        <v>0.1111111111111111</v>
      </c>
      <c r="AG76" s="29">
        <v>-4</v>
      </c>
      <c r="AH76" s="17">
        <v>-0.23</v>
      </c>
    </row>
    <row r="77" spans="1:35" ht="15.5" x14ac:dyDescent="0.35">
      <c r="A77" s="21" t="s">
        <v>27</v>
      </c>
      <c r="B77" s="12" t="s">
        <v>175</v>
      </c>
      <c r="C77" s="29">
        <v>20</v>
      </c>
      <c r="D77" s="29">
        <v>19</v>
      </c>
      <c r="E77" s="29">
        <v>19</v>
      </c>
      <c r="F77" s="29">
        <v>18</v>
      </c>
      <c r="G77" s="29">
        <v>17</v>
      </c>
      <c r="H77" s="29">
        <v>17</v>
      </c>
      <c r="I77" s="29">
        <v>17</v>
      </c>
      <c r="J77" s="29">
        <v>17</v>
      </c>
      <c r="K77" s="29">
        <v>17</v>
      </c>
      <c r="L77" s="29">
        <v>17</v>
      </c>
      <c r="M77" s="29">
        <v>17</v>
      </c>
      <c r="N77" s="29">
        <v>18</v>
      </c>
      <c r="O77" s="29">
        <v>18</v>
      </c>
      <c r="P77" s="29">
        <v>19</v>
      </c>
      <c r="Q77" s="29">
        <v>19</v>
      </c>
      <c r="R77" s="29">
        <v>19</v>
      </c>
      <c r="S77" s="29">
        <v>19</v>
      </c>
      <c r="T77" s="29">
        <v>18</v>
      </c>
      <c r="U77" s="29">
        <v>18</v>
      </c>
      <c r="V77" s="29">
        <v>18</v>
      </c>
      <c r="W77" s="29">
        <v>17</v>
      </c>
      <c r="X77" s="29">
        <v>17</v>
      </c>
      <c r="Y77" s="29">
        <v>16</v>
      </c>
      <c r="Z77" s="29">
        <v>16</v>
      </c>
      <c r="AA77" s="29">
        <v>15</v>
      </c>
      <c r="AB77" s="29">
        <v>15</v>
      </c>
      <c r="AC77" s="29">
        <v>-0.3</v>
      </c>
      <c r="AD77" s="29">
        <v>0</v>
      </c>
      <c r="AE77" s="29">
        <v>-3</v>
      </c>
      <c r="AF77" s="17">
        <v>-0.15</v>
      </c>
      <c r="AG77" s="29">
        <v>-5</v>
      </c>
      <c r="AH77" s="17">
        <v>-0.25</v>
      </c>
    </row>
    <row r="78" spans="1:35" ht="15.5" x14ac:dyDescent="0.35">
      <c r="A78" s="21" t="s">
        <v>27</v>
      </c>
      <c r="B78" s="12" t="s">
        <v>176</v>
      </c>
      <c r="C78" s="29">
        <v>17</v>
      </c>
      <c r="D78" s="29">
        <v>17</v>
      </c>
      <c r="E78" s="29">
        <v>16</v>
      </c>
      <c r="F78" s="29">
        <v>16</v>
      </c>
      <c r="G78" s="29">
        <v>16</v>
      </c>
      <c r="H78" s="29">
        <v>15</v>
      </c>
      <c r="I78" s="29">
        <v>15</v>
      </c>
      <c r="J78" s="29">
        <v>14</v>
      </c>
      <c r="K78" s="29">
        <v>14</v>
      </c>
      <c r="L78" s="29">
        <v>14</v>
      </c>
      <c r="M78" s="29">
        <v>14</v>
      </c>
      <c r="N78" s="29">
        <v>14</v>
      </c>
      <c r="O78" s="29">
        <v>14</v>
      </c>
      <c r="P78" s="29">
        <v>14</v>
      </c>
      <c r="Q78" s="29">
        <v>14</v>
      </c>
      <c r="R78" s="29">
        <v>14</v>
      </c>
      <c r="S78" s="29">
        <v>14</v>
      </c>
      <c r="T78" s="29">
        <v>14</v>
      </c>
      <c r="U78" s="29">
        <v>15</v>
      </c>
      <c r="V78" s="29">
        <v>15</v>
      </c>
      <c r="W78" s="29">
        <v>15</v>
      </c>
      <c r="X78" s="29">
        <v>15</v>
      </c>
      <c r="Y78" s="29">
        <v>14</v>
      </c>
      <c r="Z78" s="29">
        <v>14</v>
      </c>
      <c r="AA78" s="29">
        <v>14</v>
      </c>
      <c r="AB78" s="29">
        <v>14</v>
      </c>
      <c r="AC78" s="29">
        <v>-0.3</v>
      </c>
      <c r="AD78" s="29">
        <v>0</v>
      </c>
      <c r="AE78" s="29">
        <v>-3</v>
      </c>
      <c r="AF78" s="17">
        <v>-0.17647058823529413</v>
      </c>
      <c r="AG78" s="29">
        <v>-3</v>
      </c>
      <c r="AH78" s="17">
        <v>-0.19</v>
      </c>
    </row>
    <row r="79" spans="1:35" ht="15.5" x14ac:dyDescent="0.35">
      <c r="A79" s="21" t="s">
        <v>27</v>
      </c>
      <c r="B79" s="12" t="s">
        <v>177</v>
      </c>
      <c r="C79" s="29">
        <v>26</v>
      </c>
      <c r="D79" s="29">
        <v>27</v>
      </c>
      <c r="E79" s="29">
        <v>27</v>
      </c>
      <c r="F79" s="29">
        <v>27</v>
      </c>
      <c r="G79" s="29">
        <v>26</v>
      </c>
      <c r="H79" s="29">
        <v>27</v>
      </c>
      <c r="I79" s="29">
        <v>26</v>
      </c>
      <c r="J79" s="29">
        <v>26</v>
      </c>
      <c r="K79" s="29">
        <v>26</v>
      </c>
      <c r="L79" s="29">
        <v>25</v>
      </c>
      <c r="M79" s="29">
        <v>24</v>
      </c>
      <c r="N79" s="29">
        <v>24</v>
      </c>
      <c r="O79" s="29">
        <v>24</v>
      </c>
      <c r="P79" s="29">
        <v>24</v>
      </c>
      <c r="Q79" s="29">
        <v>23</v>
      </c>
      <c r="R79" s="29">
        <v>24</v>
      </c>
      <c r="S79" s="29">
        <v>23</v>
      </c>
      <c r="T79" s="29">
        <v>23</v>
      </c>
      <c r="U79" s="29">
        <v>23</v>
      </c>
      <c r="V79" s="29">
        <v>23</v>
      </c>
      <c r="W79" s="29">
        <v>23</v>
      </c>
      <c r="X79" s="29">
        <v>23</v>
      </c>
      <c r="Y79" s="29">
        <v>24</v>
      </c>
      <c r="Z79" s="29">
        <v>24</v>
      </c>
      <c r="AA79" s="29">
        <v>24</v>
      </c>
      <c r="AB79" s="29">
        <v>24</v>
      </c>
      <c r="AC79" s="29">
        <v>-0.2</v>
      </c>
      <c r="AD79" s="29">
        <v>0</v>
      </c>
      <c r="AE79" s="29">
        <v>-2</v>
      </c>
      <c r="AF79" s="17">
        <v>-7.6923076923076927E-2</v>
      </c>
      <c r="AG79" s="29">
        <v>-2</v>
      </c>
      <c r="AH79" s="17">
        <v>-0.06</v>
      </c>
    </row>
    <row r="80" spans="1:35" ht="15.5" x14ac:dyDescent="0.35">
      <c r="A80" s="21" t="s">
        <v>27</v>
      </c>
      <c r="B80" s="12" t="s">
        <v>178</v>
      </c>
      <c r="C80" s="29">
        <v>81</v>
      </c>
      <c r="D80" s="29">
        <v>84</v>
      </c>
      <c r="E80" s="29">
        <v>86</v>
      </c>
      <c r="F80" s="29">
        <v>87</v>
      </c>
      <c r="G80" s="29">
        <v>87</v>
      </c>
      <c r="H80" s="29">
        <v>86</v>
      </c>
      <c r="I80" s="29">
        <v>87</v>
      </c>
      <c r="J80" s="29">
        <v>88</v>
      </c>
      <c r="K80" s="29">
        <v>87</v>
      </c>
      <c r="L80" s="29">
        <v>86</v>
      </c>
      <c r="M80" s="29">
        <v>87</v>
      </c>
      <c r="N80" s="29">
        <v>86</v>
      </c>
      <c r="O80" s="29">
        <v>85</v>
      </c>
      <c r="P80" s="29">
        <v>84</v>
      </c>
      <c r="Q80" s="29">
        <v>82</v>
      </c>
      <c r="R80" s="29">
        <v>80</v>
      </c>
      <c r="S80" s="29">
        <v>79</v>
      </c>
      <c r="T80" s="29">
        <v>79</v>
      </c>
      <c r="U80" s="29">
        <v>79</v>
      </c>
      <c r="V80" s="29">
        <v>79</v>
      </c>
      <c r="W80" s="29">
        <v>80</v>
      </c>
      <c r="X80" s="29">
        <v>79</v>
      </c>
      <c r="Y80" s="29">
        <v>78</v>
      </c>
      <c r="Z80" s="29">
        <v>77</v>
      </c>
      <c r="AA80" s="29">
        <v>77</v>
      </c>
      <c r="AB80" s="29">
        <v>77</v>
      </c>
      <c r="AC80" s="29">
        <v>0.6</v>
      </c>
      <c r="AD80" s="29">
        <v>0</v>
      </c>
      <c r="AE80" s="29">
        <v>6</v>
      </c>
      <c r="AF80" s="17">
        <v>7.407407407407407E-2</v>
      </c>
      <c r="AG80" s="29">
        <v>-3</v>
      </c>
      <c r="AH80" s="17">
        <v>-0.04</v>
      </c>
    </row>
    <row r="81" spans="1:35" ht="15.5" x14ac:dyDescent="0.35">
      <c r="A81" s="21" t="s">
        <v>27</v>
      </c>
      <c r="B81" s="12" t="s">
        <v>179</v>
      </c>
      <c r="C81" s="29">
        <v>225</v>
      </c>
      <c r="D81" s="29">
        <v>217</v>
      </c>
      <c r="E81" s="29">
        <v>216</v>
      </c>
      <c r="F81" s="29">
        <v>219</v>
      </c>
      <c r="G81" s="29">
        <v>224</v>
      </c>
      <c r="H81" s="29">
        <v>229</v>
      </c>
      <c r="I81" s="29">
        <v>237</v>
      </c>
      <c r="J81" s="29">
        <v>239</v>
      </c>
      <c r="K81" s="29">
        <v>242</v>
      </c>
      <c r="L81" s="29">
        <v>242</v>
      </c>
      <c r="M81" s="29">
        <v>240</v>
      </c>
      <c r="N81" s="29">
        <v>244</v>
      </c>
      <c r="O81" s="29">
        <v>246</v>
      </c>
      <c r="P81" s="29">
        <v>244</v>
      </c>
      <c r="Q81" s="29">
        <v>242</v>
      </c>
      <c r="R81" s="29">
        <v>244</v>
      </c>
      <c r="S81" s="29">
        <v>241</v>
      </c>
      <c r="T81" s="29">
        <v>239</v>
      </c>
      <c r="U81" s="29">
        <v>236</v>
      </c>
      <c r="V81" s="29">
        <v>231</v>
      </c>
      <c r="W81" s="29">
        <v>226</v>
      </c>
      <c r="X81" s="29">
        <v>225</v>
      </c>
      <c r="Y81" s="29">
        <v>225</v>
      </c>
      <c r="Z81" s="29">
        <v>227</v>
      </c>
      <c r="AA81" s="29">
        <v>227</v>
      </c>
      <c r="AB81" s="29">
        <v>229</v>
      </c>
      <c r="AC81" s="29">
        <v>1.5</v>
      </c>
      <c r="AD81" s="29">
        <v>0</v>
      </c>
      <c r="AE81" s="29">
        <v>15</v>
      </c>
      <c r="AF81" s="17">
        <v>6.6666666666666666E-2</v>
      </c>
      <c r="AG81" s="29">
        <v>4</v>
      </c>
      <c r="AH81" s="17">
        <v>0.02</v>
      </c>
    </row>
    <row r="82" spans="1:35" ht="15.5" x14ac:dyDescent="0.35">
      <c r="A82" s="21" t="s">
        <v>27</v>
      </c>
      <c r="B82" s="12" t="s">
        <v>180</v>
      </c>
      <c r="C82" s="29">
        <v>729</v>
      </c>
      <c r="D82" s="29">
        <v>702</v>
      </c>
      <c r="E82" s="29">
        <v>672</v>
      </c>
      <c r="F82" s="29">
        <v>637</v>
      </c>
      <c r="G82" s="29">
        <v>614</v>
      </c>
      <c r="H82" s="29">
        <v>590</v>
      </c>
      <c r="I82" s="29">
        <v>564</v>
      </c>
      <c r="J82" s="29">
        <v>555</v>
      </c>
      <c r="K82" s="29">
        <v>564</v>
      </c>
      <c r="L82" s="29">
        <v>576</v>
      </c>
      <c r="M82" s="29">
        <v>590</v>
      </c>
      <c r="N82" s="29">
        <v>611</v>
      </c>
      <c r="O82" s="29">
        <v>618</v>
      </c>
      <c r="P82" s="29">
        <v>624</v>
      </c>
      <c r="Q82" s="29">
        <v>625</v>
      </c>
      <c r="R82" s="29">
        <v>620</v>
      </c>
      <c r="S82" s="29">
        <v>630</v>
      </c>
      <c r="T82" s="29">
        <v>635</v>
      </c>
      <c r="U82" s="29">
        <v>629</v>
      </c>
      <c r="V82" s="29">
        <v>625</v>
      </c>
      <c r="W82" s="29">
        <v>632</v>
      </c>
      <c r="X82" s="29">
        <v>623</v>
      </c>
      <c r="Y82" s="29">
        <v>619</v>
      </c>
      <c r="Z82" s="29">
        <v>613</v>
      </c>
      <c r="AA82" s="29">
        <v>598</v>
      </c>
      <c r="AB82" s="29">
        <v>587</v>
      </c>
      <c r="AC82" s="29">
        <v>-13.9</v>
      </c>
      <c r="AD82" s="29">
        <v>-6</v>
      </c>
      <c r="AE82" s="29">
        <v>-139</v>
      </c>
      <c r="AF82" s="17">
        <v>-0.19067215363511661</v>
      </c>
      <c r="AG82" s="29">
        <v>-142</v>
      </c>
      <c r="AH82" s="17">
        <v>-0.2</v>
      </c>
    </row>
    <row r="83" spans="1:35" ht="15.5" x14ac:dyDescent="0.35">
      <c r="A83" s="21" t="s">
        <v>27</v>
      </c>
      <c r="B83" s="12" t="s">
        <v>181</v>
      </c>
      <c r="C83" s="29">
        <v>967</v>
      </c>
      <c r="D83" s="29">
        <v>960</v>
      </c>
      <c r="E83" s="29">
        <v>942</v>
      </c>
      <c r="F83" s="29">
        <v>912</v>
      </c>
      <c r="G83" s="29">
        <v>888</v>
      </c>
      <c r="H83" s="29">
        <v>854</v>
      </c>
      <c r="I83" s="29">
        <v>813</v>
      </c>
      <c r="J83" s="29">
        <v>773</v>
      </c>
      <c r="K83" s="29">
        <v>732</v>
      </c>
      <c r="L83" s="29">
        <v>704</v>
      </c>
      <c r="M83" s="29">
        <v>676</v>
      </c>
      <c r="N83" s="29">
        <v>647</v>
      </c>
      <c r="O83" s="29">
        <v>637</v>
      </c>
      <c r="P83" s="29">
        <v>647</v>
      </c>
      <c r="Q83" s="29">
        <v>660</v>
      </c>
      <c r="R83" s="29">
        <v>677</v>
      </c>
      <c r="S83" s="29">
        <v>700</v>
      </c>
      <c r="T83" s="29">
        <v>708</v>
      </c>
      <c r="U83" s="29">
        <v>716</v>
      </c>
      <c r="V83" s="29">
        <v>717</v>
      </c>
      <c r="W83" s="29">
        <v>711</v>
      </c>
      <c r="X83" s="29">
        <v>722</v>
      </c>
      <c r="Y83" s="29">
        <v>728</v>
      </c>
      <c r="Z83" s="29">
        <v>722</v>
      </c>
      <c r="AA83" s="29">
        <v>717</v>
      </c>
      <c r="AB83" s="29">
        <v>724</v>
      </c>
      <c r="AC83" s="29">
        <v>-29.1</v>
      </c>
      <c r="AD83" s="29">
        <v>-10</v>
      </c>
      <c r="AE83" s="29">
        <v>-291</v>
      </c>
      <c r="AF83" s="17">
        <v>-0.30093071354705275</v>
      </c>
      <c r="AG83" s="29">
        <v>-243</v>
      </c>
      <c r="AH83" s="17">
        <v>-0.25</v>
      </c>
    </row>
    <row r="84" spans="1:35" ht="15.5" x14ac:dyDescent="0.35">
      <c r="A84" s="21" t="s">
        <v>27</v>
      </c>
      <c r="B84" s="12" t="s">
        <v>182</v>
      </c>
      <c r="C84" s="29">
        <v>652</v>
      </c>
      <c r="D84" s="29">
        <v>668</v>
      </c>
      <c r="E84" s="29">
        <v>687</v>
      </c>
      <c r="F84" s="29">
        <v>694</v>
      </c>
      <c r="G84" s="29">
        <v>692</v>
      </c>
      <c r="H84" s="29">
        <v>691</v>
      </c>
      <c r="I84" s="29">
        <v>679</v>
      </c>
      <c r="J84" s="29">
        <v>661</v>
      </c>
      <c r="K84" s="29">
        <v>641</v>
      </c>
      <c r="L84" s="29">
        <v>623</v>
      </c>
      <c r="M84" s="29">
        <v>600</v>
      </c>
      <c r="N84" s="29">
        <v>571</v>
      </c>
      <c r="O84" s="29">
        <v>543</v>
      </c>
      <c r="P84" s="29">
        <v>515</v>
      </c>
      <c r="Q84" s="29">
        <v>496</v>
      </c>
      <c r="R84" s="29">
        <v>476</v>
      </c>
      <c r="S84" s="29">
        <v>456</v>
      </c>
      <c r="T84" s="29">
        <v>449</v>
      </c>
      <c r="U84" s="29">
        <v>456</v>
      </c>
      <c r="V84" s="29">
        <v>466</v>
      </c>
      <c r="W84" s="29">
        <v>478</v>
      </c>
      <c r="X84" s="29">
        <v>494</v>
      </c>
      <c r="Y84" s="29">
        <v>500</v>
      </c>
      <c r="Z84" s="29">
        <v>505</v>
      </c>
      <c r="AA84" s="29">
        <v>506</v>
      </c>
      <c r="AB84" s="29">
        <v>502</v>
      </c>
      <c r="AC84" s="29">
        <v>-5.2</v>
      </c>
      <c r="AD84" s="29">
        <v>-6</v>
      </c>
      <c r="AE84" s="29">
        <v>-52</v>
      </c>
      <c r="AF84" s="17">
        <v>-7.9754601226993863E-2</v>
      </c>
      <c r="AG84" s="29">
        <v>-149</v>
      </c>
      <c r="AH84" s="17">
        <v>-0.23</v>
      </c>
    </row>
    <row r="85" spans="1:35" ht="15.5" x14ac:dyDescent="0.35">
      <c r="A85" s="21" t="s">
        <v>27</v>
      </c>
      <c r="B85" s="12" t="s">
        <v>183</v>
      </c>
      <c r="C85" s="29">
        <v>332</v>
      </c>
      <c r="D85" s="29">
        <v>348</v>
      </c>
      <c r="E85" s="29">
        <v>360</v>
      </c>
      <c r="F85" s="29">
        <v>367</v>
      </c>
      <c r="G85" s="29">
        <v>374</v>
      </c>
      <c r="H85" s="29">
        <v>382</v>
      </c>
      <c r="I85" s="29">
        <v>389</v>
      </c>
      <c r="J85" s="29">
        <v>397</v>
      </c>
      <c r="K85" s="29">
        <v>401</v>
      </c>
      <c r="L85" s="29">
        <v>400</v>
      </c>
      <c r="M85" s="29">
        <v>400</v>
      </c>
      <c r="N85" s="29">
        <v>393</v>
      </c>
      <c r="O85" s="29">
        <v>383</v>
      </c>
      <c r="P85" s="29">
        <v>370</v>
      </c>
      <c r="Q85" s="29">
        <v>361</v>
      </c>
      <c r="R85" s="29">
        <v>347</v>
      </c>
      <c r="S85" s="29">
        <v>331</v>
      </c>
      <c r="T85" s="29">
        <v>315</v>
      </c>
      <c r="U85" s="29">
        <v>299</v>
      </c>
      <c r="V85" s="29">
        <v>288</v>
      </c>
      <c r="W85" s="29">
        <v>276</v>
      </c>
      <c r="X85" s="29">
        <v>265</v>
      </c>
      <c r="Y85" s="29">
        <v>261</v>
      </c>
      <c r="Z85" s="29">
        <v>265</v>
      </c>
      <c r="AA85" s="29">
        <v>272</v>
      </c>
      <c r="AB85" s="29">
        <v>278</v>
      </c>
      <c r="AC85" s="29">
        <v>6.8</v>
      </c>
      <c r="AD85" s="29">
        <v>-2</v>
      </c>
      <c r="AE85" s="29">
        <v>68</v>
      </c>
      <c r="AF85" s="17">
        <v>0.20481927710843373</v>
      </c>
      <c r="AG85" s="29">
        <v>-53</v>
      </c>
      <c r="AH85" s="17">
        <v>-0.16</v>
      </c>
    </row>
    <row r="86" spans="1:35" ht="15.5" x14ac:dyDescent="0.35">
      <c r="A86" s="21" t="s">
        <v>27</v>
      </c>
      <c r="B86" s="12" t="s">
        <v>184</v>
      </c>
      <c r="C86" s="29">
        <v>212</v>
      </c>
      <c r="D86" s="29">
        <v>208</v>
      </c>
      <c r="E86" s="29">
        <v>211</v>
      </c>
      <c r="F86" s="29">
        <v>215</v>
      </c>
      <c r="G86" s="29">
        <v>221</v>
      </c>
      <c r="H86" s="29">
        <v>225</v>
      </c>
      <c r="I86" s="29">
        <v>234</v>
      </c>
      <c r="J86" s="29">
        <v>241</v>
      </c>
      <c r="K86" s="29">
        <v>246</v>
      </c>
      <c r="L86" s="29">
        <v>251</v>
      </c>
      <c r="M86" s="29">
        <v>257</v>
      </c>
      <c r="N86" s="29">
        <v>262</v>
      </c>
      <c r="O86" s="29">
        <v>268</v>
      </c>
      <c r="P86" s="29">
        <v>271</v>
      </c>
      <c r="Q86" s="29">
        <v>270</v>
      </c>
      <c r="R86" s="29">
        <v>270</v>
      </c>
      <c r="S86" s="29">
        <v>265</v>
      </c>
      <c r="T86" s="29">
        <v>259</v>
      </c>
      <c r="U86" s="29">
        <v>251</v>
      </c>
      <c r="V86" s="29">
        <v>245</v>
      </c>
      <c r="W86" s="29">
        <v>235</v>
      </c>
      <c r="X86" s="29">
        <v>225</v>
      </c>
      <c r="Y86" s="29">
        <v>214</v>
      </c>
      <c r="Z86" s="29">
        <v>204</v>
      </c>
      <c r="AA86" s="29">
        <v>196</v>
      </c>
      <c r="AB86" s="29">
        <v>189</v>
      </c>
      <c r="AC86" s="29">
        <v>4.5</v>
      </c>
      <c r="AD86" s="29">
        <v>-1</v>
      </c>
      <c r="AE86" s="29">
        <v>45</v>
      </c>
      <c r="AF86" s="17">
        <v>0.21226415094339623</v>
      </c>
      <c r="AG86" s="29">
        <v>-23</v>
      </c>
      <c r="AH86" s="17">
        <v>-0.11</v>
      </c>
    </row>
    <row r="87" spans="1:35" ht="15.5" x14ac:dyDescent="0.35">
      <c r="A87" s="21" t="s">
        <v>27</v>
      </c>
      <c r="B87" s="12" t="s">
        <v>185</v>
      </c>
      <c r="C87" s="29">
        <v>124</v>
      </c>
      <c r="D87" s="29">
        <v>133</v>
      </c>
      <c r="E87" s="29">
        <v>139</v>
      </c>
      <c r="F87" s="29">
        <v>143</v>
      </c>
      <c r="G87" s="29">
        <v>146</v>
      </c>
      <c r="H87" s="29">
        <v>145</v>
      </c>
      <c r="I87" s="29">
        <v>141</v>
      </c>
      <c r="J87" s="29">
        <v>143</v>
      </c>
      <c r="K87" s="29">
        <v>146</v>
      </c>
      <c r="L87" s="29">
        <v>151</v>
      </c>
      <c r="M87" s="29">
        <v>154</v>
      </c>
      <c r="N87" s="29">
        <v>161</v>
      </c>
      <c r="O87" s="29">
        <v>166</v>
      </c>
      <c r="P87" s="29">
        <v>170</v>
      </c>
      <c r="Q87" s="29">
        <v>174</v>
      </c>
      <c r="R87" s="29">
        <v>178</v>
      </c>
      <c r="S87" s="29">
        <v>182</v>
      </c>
      <c r="T87" s="29">
        <v>186</v>
      </c>
      <c r="U87" s="29">
        <v>188</v>
      </c>
      <c r="V87" s="29">
        <v>188</v>
      </c>
      <c r="W87" s="29">
        <v>188</v>
      </c>
      <c r="X87" s="29">
        <v>185</v>
      </c>
      <c r="Y87" s="29">
        <v>180</v>
      </c>
      <c r="Z87" s="29">
        <v>175</v>
      </c>
      <c r="AA87" s="29">
        <v>171</v>
      </c>
      <c r="AB87" s="29">
        <v>165</v>
      </c>
      <c r="AC87" s="29">
        <v>3</v>
      </c>
      <c r="AD87" s="29">
        <v>2</v>
      </c>
      <c r="AE87" s="29">
        <v>30</v>
      </c>
      <c r="AF87" s="17">
        <v>0.24193548387096775</v>
      </c>
      <c r="AG87" s="29">
        <v>40</v>
      </c>
      <c r="AH87" s="17">
        <v>0.33</v>
      </c>
    </row>
    <row r="88" spans="1:35" ht="15.5" x14ac:dyDescent="0.35">
      <c r="A88" s="21" t="s">
        <v>27</v>
      </c>
      <c r="B88" s="12" t="s">
        <v>186</v>
      </c>
      <c r="C88" s="29">
        <v>71</v>
      </c>
      <c r="D88" s="29">
        <v>73</v>
      </c>
      <c r="E88" s="29">
        <v>75</v>
      </c>
      <c r="F88" s="29">
        <v>76</v>
      </c>
      <c r="G88" s="29">
        <v>79</v>
      </c>
      <c r="H88" s="29">
        <v>84</v>
      </c>
      <c r="I88" s="29">
        <v>91</v>
      </c>
      <c r="J88" s="29">
        <v>94</v>
      </c>
      <c r="K88" s="29">
        <v>97</v>
      </c>
      <c r="L88" s="29">
        <v>99</v>
      </c>
      <c r="M88" s="29">
        <v>98</v>
      </c>
      <c r="N88" s="29">
        <v>96</v>
      </c>
      <c r="O88" s="29">
        <v>98</v>
      </c>
      <c r="P88" s="29">
        <v>101</v>
      </c>
      <c r="Q88" s="29">
        <v>104</v>
      </c>
      <c r="R88" s="29">
        <v>107</v>
      </c>
      <c r="S88" s="29">
        <v>112</v>
      </c>
      <c r="T88" s="29">
        <v>116</v>
      </c>
      <c r="U88" s="29">
        <v>119</v>
      </c>
      <c r="V88" s="29">
        <v>122</v>
      </c>
      <c r="W88" s="29">
        <v>125</v>
      </c>
      <c r="X88" s="29">
        <v>128</v>
      </c>
      <c r="Y88" s="29">
        <v>132</v>
      </c>
      <c r="Z88" s="29">
        <v>133</v>
      </c>
      <c r="AA88" s="29">
        <v>133</v>
      </c>
      <c r="AB88" s="29">
        <v>134</v>
      </c>
      <c r="AC88" s="29">
        <v>2.7</v>
      </c>
      <c r="AD88" s="29">
        <v>3</v>
      </c>
      <c r="AE88" s="29">
        <v>27</v>
      </c>
      <c r="AF88" s="17">
        <v>0.38028169014084506</v>
      </c>
      <c r="AG88" s="29">
        <v>63</v>
      </c>
      <c r="AH88" s="17">
        <v>0.88</v>
      </c>
    </row>
    <row r="89" spans="1:35" ht="15.5" x14ac:dyDescent="0.35">
      <c r="A89" s="21" t="s">
        <v>27</v>
      </c>
      <c r="B89" s="12" t="s">
        <v>187</v>
      </c>
      <c r="C89" s="29">
        <v>34</v>
      </c>
      <c r="D89" s="29">
        <v>33</v>
      </c>
      <c r="E89" s="29">
        <v>33</v>
      </c>
      <c r="F89" s="29">
        <v>33</v>
      </c>
      <c r="G89" s="29">
        <v>32</v>
      </c>
      <c r="H89" s="29">
        <v>33</v>
      </c>
      <c r="I89" s="29">
        <v>33</v>
      </c>
      <c r="J89" s="29">
        <v>34</v>
      </c>
      <c r="K89" s="29">
        <v>35</v>
      </c>
      <c r="L89" s="29">
        <v>37</v>
      </c>
      <c r="M89" s="29">
        <v>40</v>
      </c>
      <c r="N89" s="29">
        <v>43</v>
      </c>
      <c r="O89" s="29">
        <v>45</v>
      </c>
      <c r="P89" s="29">
        <v>47</v>
      </c>
      <c r="Q89" s="29">
        <v>48</v>
      </c>
      <c r="R89" s="29">
        <v>47</v>
      </c>
      <c r="S89" s="29">
        <v>47</v>
      </c>
      <c r="T89" s="29">
        <v>48</v>
      </c>
      <c r="U89" s="29">
        <v>50</v>
      </c>
      <c r="V89" s="29">
        <v>52</v>
      </c>
      <c r="W89" s="29">
        <v>54</v>
      </c>
      <c r="X89" s="29">
        <v>57</v>
      </c>
      <c r="Y89" s="29">
        <v>59</v>
      </c>
      <c r="Z89" s="29">
        <v>61</v>
      </c>
      <c r="AA89" s="29">
        <v>63</v>
      </c>
      <c r="AB89" s="29">
        <v>65</v>
      </c>
      <c r="AC89" s="29">
        <v>0.6</v>
      </c>
      <c r="AD89" s="29">
        <v>1</v>
      </c>
      <c r="AE89" s="29">
        <v>6</v>
      </c>
      <c r="AF89" s="17">
        <v>0.17647058823529413</v>
      </c>
      <c r="AG89" s="29">
        <v>31</v>
      </c>
      <c r="AH89" s="17">
        <v>0.92</v>
      </c>
    </row>
    <row r="90" spans="1:35" ht="15.5" x14ac:dyDescent="0.35">
      <c r="A90" s="21" t="s">
        <v>27</v>
      </c>
      <c r="B90" s="12" t="s">
        <v>188</v>
      </c>
      <c r="C90" s="29">
        <v>10</v>
      </c>
      <c r="D90" s="29">
        <v>10</v>
      </c>
      <c r="E90" s="29">
        <v>10</v>
      </c>
      <c r="F90" s="29">
        <v>9</v>
      </c>
      <c r="G90" s="29">
        <v>9</v>
      </c>
      <c r="H90" s="29">
        <v>9</v>
      </c>
      <c r="I90" s="29">
        <v>9</v>
      </c>
      <c r="J90" s="29">
        <v>9</v>
      </c>
      <c r="K90" s="29">
        <v>9</v>
      </c>
      <c r="L90" s="29">
        <v>9</v>
      </c>
      <c r="M90" s="29">
        <v>9</v>
      </c>
      <c r="N90" s="29">
        <v>9</v>
      </c>
      <c r="O90" s="29">
        <v>9</v>
      </c>
      <c r="P90" s="29">
        <v>9</v>
      </c>
      <c r="Q90" s="29">
        <v>10</v>
      </c>
      <c r="R90" s="29">
        <v>11</v>
      </c>
      <c r="S90" s="29">
        <v>12</v>
      </c>
      <c r="T90" s="29">
        <v>12</v>
      </c>
      <c r="U90" s="29">
        <v>12</v>
      </c>
      <c r="V90" s="29">
        <v>12</v>
      </c>
      <c r="W90" s="29">
        <v>12</v>
      </c>
      <c r="X90" s="29">
        <v>12</v>
      </c>
      <c r="Y90" s="29">
        <v>12</v>
      </c>
      <c r="Z90" s="29">
        <v>12</v>
      </c>
      <c r="AA90" s="29">
        <v>12</v>
      </c>
      <c r="AB90" s="29">
        <v>13</v>
      </c>
      <c r="AC90" s="29">
        <v>-0.1</v>
      </c>
      <c r="AD90" s="29">
        <v>0</v>
      </c>
      <c r="AE90" s="29">
        <v>-1</v>
      </c>
      <c r="AF90" s="17">
        <v>-0.1</v>
      </c>
      <c r="AG90" s="29">
        <v>3</v>
      </c>
      <c r="AH90" s="17">
        <v>0.27</v>
      </c>
    </row>
    <row r="91" spans="1:35" ht="15.75" customHeight="1" x14ac:dyDescent="0.25">
      <c r="A91" s="23" t="s">
        <v>27</v>
      </c>
      <c r="B91" s="16" t="s">
        <v>24</v>
      </c>
      <c r="C91" s="31">
        <v>3519</v>
      </c>
      <c r="D91" s="31">
        <v>3517</v>
      </c>
      <c r="E91" s="31">
        <v>3510</v>
      </c>
      <c r="F91" s="31">
        <v>3473</v>
      </c>
      <c r="G91" s="31">
        <v>3444</v>
      </c>
      <c r="H91" s="31">
        <v>3407</v>
      </c>
      <c r="I91" s="31">
        <v>3357</v>
      </c>
      <c r="J91" s="31">
        <v>3313</v>
      </c>
      <c r="K91" s="31">
        <v>3279</v>
      </c>
      <c r="L91" s="31">
        <v>3257</v>
      </c>
      <c r="M91" s="31">
        <v>3229</v>
      </c>
      <c r="N91" s="31">
        <v>3201</v>
      </c>
      <c r="O91" s="31">
        <v>3175</v>
      </c>
      <c r="P91" s="31">
        <v>3159</v>
      </c>
      <c r="Q91" s="31">
        <v>3148</v>
      </c>
      <c r="R91" s="31">
        <v>3134</v>
      </c>
      <c r="S91" s="31">
        <v>3130</v>
      </c>
      <c r="T91" s="31">
        <v>3120</v>
      </c>
      <c r="U91" s="31">
        <v>3110</v>
      </c>
      <c r="V91" s="31">
        <v>3097</v>
      </c>
      <c r="W91" s="31">
        <v>3090</v>
      </c>
      <c r="X91" s="31">
        <v>3087</v>
      </c>
      <c r="Y91" s="31">
        <v>3080</v>
      </c>
      <c r="Z91" s="31">
        <v>3065</v>
      </c>
      <c r="AA91" s="31">
        <v>3042</v>
      </c>
      <c r="AB91" s="31">
        <v>3031</v>
      </c>
      <c r="AC91" s="31">
        <v>-29</v>
      </c>
      <c r="AD91" s="31">
        <v>-20</v>
      </c>
      <c r="AE91" s="31">
        <v>-290</v>
      </c>
      <c r="AF91" s="18">
        <v>-8.2409775504404661E-2</v>
      </c>
      <c r="AG91" s="31">
        <v>-488</v>
      </c>
      <c r="AH91" s="18">
        <v>-0.14000000000000001</v>
      </c>
      <c r="AI91" s="10"/>
    </row>
    <row r="92" spans="1:35" ht="27.75" customHeight="1" x14ac:dyDescent="0.25">
      <c r="A92" s="32" t="s">
        <v>193</v>
      </c>
      <c r="B92" s="16"/>
      <c r="C92" s="31">
        <v>42559</v>
      </c>
      <c r="D92" s="31">
        <v>42822</v>
      </c>
      <c r="E92" s="31">
        <v>43050</v>
      </c>
      <c r="F92" s="31">
        <v>42972</v>
      </c>
      <c r="G92" s="31">
        <v>42890</v>
      </c>
      <c r="H92" s="31">
        <v>42843</v>
      </c>
      <c r="I92" s="31">
        <v>42797</v>
      </c>
      <c r="J92" s="31">
        <v>42733</v>
      </c>
      <c r="K92" s="31">
        <v>42691</v>
      </c>
      <c r="L92" s="31">
        <v>42648</v>
      </c>
      <c r="M92" s="31">
        <v>42623</v>
      </c>
      <c r="N92" s="31">
        <v>42585</v>
      </c>
      <c r="O92" s="31">
        <v>42525</v>
      </c>
      <c r="P92" s="31">
        <v>42468</v>
      </c>
      <c r="Q92" s="31">
        <v>42400</v>
      </c>
      <c r="R92" s="31">
        <v>42324</v>
      </c>
      <c r="S92" s="31">
        <v>42218</v>
      </c>
      <c r="T92" s="31">
        <v>42112</v>
      </c>
      <c r="U92" s="31">
        <v>41987</v>
      </c>
      <c r="V92" s="31">
        <v>41839</v>
      </c>
      <c r="W92" s="31">
        <v>41673</v>
      </c>
      <c r="X92" s="31">
        <v>41509</v>
      </c>
      <c r="Y92" s="31">
        <v>41319</v>
      </c>
      <c r="Z92" s="31">
        <v>41095</v>
      </c>
      <c r="AA92" s="31">
        <v>40854</v>
      </c>
      <c r="AB92" s="31">
        <v>40624</v>
      </c>
      <c r="AC92" s="31">
        <v>6.4</v>
      </c>
      <c r="AD92" s="31">
        <v>-77</v>
      </c>
      <c r="AE92" s="31">
        <v>64</v>
      </c>
      <c r="AF92" s="18">
        <v>1.5037947320190794E-3</v>
      </c>
      <c r="AG92" s="31">
        <v>-1935</v>
      </c>
      <c r="AH92" s="18">
        <v>-0.05</v>
      </c>
      <c r="AI92" s="10"/>
    </row>
  </sheetData>
  <hyperlinks>
    <hyperlink ref="A3" location="'Table of Contents'!A1" display="Table of contents" xr:uid="{508ED319-C196-4873-9B9E-AC78D986A404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2E23-9A73-4B12-93B7-3AC39F528A3B}">
  <dimension ref="A1:AI92"/>
  <sheetViews>
    <sheetView workbookViewId="0">
      <selection activeCell="A3" sqref="A3"/>
    </sheetView>
  </sheetViews>
  <sheetFormatPr defaultColWidth="9.1796875" defaultRowHeight="12.5" x14ac:dyDescent="0.25"/>
  <cols>
    <col min="1" max="1" width="39.26953125" style="8" customWidth="1"/>
    <col min="2" max="2" width="18.7265625" style="8" customWidth="1"/>
    <col min="3" max="28" width="12.7265625" style="8" customWidth="1"/>
    <col min="29" max="29" width="16.81640625" style="8" customWidth="1"/>
    <col min="30" max="30" width="17" style="8" customWidth="1"/>
    <col min="31" max="34" width="19.7265625" style="8" customWidth="1"/>
    <col min="35" max="16384" width="9.1796875" style="8"/>
  </cols>
  <sheetData>
    <row r="1" spans="1:35" ht="18" customHeight="1" x14ac:dyDescent="0.35">
      <c r="A1" s="11" t="s">
        <v>139</v>
      </c>
      <c r="B1" s="11"/>
      <c r="C1" s="11"/>
      <c r="D1" s="11"/>
      <c r="I1" s="33"/>
    </row>
    <row r="2" spans="1:35" customFormat="1" ht="15.5" x14ac:dyDescent="0.35">
      <c r="A2" s="27" t="s">
        <v>72</v>
      </c>
    </row>
    <row r="3" spans="1:35" s="51" customFormat="1" ht="15.5" x14ac:dyDescent="0.35">
      <c r="A3" s="53" t="s">
        <v>147</v>
      </c>
    </row>
    <row r="4" spans="1:35" ht="53.25" customHeight="1" x14ac:dyDescent="0.25">
      <c r="A4" s="20" t="s">
        <v>68</v>
      </c>
      <c r="B4" s="20" t="s">
        <v>69</v>
      </c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  <c r="M4" s="34" t="s">
        <v>10</v>
      </c>
      <c r="N4" s="34" t="s">
        <v>11</v>
      </c>
      <c r="O4" s="34" t="s">
        <v>12</v>
      </c>
      <c r="P4" s="34" t="s">
        <v>13</v>
      </c>
      <c r="Q4" s="34" t="s">
        <v>14</v>
      </c>
      <c r="R4" s="34" t="s">
        <v>15</v>
      </c>
      <c r="S4" s="34" t="s">
        <v>16</v>
      </c>
      <c r="T4" s="34" t="s">
        <v>17</v>
      </c>
      <c r="U4" s="34" t="s">
        <v>18</v>
      </c>
      <c r="V4" s="34" t="s">
        <v>19</v>
      </c>
      <c r="W4" s="34" t="s">
        <v>20</v>
      </c>
      <c r="X4" s="34" t="s">
        <v>21</v>
      </c>
      <c r="Y4" s="34" t="s">
        <v>74</v>
      </c>
      <c r="Z4" s="34" t="s">
        <v>75</v>
      </c>
      <c r="AA4" s="34" t="s">
        <v>76</v>
      </c>
      <c r="AB4" s="34" t="s">
        <v>77</v>
      </c>
      <c r="AC4" s="67" t="s">
        <v>156</v>
      </c>
      <c r="AD4" s="67" t="s">
        <v>157</v>
      </c>
      <c r="AE4" s="67" t="s">
        <v>170</v>
      </c>
      <c r="AF4" s="67" t="s">
        <v>195</v>
      </c>
      <c r="AG4" s="67" t="s">
        <v>171</v>
      </c>
      <c r="AH4" s="67" t="s">
        <v>172</v>
      </c>
      <c r="AI4" s="9"/>
    </row>
    <row r="5" spans="1:35" ht="15.5" x14ac:dyDescent="0.35">
      <c r="A5" s="21" t="s">
        <v>23</v>
      </c>
      <c r="B5" s="12" t="s">
        <v>173</v>
      </c>
      <c r="C5" s="29">
        <v>72</v>
      </c>
      <c r="D5" s="29">
        <v>76</v>
      </c>
      <c r="E5" s="29">
        <v>79</v>
      </c>
      <c r="F5" s="29">
        <v>81</v>
      </c>
      <c r="G5" s="29">
        <v>81</v>
      </c>
      <c r="H5" s="29">
        <v>81</v>
      </c>
      <c r="I5" s="29">
        <v>81</v>
      </c>
      <c r="J5" s="29">
        <v>81</v>
      </c>
      <c r="K5" s="29">
        <v>82</v>
      </c>
      <c r="L5" s="29">
        <v>81</v>
      </c>
      <c r="M5" s="29">
        <v>80</v>
      </c>
      <c r="N5" s="29">
        <v>79</v>
      </c>
      <c r="O5" s="29">
        <v>77</v>
      </c>
      <c r="P5" s="29">
        <v>75</v>
      </c>
      <c r="Q5" s="29">
        <v>74</v>
      </c>
      <c r="R5" s="29">
        <v>73</v>
      </c>
      <c r="S5" s="29">
        <v>72</v>
      </c>
      <c r="T5" s="29">
        <v>71</v>
      </c>
      <c r="U5" s="29">
        <v>70</v>
      </c>
      <c r="V5" s="29">
        <v>70</v>
      </c>
      <c r="W5" s="29">
        <v>69</v>
      </c>
      <c r="X5" s="29">
        <v>70</v>
      </c>
      <c r="Y5" s="29">
        <v>70</v>
      </c>
      <c r="Z5" s="29">
        <v>70</v>
      </c>
      <c r="AA5" s="29">
        <v>70</v>
      </c>
      <c r="AB5" s="29">
        <v>71</v>
      </c>
      <c r="AC5" s="29">
        <v>0.8</v>
      </c>
      <c r="AD5" s="29">
        <v>0</v>
      </c>
      <c r="AE5" s="29">
        <v>8</v>
      </c>
      <c r="AF5" s="17">
        <v>0.1111111111111111</v>
      </c>
      <c r="AG5" s="29">
        <v>-1</v>
      </c>
      <c r="AH5" s="17">
        <v>-0.02</v>
      </c>
    </row>
    <row r="6" spans="1:35" ht="15.5" x14ac:dyDescent="0.35">
      <c r="A6" s="21" t="s">
        <v>23</v>
      </c>
      <c r="B6" s="12" t="s">
        <v>174</v>
      </c>
      <c r="C6" s="29">
        <v>425</v>
      </c>
      <c r="D6" s="29">
        <v>423</v>
      </c>
      <c r="E6" s="29">
        <v>419</v>
      </c>
      <c r="F6" s="29">
        <v>423</v>
      </c>
      <c r="G6" s="29">
        <v>433</v>
      </c>
      <c r="H6" s="29">
        <v>446</v>
      </c>
      <c r="I6" s="29">
        <v>460</v>
      </c>
      <c r="J6" s="29">
        <v>474</v>
      </c>
      <c r="K6" s="29">
        <v>477</v>
      </c>
      <c r="L6" s="29">
        <v>483</v>
      </c>
      <c r="M6" s="29">
        <v>484</v>
      </c>
      <c r="N6" s="29">
        <v>483</v>
      </c>
      <c r="O6" s="29">
        <v>483</v>
      </c>
      <c r="P6" s="29">
        <v>482</v>
      </c>
      <c r="Q6" s="29">
        <v>475</v>
      </c>
      <c r="R6" s="29">
        <v>470</v>
      </c>
      <c r="S6" s="29">
        <v>461</v>
      </c>
      <c r="T6" s="29">
        <v>450</v>
      </c>
      <c r="U6" s="29">
        <v>441</v>
      </c>
      <c r="V6" s="29">
        <v>434</v>
      </c>
      <c r="W6" s="29">
        <v>427</v>
      </c>
      <c r="X6" s="29">
        <v>421</v>
      </c>
      <c r="Y6" s="29">
        <v>416</v>
      </c>
      <c r="Z6" s="29">
        <v>413</v>
      </c>
      <c r="AA6" s="29">
        <v>409</v>
      </c>
      <c r="AB6" s="29">
        <v>408</v>
      </c>
      <c r="AC6" s="29">
        <v>5.9</v>
      </c>
      <c r="AD6" s="29">
        <v>-1</v>
      </c>
      <c r="AE6" s="29">
        <v>59</v>
      </c>
      <c r="AF6" s="17">
        <v>0.13882352941176471</v>
      </c>
      <c r="AG6" s="29">
        <v>-17</v>
      </c>
      <c r="AH6" s="17">
        <v>-0.04</v>
      </c>
    </row>
    <row r="7" spans="1:35" ht="15.5" x14ac:dyDescent="0.35">
      <c r="A7" s="21" t="s">
        <v>23</v>
      </c>
      <c r="B7" s="12" t="s">
        <v>175</v>
      </c>
      <c r="C7" s="29">
        <v>526</v>
      </c>
      <c r="D7" s="29">
        <v>520</v>
      </c>
      <c r="E7" s="29">
        <v>512</v>
      </c>
      <c r="F7" s="29">
        <v>517</v>
      </c>
      <c r="G7" s="29">
        <v>517</v>
      </c>
      <c r="H7" s="29">
        <v>516</v>
      </c>
      <c r="I7" s="29">
        <v>515</v>
      </c>
      <c r="J7" s="29">
        <v>512</v>
      </c>
      <c r="K7" s="29">
        <v>511</v>
      </c>
      <c r="L7" s="29">
        <v>518</v>
      </c>
      <c r="M7" s="29">
        <v>530</v>
      </c>
      <c r="N7" s="29">
        <v>541</v>
      </c>
      <c r="O7" s="29">
        <v>553</v>
      </c>
      <c r="P7" s="29">
        <v>557</v>
      </c>
      <c r="Q7" s="29">
        <v>563</v>
      </c>
      <c r="R7" s="29">
        <v>563</v>
      </c>
      <c r="S7" s="29">
        <v>562</v>
      </c>
      <c r="T7" s="29">
        <v>562</v>
      </c>
      <c r="U7" s="29">
        <v>560</v>
      </c>
      <c r="V7" s="29">
        <v>553</v>
      </c>
      <c r="W7" s="29">
        <v>547</v>
      </c>
      <c r="X7" s="29">
        <v>536</v>
      </c>
      <c r="Y7" s="29">
        <v>524</v>
      </c>
      <c r="Z7" s="29">
        <v>514</v>
      </c>
      <c r="AA7" s="29">
        <v>507</v>
      </c>
      <c r="AB7" s="29">
        <v>498</v>
      </c>
      <c r="AC7" s="29">
        <v>0.4</v>
      </c>
      <c r="AD7" s="29">
        <v>-1</v>
      </c>
      <c r="AE7" s="29">
        <v>4</v>
      </c>
      <c r="AF7" s="17">
        <v>7.6045627376425855E-3</v>
      </c>
      <c r="AG7" s="29">
        <v>-28</v>
      </c>
      <c r="AH7" s="17">
        <v>-0.05</v>
      </c>
    </row>
    <row r="8" spans="1:35" ht="15.5" x14ac:dyDescent="0.35">
      <c r="A8" s="21" t="s">
        <v>23</v>
      </c>
      <c r="B8" s="12" t="s">
        <v>176</v>
      </c>
      <c r="C8" s="29">
        <v>548</v>
      </c>
      <c r="D8" s="29">
        <v>544</v>
      </c>
      <c r="E8" s="29">
        <v>544</v>
      </c>
      <c r="F8" s="29">
        <v>539</v>
      </c>
      <c r="G8" s="29">
        <v>532</v>
      </c>
      <c r="H8" s="29">
        <v>527</v>
      </c>
      <c r="I8" s="29">
        <v>521</v>
      </c>
      <c r="J8" s="29">
        <v>519</v>
      </c>
      <c r="K8" s="29">
        <v>529</v>
      </c>
      <c r="L8" s="29">
        <v>532</v>
      </c>
      <c r="M8" s="29">
        <v>534</v>
      </c>
      <c r="N8" s="29">
        <v>536</v>
      </c>
      <c r="O8" s="29">
        <v>533</v>
      </c>
      <c r="P8" s="29">
        <v>528</v>
      </c>
      <c r="Q8" s="29">
        <v>531</v>
      </c>
      <c r="R8" s="29">
        <v>538</v>
      </c>
      <c r="S8" s="29">
        <v>544</v>
      </c>
      <c r="T8" s="29">
        <v>552</v>
      </c>
      <c r="U8" s="29">
        <v>556</v>
      </c>
      <c r="V8" s="29">
        <v>562</v>
      </c>
      <c r="W8" s="29">
        <v>563</v>
      </c>
      <c r="X8" s="29">
        <v>561</v>
      </c>
      <c r="Y8" s="29">
        <v>561</v>
      </c>
      <c r="Z8" s="29">
        <v>559</v>
      </c>
      <c r="AA8" s="29">
        <v>552</v>
      </c>
      <c r="AB8" s="29">
        <v>545</v>
      </c>
      <c r="AC8" s="29">
        <v>-1.4</v>
      </c>
      <c r="AD8" s="29">
        <v>0</v>
      </c>
      <c r="AE8" s="29">
        <v>-14</v>
      </c>
      <c r="AF8" s="17">
        <v>-2.5547445255474453E-2</v>
      </c>
      <c r="AG8" s="29">
        <v>-2</v>
      </c>
      <c r="AH8" s="17">
        <v>0</v>
      </c>
    </row>
    <row r="9" spans="1:35" ht="15.5" x14ac:dyDescent="0.35">
      <c r="A9" s="21" t="s">
        <v>23</v>
      </c>
      <c r="B9" s="12" t="s">
        <v>177</v>
      </c>
      <c r="C9" s="29">
        <v>484</v>
      </c>
      <c r="D9" s="29">
        <v>498</v>
      </c>
      <c r="E9" s="29">
        <v>505</v>
      </c>
      <c r="F9" s="29">
        <v>505</v>
      </c>
      <c r="G9" s="29">
        <v>513</v>
      </c>
      <c r="H9" s="29">
        <v>516</v>
      </c>
      <c r="I9" s="29">
        <v>513</v>
      </c>
      <c r="J9" s="29">
        <v>514</v>
      </c>
      <c r="K9" s="29">
        <v>510</v>
      </c>
      <c r="L9" s="29">
        <v>504</v>
      </c>
      <c r="M9" s="29">
        <v>500</v>
      </c>
      <c r="N9" s="29">
        <v>498</v>
      </c>
      <c r="O9" s="29">
        <v>499</v>
      </c>
      <c r="P9" s="29">
        <v>511</v>
      </c>
      <c r="Q9" s="29">
        <v>517</v>
      </c>
      <c r="R9" s="29">
        <v>520</v>
      </c>
      <c r="S9" s="29">
        <v>524</v>
      </c>
      <c r="T9" s="29">
        <v>520</v>
      </c>
      <c r="U9" s="29">
        <v>514</v>
      </c>
      <c r="V9" s="29">
        <v>514</v>
      </c>
      <c r="W9" s="29">
        <v>517</v>
      </c>
      <c r="X9" s="29">
        <v>521</v>
      </c>
      <c r="Y9" s="29">
        <v>528</v>
      </c>
      <c r="Z9" s="29">
        <v>532</v>
      </c>
      <c r="AA9" s="29">
        <v>538</v>
      </c>
      <c r="AB9" s="29">
        <v>538</v>
      </c>
      <c r="AC9" s="29">
        <v>1.6</v>
      </c>
      <c r="AD9" s="29">
        <v>2</v>
      </c>
      <c r="AE9" s="29">
        <v>16</v>
      </c>
      <c r="AF9" s="17">
        <v>3.3057851239669422E-2</v>
      </c>
      <c r="AG9" s="29">
        <v>55</v>
      </c>
      <c r="AH9" s="17">
        <v>0.11</v>
      </c>
    </row>
    <row r="10" spans="1:35" ht="15.5" x14ac:dyDescent="0.35">
      <c r="A10" s="21" t="s">
        <v>23</v>
      </c>
      <c r="B10" s="12" t="s">
        <v>178</v>
      </c>
      <c r="C10" s="29">
        <v>477</v>
      </c>
      <c r="D10" s="29">
        <v>492</v>
      </c>
      <c r="E10" s="29">
        <v>495</v>
      </c>
      <c r="F10" s="29">
        <v>508</v>
      </c>
      <c r="G10" s="29">
        <v>511</v>
      </c>
      <c r="H10" s="29">
        <v>518</v>
      </c>
      <c r="I10" s="29">
        <v>530</v>
      </c>
      <c r="J10" s="29">
        <v>537</v>
      </c>
      <c r="K10" s="29">
        <v>538</v>
      </c>
      <c r="L10" s="29">
        <v>546</v>
      </c>
      <c r="M10" s="29">
        <v>550</v>
      </c>
      <c r="N10" s="29">
        <v>547</v>
      </c>
      <c r="O10" s="29">
        <v>548</v>
      </c>
      <c r="P10" s="29">
        <v>545</v>
      </c>
      <c r="Q10" s="29">
        <v>539</v>
      </c>
      <c r="R10" s="29">
        <v>537</v>
      </c>
      <c r="S10" s="29">
        <v>536</v>
      </c>
      <c r="T10" s="29">
        <v>539</v>
      </c>
      <c r="U10" s="29">
        <v>554</v>
      </c>
      <c r="V10" s="29">
        <v>561</v>
      </c>
      <c r="W10" s="29">
        <v>565</v>
      </c>
      <c r="X10" s="29">
        <v>571</v>
      </c>
      <c r="Y10" s="29">
        <v>567</v>
      </c>
      <c r="Z10" s="29">
        <v>558</v>
      </c>
      <c r="AA10" s="29">
        <v>557</v>
      </c>
      <c r="AB10" s="29">
        <v>560</v>
      </c>
      <c r="AC10" s="29">
        <v>7.3</v>
      </c>
      <c r="AD10" s="29">
        <v>3</v>
      </c>
      <c r="AE10" s="29">
        <v>73</v>
      </c>
      <c r="AF10" s="17">
        <v>0.15303983228511531</v>
      </c>
      <c r="AG10" s="29">
        <v>83</v>
      </c>
      <c r="AH10" s="17">
        <v>0.17</v>
      </c>
    </row>
    <row r="11" spans="1:35" ht="15.5" x14ac:dyDescent="0.35">
      <c r="A11" s="21" t="s">
        <v>23</v>
      </c>
      <c r="B11" s="12" t="s">
        <v>179</v>
      </c>
      <c r="C11" s="29">
        <v>669</v>
      </c>
      <c r="D11" s="29">
        <v>648</v>
      </c>
      <c r="E11" s="29">
        <v>647</v>
      </c>
      <c r="F11" s="29">
        <v>648</v>
      </c>
      <c r="G11" s="29">
        <v>662</v>
      </c>
      <c r="H11" s="29">
        <v>684</v>
      </c>
      <c r="I11" s="29">
        <v>701</v>
      </c>
      <c r="J11" s="29">
        <v>705</v>
      </c>
      <c r="K11" s="29">
        <v>721</v>
      </c>
      <c r="L11" s="29">
        <v>725</v>
      </c>
      <c r="M11" s="29">
        <v>735</v>
      </c>
      <c r="N11" s="29">
        <v>751</v>
      </c>
      <c r="O11" s="29">
        <v>763</v>
      </c>
      <c r="P11" s="29">
        <v>764</v>
      </c>
      <c r="Q11" s="29">
        <v>776</v>
      </c>
      <c r="R11" s="29">
        <v>781</v>
      </c>
      <c r="S11" s="29">
        <v>777</v>
      </c>
      <c r="T11" s="29">
        <v>780</v>
      </c>
      <c r="U11" s="29">
        <v>776</v>
      </c>
      <c r="V11" s="29">
        <v>768</v>
      </c>
      <c r="W11" s="29">
        <v>766</v>
      </c>
      <c r="X11" s="29">
        <v>766</v>
      </c>
      <c r="Y11" s="29">
        <v>773</v>
      </c>
      <c r="Z11" s="29">
        <v>795</v>
      </c>
      <c r="AA11" s="29">
        <v>806</v>
      </c>
      <c r="AB11" s="29">
        <v>813</v>
      </c>
      <c r="AC11" s="29">
        <v>6.6</v>
      </c>
      <c r="AD11" s="29">
        <v>6</v>
      </c>
      <c r="AE11" s="29">
        <v>66</v>
      </c>
      <c r="AF11" s="17">
        <v>9.8654708520179366E-2</v>
      </c>
      <c r="AG11" s="29">
        <v>144</v>
      </c>
      <c r="AH11" s="17">
        <v>0.22</v>
      </c>
    </row>
    <row r="12" spans="1:35" ht="15.5" x14ac:dyDescent="0.35">
      <c r="A12" s="21" t="s">
        <v>23</v>
      </c>
      <c r="B12" s="12" t="s">
        <v>180</v>
      </c>
      <c r="C12" s="29">
        <v>1088</v>
      </c>
      <c r="D12" s="29">
        <v>1058</v>
      </c>
      <c r="E12" s="29">
        <v>1023</v>
      </c>
      <c r="F12" s="29">
        <v>996</v>
      </c>
      <c r="G12" s="29">
        <v>960</v>
      </c>
      <c r="H12" s="29">
        <v>918</v>
      </c>
      <c r="I12" s="29">
        <v>886</v>
      </c>
      <c r="J12" s="29">
        <v>886</v>
      </c>
      <c r="K12" s="29">
        <v>888</v>
      </c>
      <c r="L12" s="29">
        <v>907</v>
      </c>
      <c r="M12" s="29">
        <v>936</v>
      </c>
      <c r="N12" s="29">
        <v>961</v>
      </c>
      <c r="O12" s="29">
        <v>967</v>
      </c>
      <c r="P12" s="29">
        <v>989</v>
      </c>
      <c r="Q12" s="29">
        <v>995</v>
      </c>
      <c r="R12" s="29">
        <v>1008</v>
      </c>
      <c r="S12" s="29">
        <v>1031</v>
      </c>
      <c r="T12" s="29">
        <v>1046</v>
      </c>
      <c r="U12" s="29">
        <v>1049</v>
      </c>
      <c r="V12" s="29">
        <v>1065</v>
      </c>
      <c r="W12" s="29">
        <v>1073</v>
      </c>
      <c r="X12" s="29">
        <v>1069</v>
      </c>
      <c r="Y12" s="29">
        <v>1073</v>
      </c>
      <c r="Z12" s="29">
        <v>1067</v>
      </c>
      <c r="AA12" s="29">
        <v>1056</v>
      </c>
      <c r="AB12" s="29">
        <v>1054</v>
      </c>
      <c r="AC12" s="29">
        <v>-15.2</v>
      </c>
      <c r="AD12" s="29">
        <v>-1</v>
      </c>
      <c r="AE12" s="29">
        <v>-152</v>
      </c>
      <c r="AF12" s="17">
        <v>-0.13970588235294118</v>
      </c>
      <c r="AG12" s="29">
        <v>-34</v>
      </c>
      <c r="AH12" s="17">
        <v>-0.03</v>
      </c>
    </row>
    <row r="13" spans="1:35" ht="15.5" x14ac:dyDescent="0.35">
      <c r="A13" s="21" t="s">
        <v>23</v>
      </c>
      <c r="B13" s="12" t="s">
        <v>181</v>
      </c>
      <c r="C13" s="29">
        <v>1347</v>
      </c>
      <c r="D13" s="29">
        <v>1380</v>
      </c>
      <c r="E13" s="29">
        <v>1388</v>
      </c>
      <c r="F13" s="29">
        <v>1372</v>
      </c>
      <c r="G13" s="29">
        <v>1374</v>
      </c>
      <c r="H13" s="29">
        <v>1352</v>
      </c>
      <c r="I13" s="29">
        <v>1312</v>
      </c>
      <c r="J13" s="29">
        <v>1268</v>
      </c>
      <c r="K13" s="29">
        <v>1234</v>
      </c>
      <c r="L13" s="29">
        <v>1189</v>
      </c>
      <c r="M13" s="29">
        <v>1136</v>
      </c>
      <c r="N13" s="29">
        <v>1098</v>
      </c>
      <c r="O13" s="29">
        <v>1098</v>
      </c>
      <c r="P13" s="29">
        <v>1102</v>
      </c>
      <c r="Q13" s="29">
        <v>1127</v>
      </c>
      <c r="R13" s="29">
        <v>1164</v>
      </c>
      <c r="S13" s="29">
        <v>1196</v>
      </c>
      <c r="T13" s="29">
        <v>1204</v>
      </c>
      <c r="U13" s="29">
        <v>1231</v>
      </c>
      <c r="V13" s="29">
        <v>1239</v>
      </c>
      <c r="W13" s="29">
        <v>1256</v>
      </c>
      <c r="X13" s="29">
        <v>1285</v>
      </c>
      <c r="Y13" s="29">
        <v>1305</v>
      </c>
      <c r="Z13" s="29">
        <v>1308</v>
      </c>
      <c r="AA13" s="29">
        <v>1330</v>
      </c>
      <c r="AB13" s="29">
        <v>1339</v>
      </c>
      <c r="AC13" s="29">
        <v>-21.1</v>
      </c>
      <c r="AD13" s="29">
        <v>0</v>
      </c>
      <c r="AE13" s="29">
        <v>-211</v>
      </c>
      <c r="AF13" s="17">
        <v>-0.15664439495174462</v>
      </c>
      <c r="AG13" s="29">
        <v>-8</v>
      </c>
      <c r="AH13" s="17">
        <v>-0.01</v>
      </c>
    </row>
    <row r="14" spans="1:35" ht="15.5" x14ac:dyDescent="0.35">
      <c r="A14" s="21" t="s">
        <v>23</v>
      </c>
      <c r="B14" s="12" t="s">
        <v>182</v>
      </c>
      <c r="C14" s="29">
        <v>1416</v>
      </c>
      <c r="D14" s="29">
        <v>1458</v>
      </c>
      <c r="E14" s="29">
        <v>1497</v>
      </c>
      <c r="F14" s="29">
        <v>1536</v>
      </c>
      <c r="G14" s="29">
        <v>1556</v>
      </c>
      <c r="H14" s="29">
        <v>1583</v>
      </c>
      <c r="I14" s="29">
        <v>1612</v>
      </c>
      <c r="J14" s="29">
        <v>1622</v>
      </c>
      <c r="K14" s="29">
        <v>1601</v>
      </c>
      <c r="L14" s="29">
        <v>1603</v>
      </c>
      <c r="M14" s="29">
        <v>1576</v>
      </c>
      <c r="N14" s="29">
        <v>1529</v>
      </c>
      <c r="O14" s="29">
        <v>1478</v>
      </c>
      <c r="P14" s="29">
        <v>1437</v>
      </c>
      <c r="Q14" s="29">
        <v>1385</v>
      </c>
      <c r="R14" s="29">
        <v>1323</v>
      </c>
      <c r="S14" s="29">
        <v>1279</v>
      </c>
      <c r="T14" s="29">
        <v>1281</v>
      </c>
      <c r="U14" s="29">
        <v>1287</v>
      </c>
      <c r="V14" s="29">
        <v>1317</v>
      </c>
      <c r="W14" s="29">
        <v>1362</v>
      </c>
      <c r="X14" s="29">
        <v>1400</v>
      </c>
      <c r="Y14" s="29">
        <v>1410</v>
      </c>
      <c r="Z14" s="29">
        <v>1443</v>
      </c>
      <c r="AA14" s="29">
        <v>1453</v>
      </c>
      <c r="AB14" s="29">
        <v>1475</v>
      </c>
      <c r="AC14" s="29">
        <v>16</v>
      </c>
      <c r="AD14" s="29">
        <v>2</v>
      </c>
      <c r="AE14" s="29">
        <v>160</v>
      </c>
      <c r="AF14" s="17">
        <v>0.11299435028248588</v>
      </c>
      <c r="AG14" s="29">
        <v>58</v>
      </c>
      <c r="AH14" s="17">
        <v>0.04</v>
      </c>
    </row>
    <row r="15" spans="1:35" ht="15.5" x14ac:dyDescent="0.35">
      <c r="A15" s="21" t="s">
        <v>23</v>
      </c>
      <c r="B15" s="12" t="s">
        <v>183</v>
      </c>
      <c r="C15" s="29">
        <v>1307</v>
      </c>
      <c r="D15" s="29">
        <v>1352</v>
      </c>
      <c r="E15" s="29">
        <v>1393</v>
      </c>
      <c r="F15" s="29">
        <v>1450</v>
      </c>
      <c r="G15" s="29">
        <v>1496</v>
      </c>
      <c r="H15" s="29">
        <v>1550</v>
      </c>
      <c r="I15" s="29">
        <v>1591</v>
      </c>
      <c r="J15" s="29">
        <v>1636</v>
      </c>
      <c r="K15" s="29">
        <v>1680</v>
      </c>
      <c r="L15" s="29">
        <v>1702</v>
      </c>
      <c r="M15" s="29">
        <v>1731</v>
      </c>
      <c r="N15" s="29">
        <v>1764</v>
      </c>
      <c r="O15" s="29">
        <v>1775</v>
      </c>
      <c r="P15" s="29">
        <v>1752</v>
      </c>
      <c r="Q15" s="29">
        <v>1754</v>
      </c>
      <c r="R15" s="29">
        <v>1726</v>
      </c>
      <c r="S15" s="29">
        <v>1674</v>
      </c>
      <c r="T15" s="29">
        <v>1618</v>
      </c>
      <c r="U15" s="29">
        <v>1574</v>
      </c>
      <c r="V15" s="29">
        <v>1516</v>
      </c>
      <c r="W15" s="29">
        <v>1450</v>
      </c>
      <c r="X15" s="29">
        <v>1401</v>
      </c>
      <c r="Y15" s="29">
        <v>1404</v>
      </c>
      <c r="Z15" s="29">
        <v>1413</v>
      </c>
      <c r="AA15" s="29">
        <v>1447</v>
      </c>
      <c r="AB15" s="29">
        <v>1499</v>
      </c>
      <c r="AC15" s="29">
        <v>42.4</v>
      </c>
      <c r="AD15" s="29">
        <v>8</v>
      </c>
      <c r="AE15" s="29">
        <v>424</v>
      </c>
      <c r="AF15" s="17">
        <v>0.32440703902065798</v>
      </c>
      <c r="AG15" s="29">
        <v>191</v>
      </c>
      <c r="AH15" s="17">
        <v>0.15</v>
      </c>
    </row>
    <row r="16" spans="1:35" ht="15.5" x14ac:dyDescent="0.35">
      <c r="A16" s="21" t="s">
        <v>23</v>
      </c>
      <c r="B16" s="12" t="s">
        <v>184</v>
      </c>
      <c r="C16" s="29">
        <v>1460</v>
      </c>
      <c r="D16" s="29">
        <v>1432</v>
      </c>
      <c r="E16" s="29">
        <v>1421</v>
      </c>
      <c r="F16" s="29">
        <v>1428</v>
      </c>
      <c r="G16" s="29">
        <v>1447</v>
      </c>
      <c r="H16" s="29">
        <v>1470</v>
      </c>
      <c r="I16" s="29">
        <v>1518</v>
      </c>
      <c r="J16" s="29">
        <v>1566</v>
      </c>
      <c r="K16" s="29">
        <v>1631</v>
      </c>
      <c r="L16" s="29">
        <v>1686</v>
      </c>
      <c r="M16" s="29">
        <v>1750</v>
      </c>
      <c r="N16" s="29">
        <v>1797</v>
      </c>
      <c r="O16" s="29">
        <v>1849</v>
      </c>
      <c r="P16" s="29">
        <v>1899</v>
      </c>
      <c r="Q16" s="29">
        <v>1926</v>
      </c>
      <c r="R16" s="29">
        <v>1958</v>
      </c>
      <c r="S16" s="29">
        <v>1997</v>
      </c>
      <c r="T16" s="29">
        <v>2010</v>
      </c>
      <c r="U16" s="29">
        <v>1985</v>
      </c>
      <c r="V16" s="29">
        <v>1988</v>
      </c>
      <c r="W16" s="29">
        <v>1956</v>
      </c>
      <c r="X16" s="29">
        <v>1899</v>
      </c>
      <c r="Y16" s="29">
        <v>1838</v>
      </c>
      <c r="Z16" s="29">
        <v>1789</v>
      </c>
      <c r="AA16" s="29">
        <v>1725</v>
      </c>
      <c r="AB16" s="29">
        <v>1650</v>
      </c>
      <c r="AC16" s="29">
        <v>29</v>
      </c>
      <c r="AD16" s="29">
        <v>8</v>
      </c>
      <c r="AE16" s="29">
        <v>290</v>
      </c>
      <c r="AF16" s="17">
        <v>0.19863013698630136</v>
      </c>
      <c r="AG16" s="29">
        <v>190</v>
      </c>
      <c r="AH16" s="17">
        <v>0.13</v>
      </c>
    </row>
    <row r="17" spans="1:35" ht="15.5" x14ac:dyDescent="0.35">
      <c r="A17" s="21" t="s">
        <v>23</v>
      </c>
      <c r="B17" s="12" t="s">
        <v>185</v>
      </c>
      <c r="C17" s="29">
        <v>1527</v>
      </c>
      <c r="D17" s="29">
        <v>1616</v>
      </c>
      <c r="E17" s="29">
        <v>1689</v>
      </c>
      <c r="F17" s="29">
        <v>1727</v>
      </c>
      <c r="G17" s="29">
        <v>1751</v>
      </c>
      <c r="H17" s="29">
        <v>1696</v>
      </c>
      <c r="I17" s="29">
        <v>1664</v>
      </c>
      <c r="J17" s="29">
        <v>1658</v>
      </c>
      <c r="K17" s="29">
        <v>1670</v>
      </c>
      <c r="L17" s="29">
        <v>1697</v>
      </c>
      <c r="M17" s="29">
        <v>1727</v>
      </c>
      <c r="N17" s="29">
        <v>1788</v>
      </c>
      <c r="O17" s="29">
        <v>1849</v>
      </c>
      <c r="P17" s="29">
        <v>1930</v>
      </c>
      <c r="Q17" s="29">
        <v>1998</v>
      </c>
      <c r="R17" s="29">
        <v>2076</v>
      </c>
      <c r="S17" s="29">
        <v>2134</v>
      </c>
      <c r="T17" s="29">
        <v>2197</v>
      </c>
      <c r="U17" s="29">
        <v>2260</v>
      </c>
      <c r="V17" s="29">
        <v>2292</v>
      </c>
      <c r="W17" s="29">
        <v>2332</v>
      </c>
      <c r="X17" s="29">
        <v>2380</v>
      </c>
      <c r="Y17" s="29">
        <v>2398</v>
      </c>
      <c r="Z17" s="29">
        <v>2371</v>
      </c>
      <c r="AA17" s="29">
        <v>2377</v>
      </c>
      <c r="AB17" s="29">
        <v>2342</v>
      </c>
      <c r="AC17" s="29">
        <v>20</v>
      </c>
      <c r="AD17" s="29">
        <v>33</v>
      </c>
      <c r="AE17" s="29">
        <v>200</v>
      </c>
      <c r="AF17" s="17">
        <v>0.13097576948264572</v>
      </c>
      <c r="AG17" s="29">
        <v>815</v>
      </c>
      <c r="AH17" s="17">
        <v>0.53</v>
      </c>
    </row>
    <row r="18" spans="1:35" ht="15.5" x14ac:dyDescent="0.35">
      <c r="A18" s="21" t="s">
        <v>23</v>
      </c>
      <c r="B18" s="12" t="s">
        <v>186</v>
      </c>
      <c r="C18" s="29">
        <v>1169</v>
      </c>
      <c r="D18" s="29">
        <v>1227</v>
      </c>
      <c r="E18" s="29">
        <v>1251</v>
      </c>
      <c r="F18" s="29">
        <v>1291</v>
      </c>
      <c r="G18" s="29">
        <v>1365</v>
      </c>
      <c r="H18" s="29">
        <v>1507</v>
      </c>
      <c r="I18" s="29">
        <v>1600</v>
      </c>
      <c r="J18" s="29">
        <v>1680</v>
      </c>
      <c r="K18" s="29">
        <v>1719</v>
      </c>
      <c r="L18" s="29">
        <v>1744</v>
      </c>
      <c r="M18" s="29">
        <v>1696</v>
      </c>
      <c r="N18" s="29">
        <v>1673</v>
      </c>
      <c r="O18" s="29">
        <v>1674</v>
      </c>
      <c r="P18" s="29">
        <v>1690</v>
      </c>
      <c r="Q18" s="29">
        <v>1724</v>
      </c>
      <c r="R18" s="29">
        <v>1760</v>
      </c>
      <c r="S18" s="29">
        <v>1828</v>
      </c>
      <c r="T18" s="29">
        <v>1897</v>
      </c>
      <c r="U18" s="29">
        <v>1985</v>
      </c>
      <c r="V18" s="29">
        <v>2060</v>
      </c>
      <c r="W18" s="29">
        <v>2144</v>
      </c>
      <c r="X18" s="29">
        <v>2208</v>
      </c>
      <c r="Y18" s="29">
        <v>2278</v>
      </c>
      <c r="Z18" s="29">
        <v>2348</v>
      </c>
      <c r="AA18" s="29">
        <v>2384</v>
      </c>
      <c r="AB18" s="29">
        <v>2429</v>
      </c>
      <c r="AC18" s="29">
        <v>52.7</v>
      </c>
      <c r="AD18" s="29">
        <v>50</v>
      </c>
      <c r="AE18" s="29">
        <v>527</v>
      </c>
      <c r="AF18" s="17">
        <v>0.45081266039349871</v>
      </c>
      <c r="AG18" s="29">
        <v>1261</v>
      </c>
      <c r="AH18" s="17">
        <v>1.08</v>
      </c>
    </row>
    <row r="19" spans="1:35" ht="15.5" x14ac:dyDescent="0.35">
      <c r="A19" s="21" t="s">
        <v>23</v>
      </c>
      <c r="B19" s="12" t="s">
        <v>187</v>
      </c>
      <c r="C19" s="29">
        <v>797</v>
      </c>
      <c r="D19" s="29">
        <v>842</v>
      </c>
      <c r="E19" s="29">
        <v>880</v>
      </c>
      <c r="F19" s="29">
        <v>909</v>
      </c>
      <c r="G19" s="29">
        <v>913</v>
      </c>
      <c r="H19" s="29">
        <v>948</v>
      </c>
      <c r="I19" s="29">
        <v>1002</v>
      </c>
      <c r="J19" s="29">
        <v>1030</v>
      </c>
      <c r="K19" s="29">
        <v>1071</v>
      </c>
      <c r="L19" s="29">
        <v>1141</v>
      </c>
      <c r="M19" s="29">
        <v>1277</v>
      </c>
      <c r="N19" s="29">
        <v>1371</v>
      </c>
      <c r="O19" s="29">
        <v>1442</v>
      </c>
      <c r="P19" s="29">
        <v>1473</v>
      </c>
      <c r="Q19" s="29">
        <v>1495</v>
      </c>
      <c r="R19" s="29">
        <v>1462</v>
      </c>
      <c r="S19" s="29">
        <v>1453</v>
      </c>
      <c r="T19" s="29">
        <v>1464</v>
      </c>
      <c r="U19" s="29">
        <v>1484</v>
      </c>
      <c r="V19" s="29">
        <v>1521</v>
      </c>
      <c r="W19" s="29">
        <v>1560</v>
      </c>
      <c r="X19" s="29">
        <v>1630</v>
      </c>
      <c r="Y19" s="29">
        <v>1700</v>
      </c>
      <c r="Z19" s="29">
        <v>1784</v>
      </c>
      <c r="AA19" s="29">
        <v>1858</v>
      </c>
      <c r="AB19" s="29">
        <v>1939</v>
      </c>
      <c r="AC19" s="29">
        <v>48</v>
      </c>
      <c r="AD19" s="29">
        <v>46</v>
      </c>
      <c r="AE19" s="29">
        <v>480</v>
      </c>
      <c r="AF19" s="17">
        <v>0.60225846925972393</v>
      </c>
      <c r="AG19" s="29">
        <v>1141</v>
      </c>
      <c r="AH19" s="17">
        <v>1.43</v>
      </c>
    </row>
    <row r="20" spans="1:35" ht="15.5" x14ac:dyDescent="0.35">
      <c r="A20" s="21" t="s">
        <v>23</v>
      </c>
      <c r="B20" s="12" t="s">
        <v>188</v>
      </c>
      <c r="C20" s="29">
        <v>366</v>
      </c>
      <c r="D20" s="29">
        <v>366</v>
      </c>
      <c r="E20" s="29">
        <v>370</v>
      </c>
      <c r="F20" s="29">
        <v>379</v>
      </c>
      <c r="G20" s="29">
        <v>390</v>
      </c>
      <c r="H20" s="29">
        <v>401</v>
      </c>
      <c r="I20" s="29">
        <v>414</v>
      </c>
      <c r="J20" s="29">
        <v>429</v>
      </c>
      <c r="K20" s="29">
        <v>441</v>
      </c>
      <c r="L20" s="29">
        <v>446</v>
      </c>
      <c r="M20" s="29">
        <v>464</v>
      </c>
      <c r="N20" s="29">
        <v>492</v>
      </c>
      <c r="O20" s="29">
        <v>517</v>
      </c>
      <c r="P20" s="29">
        <v>540</v>
      </c>
      <c r="Q20" s="29">
        <v>571</v>
      </c>
      <c r="R20" s="29">
        <v>654</v>
      </c>
      <c r="S20" s="29">
        <v>711</v>
      </c>
      <c r="T20" s="29">
        <v>751</v>
      </c>
      <c r="U20" s="29">
        <v>776</v>
      </c>
      <c r="V20" s="29">
        <v>797</v>
      </c>
      <c r="W20" s="29">
        <v>812</v>
      </c>
      <c r="X20" s="29">
        <v>833</v>
      </c>
      <c r="Y20" s="29">
        <v>854</v>
      </c>
      <c r="Z20" s="29">
        <v>877</v>
      </c>
      <c r="AA20" s="29">
        <v>907</v>
      </c>
      <c r="AB20" s="29">
        <v>939</v>
      </c>
      <c r="AC20" s="29">
        <v>9.8000000000000007</v>
      </c>
      <c r="AD20" s="29">
        <v>23</v>
      </c>
      <c r="AE20" s="29">
        <v>98</v>
      </c>
      <c r="AF20" s="17">
        <v>0.26775956284153007</v>
      </c>
      <c r="AG20" s="29">
        <v>574</v>
      </c>
      <c r="AH20" s="17">
        <v>1.57</v>
      </c>
    </row>
    <row r="21" spans="1:35" ht="15.75" customHeight="1" x14ac:dyDescent="0.35">
      <c r="A21" s="23" t="s">
        <v>23</v>
      </c>
      <c r="B21" s="16" t="s">
        <v>24</v>
      </c>
      <c r="C21" s="31">
        <v>13678</v>
      </c>
      <c r="D21" s="31">
        <v>13931</v>
      </c>
      <c r="E21" s="31">
        <v>14115</v>
      </c>
      <c r="F21" s="31">
        <v>14309</v>
      </c>
      <c r="G21" s="31">
        <v>14501</v>
      </c>
      <c r="H21" s="31">
        <v>14712</v>
      </c>
      <c r="I21" s="31">
        <v>14921</v>
      </c>
      <c r="J21" s="31">
        <v>15118</v>
      </c>
      <c r="K21" s="31">
        <v>15305</v>
      </c>
      <c r="L21" s="31">
        <v>15504</v>
      </c>
      <c r="M21" s="31">
        <v>15705</v>
      </c>
      <c r="N21" s="31">
        <v>15908</v>
      </c>
      <c r="O21" s="31">
        <v>16106</v>
      </c>
      <c r="P21" s="31">
        <v>16276</v>
      </c>
      <c r="Q21" s="31">
        <v>16448</v>
      </c>
      <c r="R21" s="31">
        <v>16612</v>
      </c>
      <c r="S21" s="31">
        <v>16779</v>
      </c>
      <c r="T21" s="31">
        <v>16944</v>
      </c>
      <c r="U21" s="31">
        <v>17102</v>
      </c>
      <c r="V21" s="31">
        <v>17256</v>
      </c>
      <c r="W21" s="31">
        <v>17399</v>
      </c>
      <c r="X21" s="31">
        <v>17552</v>
      </c>
      <c r="Y21" s="31">
        <v>17700</v>
      </c>
      <c r="Z21" s="31">
        <v>17844</v>
      </c>
      <c r="AA21" s="31">
        <v>17977</v>
      </c>
      <c r="AB21" s="31">
        <v>18100</v>
      </c>
      <c r="AC21" s="76">
        <v>202.7</v>
      </c>
      <c r="AD21" s="31">
        <v>177</v>
      </c>
      <c r="AE21" s="76">
        <v>2027</v>
      </c>
      <c r="AF21" s="73">
        <v>0.14819418043573621</v>
      </c>
      <c r="AG21" s="31">
        <v>4422</v>
      </c>
      <c r="AH21" s="18">
        <v>0.32</v>
      </c>
      <c r="AI21" s="10"/>
    </row>
    <row r="22" spans="1:35" ht="25.5" customHeight="1" x14ac:dyDescent="0.35">
      <c r="A22" s="12" t="s">
        <v>25</v>
      </c>
      <c r="B22" s="12" t="s">
        <v>173</v>
      </c>
      <c r="C22" s="29">
        <v>135</v>
      </c>
      <c r="D22" s="29">
        <v>142</v>
      </c>
      <c r="E22" s="29">
        <v>148</v>
      </c>
      <c r="F22" s="29">
        <v>151</v>
      </c>
      <c r="G22" s="29">
        <v>152</v>
      </c>
      <c r="H22" s="29">
        <v>153</v>
      </c>
      <c r="I22" s="29">
        <v>153</v>
      </c>
      <c r="J22" s="29">
        <v>153</v>
      </c>
      <c r="K22" s="29">
        <v>154</v>
      </c>
      <c r="L22" s="29">
        <v>152</v>
      </c>
      <c r="M22" s="29">
        <v>150</v>
      </c>
      <c r="N22" s="29">
        <v>149</v>
      </c>
      <c r="O22" s="29">
        <v>145</v>
      </c>
      <c r="P22" s="29">
        <v>142</v>
      </c>
      <c r="Q22" s="29">
        <v>139</v>
      </c>
      <c r="R22" s="29">
        <v>137</v>
      </c>
      <c r="S22" s="29">
        <v>136</v>
      </c>
      <c r="T22" s="29">
        <v>134</v>
      </c>
      <c r="U22" s="29">
        <v>133</v>
      </c>
      <c r="V22" s="29">
        <v>132</v>
      </c>
      <c r="W22" s="29">
        <v>131</v>
      </c>
      <c r="X22" s="29">
        <v>132</v>
      </c>
      <c r="Y22" s="29">
        <v>132</v>
      </c>
      <c r="Z22" s="29">
        <v>133</v>
      </c>
      <c r="AA22" s="29">
        <v>133</v>
      </c>
      <c r="AB22" s="29">
        <v>134</v>
      </c>
      <c r="AC22" s="29">
        <v>1.5</v>
      </c>
      <c r="AD22" s="29">
        <v>0</v>
      </c>
      <c r="AE22" s="29">
        <v>15</v>
      </c>
      <c r="AF22" s="17">
        <v>0.1111111111111111</v>
      </c>
      <c r="AG22" s="29">
        <v>-1</v>
      </c>
      <c r="AH22" s="17">
        <v>-0.01</v>
      </c>
    </row>
    <row r="23" spans="1:35" ht="15.5" x14ac:dyDescent="0.35">
      <c r="A23" s="21" t="s">
        <v>25</v>
      </c>
      <c r="B23" s="12" t="s">
        <v>174</v>
      </c>
      <c r="C23" s="29">
        <v>621</v>
      </c>
      <c r="D23" s="29">
        <v>620</v>
      </c>
      <c r="E23" s="29">
        <v>616</v>
      </c>
      <c r="F23" s="29">
        <v>620</v>
      </c>
      <c r="G23" s="29">
        <v>635</v>
      </c>
      <c r="H23" s="29">
        <v>653</v>
      </c>
      <c r="I23" s="29">
        <v>673</v>
      </c>
      <c r="J23" s="29">
        <v>692</v>
      </c>
      <c r="K23" s="29">
        <v>697</v>
      </c>
      <c r="L23" s="29">
        <v>705</v>
      </c>
      <c r="M23" s="29">
        <v>706</v>
      </c>
      <c r="N23" s="29">
        <v>705</v>
      </c>
      <c r="O23" s="29">
        <v>706</v>
      </c>
      <c r="P23" s="29">
        <v>705</v>
      </c>
      <c r="Q23" s="29">
        <v>695</v>
      </c>
      <c r="R23" s="29">
        <v>688</v>
      </c>
      <c r="S23" s="29">
        <v>675</v>
      </c>
      <c r="T23" s="29">
        <v>659</v>
      </c>
      <c r="U23" s="29">
        <v>646</v>
      </c>
      <c r="V23" s="29">
        <v>636</v>
      </c>
      <c r="W23" s="29">
        <v>625</v>
      </c>
      <c r="X23" s="29">
        <v>617</v>
      </c>
      <c r="Y23" s="29">
        <v>610</v>
      </c>
      <c r="Z23" s="29">
        <v>606</v>
      </c>
      <c r="AA23" s="29">
        <v>601</v>
      </c>
      <c r="AB23" s="29">
        <v>599</v>
      </c>
      <c r="AC23" s="29">
        <v>8.5</v>
      </c>
      <c r="AD23" s="29">
        <v>-1</v>
      </c>
      <c r="AE23" s="29">
        <v>85</v>
      </c>
      <c r="AF23" s="17">
        <v>0.13687600644122383</v>
      </c>
      <c r="AG23" s="29">
        <v>-22</v>
      </c>
      <c r="AH23" s="17">
        <v>-0.03</v>
      </c>
    </row>
    <row r="24" spans="1:35" ht="15.5" x14ac:dyDescent="0.35">
      <c r="A24" s="21" t="s">
        <v>25</v>
      </c>
      <c r="B24" s="12" t="s">
        <v>175</v>
      </c>
      <c r="C24" s="29">
        <v>689</v>
      </c>
      <c r="D24" s="29">
        <v>683</v>
      </c>
      <c r="E24" s="29">
        <v>674</v>
      </c>
      <c r="F24" s="29">
        <v>683</v>
      </c>
      <c r="G24" s="29">
        <v>683</v>
      </c>
      <c r="H24" s="29">
        <v>682</v>
      </c>
      <c r="I24" s="29">
        <v>683</v>
      </c>
      <c r="J24" s="29">
        <v>678</v>
      </c>
      <c r="K24" s="29">
        <v>677</v>
      </c>
      <c r="L24" s="29">
        <v>686</v>
      </c>
      <c r="M24" s="29">
        <v>700</v>
      </c>
      <c r="N24" s="29">
        <v>714</v>
      </c>
      <c r="O24" s="29">
        <v>729</v>
      </c>
      <c r="P24" s="29">
        <v>734</v>
      </c>
      <c r="Q24" s="29">
        <v>742</v>
      </c>
      <c r="R24" s="29">
        <v>743</v>
      </c>
      <c r="S24" s="29">
        <v>741</v>
      </c>
      <c r="T24" s="29">
        <v>740</v>
      </c>
      <c r="U24" s="29">
        <v>739</v>
      </c>
      <c r="V24" s="29">
        <v>729</v>
      </c>
      <c r="W24" s="29">
        <v>721</v>
      </c>
      <c r="X24" s="29">
        <v>708</v>
      </c>
      <c r="Y24" s="29">
        <v>691</v>
      </c>
      <c r="Z24" s="29">
        <v>679</v>
      </c>
      <c r="AA24" s="29">
        <v>669</v>
      </c>
      <c r="AB24" s="29">
        <v>659</v>
      </c>
      <c r="AC24" s="29">
        <v>1.1000000000000001</v>
      </c>
      <c r="AD24" s="29">
        <v>-1</v>
      </c>
      <c r="AE24" s="29">
        <v>11</v>
      </c>
      <c r="AF24" s="17">
        <v>1.5965166908563134E-2</v>
      </c>
      <c r="AG24" s="29">
        <v>-31</v>
      </c>
      <c r="AH24" s="17">
        <v>-0.04</v>
      </c>
    </row>
    <row r="25" spans="1:35" ht="15.5" x14ac:dyDescent="0.35">
      <c r="A25" s="21" t="s">
        <v>25</v>
      </c>
      <c r="B25" s="12" t="s">
        <v>176</v>
      </c>
      <c r="C25" s="29">
        <v>868</v>
      </c>
      <c r="D25" s="29">
        <v>863</v>
      </c>
      <c r="E25" s="29">
        <v>864</v>
      </c>
      <c r="F25" s="29">
        <v>857</v>
      </c>
      <c r="G25" s="29">
        <v>847</v>
      </c>
      <c r="H25" s="29">
        <v>839</v>
      </c>
      <c r="I25" s="29">
        <v>832</v>
      </c>
      <c r="J25" s="29">
        <v>829</v>
      </c>
      <c r="K25" s="29">
        <v>847</v>
      </c>
      <c r="L25" s="29">
        <v>852</v>
      </c>
      <c r="M25" s="29">
        <v>856</v>
      </c>
      <c r="N25" s="29">
        <v>861</v>
      </c>
      <c r="O25" s="29">
        <v>856</v>
      </c>
      <c r="P25" s="29">
        <v>848</v>
      </c>
      <c r="Q25" s="29">
        <v>852</v>
      </c>
      <c r="R25" s="29">
        <v>861</v>
      </c>
      <c r="S25" s="29">
        <v>871</v>
      </c>
      <c r="T25" s="29">
        <v>884</v>
      </c>
      <c r="U25" s="29">
        <v>890</v>
      </c>
      <c r="V25" s="29">
        <v>899</v>
      </c>
      <c r="W25" s="29">
        <v>900</v>
      </c>
      <c r="X25" s="29">
        <v>897</v>
      </c>
      <c r="Y25" s="29">
        <v>897</v>
      </c>
      <c r="Z25" s="29">
        <v>894</v>
      </c>
      <c r="AA25" s="29">
        <v>883</v>
      </c>
      <c r="AB25" s="29">
        <v>873</v>
      </c>
      <c r="AC25" s="29">
        <v>-1.2</v>
      </c>
      <c r="AD25" s="29">
        <v>0</v>
      </c>
      <c r="AE25" s="29">
        <v>-12</v>
      </c>
      <c r="AF25" s="17">
        <v>-1.3824884792626729E-2</v>
      </c>
      <c r="AG25" s="29">
        <v>5</v>
      </c>
      <c r="AH25" s="17">
        <v>0.01</v>
      </c>
    </row>
    <row r="26" spans="1:35" ht="15.5" x14ac:dyDescent="0.35">
      <c r="A26" s="21" t="s">
        <v>25</v>
      </c>
      <c r="B26" s="12" t="s">
        <v>177</v>
      </c>
      <c r="C26" s="29">
        <v>792</v>
      </c>
      <c r="D26" s="29">
        <v>816</v>
      </c>
      <c r="E26" s="29">
        <v>827</v>
      </c>
      <c r="F26" s="29">
        <v>829</v>
      </c>
      <c r="G26" s="29">
        <v>841</v>
      </c>
      <c r="H26" s="29">
        <v>847</v>
      </c>
      <c r="I26" s="29">
        <v>842</v>
      </c>
      <c r="J26" s="29">
        <v>844</v>
      </c>
      <c r="K26" s="29">
        <v>838</v>
      </c>
      <c r="L26" s="29">
        <v>828</v>
      </c>
      <c r="M26" s="29">
        <v>824</v>
      </c>
      <c r="N26" s="29">
        <v>821</v>
      </c>
      <c r="O26" s="29">
        <v>824</v>
      </c>
      <c r="P26" s="29">
        <v>845</v>
      </c>
      <c r="Q26" s="29">
        <v>855</v>
      </c>
      <c r="R26" s="29">
        <v>861</v>
      </c>
      <c r="S26" s="29">
        <v>869</v>
      </c>
      <c r="T26" s="29">
        <v>863</v>
      </c>
      <c r="U26" s="29">
        <v>852</v>
      </c>
      <c r="V26" s="29">
        <v>852</v>
      </c>
      <c r="W26" s="29">
        <v>857</v>
      </c>
      <c r="X26" s="29">
        <v>863</v>
      </c>
      <c r="Y26" s="29">
        <v>874</v>
      </c>
      <c r="Z26" s="29">
        <v>880</v>
      </c>
      <c r="AA26" s="29">
        <v>889</v>
      </c>
      <c r="AB26" s="29">
        <v>890</v>
      </c>
      <c r="AC26" s="29">
        <v>3.2</v>
      </c>
      <c r="AD26" s="29">
        <v>4</v>
      </c>
      <c r="AE26" s="29">
        <v>32</v>
      </c>
      <c r="AF26" s="17">
        <v>4.0404040404040407E-2</v>
      </c>
      <c r="AG26" s="29">
        <v>98</v>
      </c>
      <c r="AH26" s="17">
        <v>0.12</v>
      </c>
    </row>
    <row r="27" spans="1:35" ht="15.5" x14ac:dyDescent="0.35">
      <c r="A27" s="21" t="s">
        <v>25</v>
      </c>
      <c r="B27" s="12" t="s">
        <v>178</v>
      </c>
      <c r="C27" s="29">
        <v>874</v>
      </c>
      <c r="D27" s="29">
        <v>902</v>
      </c>
      <c r="E27" s="29">
        <v>908</v>
      </c>
      <c r="F27" s="29">
        <v>931</v>
      </c>
      <c r="G27" s="29">
        <v>937</v>
      </c>
      <c r="H27" s="29">
        <v>951</v>
      </c>
      <c r="I27" s="29">
        <v>972</v>
      </c>
      <c r="J27" s="29">
        <v>987</v>
      </c>
      <c r="K27" s="29">
        <v>988</v>
      </c>
      <c r="L27" s="29">
        <v>1003</v>
      </c>
      <c r="M27" s="29">
        <v>1010</v>
      </c>
      <c r="N27" s="29">
        <v>1005</v>
      </c>
      <c r="O27" s="29">
        <v>1008</v>
      </c>
      <c r="P27" s="29">
        <v>1002</v>
      </c>
      <c r="Q27" s="29">
        <v>991</v>
      </c>
      <c r="R27" s="29">
        <v>988</v>
      </c>
      <c r="S27" s="29">
        <v>987</v>
      </c>
      <c r="T27" s="29">
        <v>995</v>
      </c>
      <c r="U27" s="29">
        <v>1022</v>
      </c>
      <c r="V27" s="29">
        <v>1036</v>
      </c>
      <c r="W27" s="29">
        <v>1045</v>
      </c>
      <c r="X27" s="29">
        <v>1056</v>
      </c>
      <c r="Y27" s="29">
        <v>1048</v>
      </c>
      <c r="Z27" s="29">
        <v>1032</v>
      </c>
      <c r="AA27" s="29">
        <v>1030</v>
      </c>
      <c r="AB27" s="29">
        <v>1034</v>
      </c>
      <c r="AC27" s="29">
        <v>13.6</v>
      </c>
      <c r="AD27" s="29">
        <v>6</v>
      </c>
      <c r="AE27" s="29">
        <v>136</v>
      </c>
      <c r="AF27" s="17">
        <v>0.15560640732265446</v>
      </c>
      <c r="AG27" s="29">
        <v>160</v>
      </c>
      <c r="AH27" s="17">
        <v>0.18</v>
      </c>
    </row>
    <row r="28" spans="1:35" ht="15.5" x14ac:dyDescent="0.35">
      <c r="A28" s="21" t="s">
        <v>25</v>
      </c>
      <c r="B28" s="12" t="s">
        <v>179</v>
      </c>
      <c r="C28" s="29">
        <v>1077</v>
      </c>
      <c r="D28" s="29">
        <v>1044</v>
      </c>
      <c r="E28" s="29">
        <v>1042</v>
      </c>
      <c r="F28" s="29">
        <v>1045</v>
      </c>
      <c r="G28" s="29">
        <v>1067</v>
      </c>
      <c r="H28" s="29">
        <v>1101</v>
      </c>
      <c r="I28" s="29">
        <v>1129</v>
      </c>
      <c r="J28" s="29">
        <v>1135</v>
      </c>
      <c r="K28" s="29">
        <v>1160</v>
      </c>
      <c r="L28" s="29">
        <v>1168</v>
      </c>
      <c r="M28" s="29">
        <v>1184</v>
      </c>
      <c r="N28" s="29">
        <v>1210</v>
      </c>
      <c r="O28" s="29">
        <v>1228</v>
      </c>
      <c r="P28" s="29">
        <v>1231</v>
      </c>
      <c r="Q28" s="29">
        <v>1249</v>
      </c>
      <c r="R28" s="29">
        <v>1258</v>
      </c>
      <c r="S28" s="29">
        <v>1252</v>
      </c>
      <c r="T28" s="29">
        <v>1257</v>
      </c>
      <c r="U28" s="29">
        <v>1250</v>
      </c>
      <c r="V28" s="29">
        <v>1236</v>
      </c>
      <c r="W28" s="29">
        <v>1233</v>
      </c>
      <c r="X28" s="29">
        <v>1233</v>
      </c>
      <c r="Y28" s="29">
        <v>1244</v>
      </c>
      <c r="Z28" s="29">
        <v>1280</v>
      </c>
      <c r="AA28" s="29">
        <v>1298</v>
      </c>
      <c r="AB28" s="29">
        <v>1311</v>
      </c>
      <c r="AC28" s="29">
        <v>10.7</v>
      </c>
      <c r="AD28" s="29">
        <v>9</v>
      </c>
      <c r="AE28" s="29">
        <v>107</v>
      </c>
      <c r="AF28" s="17">
        <v>9.9350046425255342E-2</v>
      </c>
      <c r="AG28" s="29">
        <v>233</v>
      </c>
      <c r="AH28" s="17">
        <v>0.22</v>
      </c>
    </row>
    <row r="29" spans="1:35" ht="15.5" x14ac:dyDescent="0.35">
      <c r="A29" s="21" t="s">
        <v>25</v>
      </c>
      <c r="B29" s="12" t="s">
        <v>180</v>
      </c>
      <c r="C29" s="29">
        <v>1294</v>
      </c>
      <c r="D29" s="29">
        <v>1259</v>
      </c>
      <c r="E29" s="29">
        <v>1217</v>
      </c>
      <c r="F29" s="29">
        <v>1185</v>
      </c>
      <c r="G29" s="29">
        <v>1142</v>
      </c>
      <c r="H29" s="29">
        <v>1091</v>
      </c>
      <c r="I29" s="29">
        <v>1053</v>
      </c>
      <c r="J29" s="29">
        <v>1053</v>
      </c>
      <c r="K29" s="29">
        <v>1055</v>
      </c>
      <c r="L29" s="29">
        <v>1077</v>
      </c>
      <c r="M29" s="29">
        <v>1112</v>
      </c>
      <c r="N29" s="29">
        <v>1141</v>
      </c>
      <c r="O29" s="29">
        <v>1148</v>
      </c>
      <c r="P29" s="29">
        <v>1174</v>
      </c>
      <c r="Q29" s="29">
        <v>1181</v>
      </c>
      <c r="R29" s="29">
        <v>1197</v>
      </c>
      <c r="S29" s="29">
        <v>1224</v>
      </c>
      <c r="T29" s="29">
        <v>1242</v>
      </c>
      <c r="U29" s="29">
        <v>1245</v>
      </c>
      <c r="V29" s="29">
        <v>1264</v>
      </c>
      <c r="W29" s="29">
        <v>1273</v>
      </c>
      <c r="X29" s="29">
        <v>1268</v>
      </c>
      <c r="Y29" s="29">
        <v>1272</v>
      </c>
      <c r="Z29" s="29">
        <v>1265</v>
      </c>
      <c r="AA29" s="29">
        <v>1251</v>
      </c>
      <c r="AB29" s="29">
        <v>1248</v>
      </c>
      <c r="AC29" s="29">
        <v>-18.2</v>
      </c>
      <c r="AD29" s="29">
        <v>-2</v>
      </c>
      <c r="AE29" s="29">
        <v>-182</v>
      </c>
      <c r="AF29" s="17">
        <v>-0.14064914992272023</v>
      </c>
      <c r="AG29" s="29">
        <v>-46</v>
      </c>
      <c r="AH29" s="17">
        <v>-0.04</v>
      </c>
    </row>
    <row r="30" spans="1:35" ht="15.5" x14ac:dyDescent="0.35">
      <c r="A30" s="21" t="s">
        <v>25</v>
      </c>
      <c r="B30" s="12" t="s">
        <v>181</v>
      </c>
      <c r="C30" s="29">
        <v>1271</v>
      </c>
      <c r="D30" s="29">
        <v>1302</v>
      </c>
      <c r="E30" s="29">
        <v>1310</v>
      </c>
      <c r="F30" s="29">
        <v>1294</v>
      </c>
      <c r="G30" s="29">
        <v>1297</v>
      </c>
      <c r="H30" s="29">
        <v>1277</v>
      </c>
      <c r="I30" s="29">
        <v>1239</v>
      </c>
      <c r="J30" s="29">
        <v>1198</v>
      </c>
      <c r="K30" s="29">
        <v>1165</v>
      </c>
      <c r="L30" s="29">
        <v>1122</v>
      </c>
      <c r="M30" s="29">
        <v>1072</v>
      </c>
      <c r="N30" s="29">
        <v>1035</v>
      </c>
      <c r="O30" s="29">
        <v>1035</v>
      </c>
      <c r="P30" s="29">
        <v>1039</v>
      </c>
      <c r="Q30" s="29">
        <v>1062</v>
      </c>
      <c r="R30" s="29">
        <v>1098</v>
      </c>
      <c r="S30" s="29">
        <v>1128</v>
      </c>
      <c r="T30" s="29">
        <v>1135</v>
      </c>
      <c r="U30" s="29">
        <v>1160</v>
      </c>
      <c r="V30" s="29">
        <v>1167</v>
      </c>
      <c r="W30" s="29">
        <v>1184</v>
      </c>
      <c r="X30" s="29">
        <v>1211</v>
      </c>
      <c r="Y30" s="29">
        <v>1230</v>
      </c>
      <c r="Z30" s="29">
        <v>1233</v>
      </c>
      <c r="AA30" s="29">
        <v>1253</v>
      </c>
      <c r="AB30" s="29">
        <v>1262</v>
      </c>
      <c r="AC30" s="29">
        <v>-19.899999999999999</v>
      </c>
      <c r="AD30" s="29">
        <v>0</v>
      </c>
      <c r="AE30" s="29">
        <v>-199</v>
      </c>
      <c r="AF30" s="17">
        <v>-0.15656963021243114</v>
      </c>
      <c r="AG30" s="29">
        <v>-9</v>
      </c>
      <c r="AH30" s="17">
        <v>-0.01</v>
      </c>
    </row>
    <row r="31" spans="1:35" ht="15.5" x14ac:dyDescent="0.35">
      <c r="A31" s="21" t="s">
        <v>25</v>
      </c>
      <c r="B31" s="12" t="s">
        <v>182</v>
      </c>
      <c r="C31" s="29">
        <v>1142</v>
      </c>
      <c r="D31" s="29">
        <v>1176</v>
      </c>
      <c r="E31" s="29">
        <v>1208</v>
      </c>
      <c r="F31" s="29">
        <v>1240</v>
      </c>
      <c r="G31" s="29">
        <v>1256</v>
      </c>
      <c r="H31" s="29">
        <v>1278</v>
      </c>
      <c r="I31" s="29">
        <v>1302</v>
      </c>
      <c r="J31" s="29">
        <v>1310</v>
      </c>
      <c r="K31" s="29">
        <v>1293</v>
      </c>
      <c r="L31" s="29">
        <v>1295</v>
      </c>
      <c r="M31" s="29">
        <v>1274</v>
      </c>
      <c r="N31" s="29">
        <v>1236</v>
      </c>
      <c r="O31" s="29">
        <v>1195</v>
      </c>
      <c r="P31" s="29">
        <v>1162</v>
      </c>
      <c r="Q31" s="29">
        <v>1119</v>
      </c>
      <c r="R31" s="29">
        <v>1069</v>
      </c>
      <c r="S31" s="29">
        <v>1033</v>
      </c>
      <c r="T31" s="29">
        <v>1035</v>
      </c>
      <c r="U31" s="29">
        <v>1040</v>
      </c>
      <c r="V31" s="29">
        <v>1064</v>
      </c>
      <c r="W31" s="29">
        <v>1101</v>
      </c>
      <c r="X31" s="29">
        <v>1132</v>
      </c>
      <c r="Y31" s="29">
        <v>1140</v>
      </c>
      <c r="Z31" s="29">
        <v>1166</v>
      </c>
      <c r="AA31" s="29">
        <v>1174</v>
      </c>
      <c r="AB31" s="29">
        <v>1192</v>
      </c>
      <c r="AC31" s="29">
        <v>13.2</v>
      </c>
      <c r="AD31" s="29">
        <v>2</v>
      </c>
      <c r="AE31" s="29">
        <v>132</v>
      </c>
      <c r="AF31" s="17">
        <v>0.11558669001751314</v>
      </c>
      <c r="AG31" s="29">
        <v>49</v>
      </c>
      <c r="AH31" s="17">
        <v>0.04</v>
      </c>
    </row>
    <row r="32" spans="1:35" ht="15.5" x14ac:dyDescent="0.35">
      <c r="A32" s="21" t="s">
        <v>25</v>
      </c>
      <c r="B32" s="12" t="s">
        <v>183</v>
      </c>
      <c r="C32" s="29">
        <v>858</v>
      </c>
      <c r="D32" s="29">
        <v>888</v>
      </c>
      <c r="E32" s="29">
        <v>914</v>
      </c>
      <c r="F32" s="29">
        <v>951</v>
      </c>
      <c r="G32" s="29">
        <v>982</v>
      </c>
      <c r="H32" s="29">
        <v>1017</v>
      </c>
      <c r="I32" s="29">
        <v>1044</v>
      </c>
      <c r="J32" s="29">
        <v>1074</v>
      </c>
      <c r="K32" s="29">
        <v>1102</v>
      </c>
      <c r="L32" s="29">
        <v>1118</v>
      </c>
      <c r="M32" s="29">
        <v>1136</v>
      </c>
      <c r="N32" s="29">
        <v>1158</v>
      </c>
      <c r="O32" s="29">
        <v>1166</v>
      </c>
      <c r="P32" s="29">
        <v>1151</v>
      </c>
      <c r="Q32" s="29">
        <v>1153</v>
      </c>
      <c r="R32" s="29">
        <v>1134</v>
      </c>
      <c r="S32" s="29">
        <v>1100</v>
      </c>
      <c r="T32" s="29">
        <v>1064</v>
      </c>
      <c r="U32" s="29">
        <v>1034</v>
      </c>
      <c r="V32" s="29">
        <v>996</v>
      </c>
      <c r="W32" s="29">
        <v>953</v>
      </c>
      <c r="X32" s="29">
        <v>921</v>
      </c>
      <c r="Y32" s="29">
        <v>923</v>
      </c>
      <c r="Z32" s="29">
        <v>928</v>
      </c>
      <c r="AA32" s="29">
        <v>951</v>
      </c>
      <c r="AB32" s="29">
        <v>985</v>
      </c>
      <c r="AC32" s="29">
        <v>27.8</v>
      </c>
      <c r="AD32" s="29">
        <v>5</v>
      </c>
      <c r="AE32" s="29">
        <v>278</v>
      </c>
      <c r="AF32" s="17">
        <v>0.32400932400932403</v>
      </c>
      <c r="AG32" s="29">
        <v>126</v>
      </c>
      <c r="AH32" s="17">
        <v>0.15</v>
      </c>
    </row>
    <row r="33" spans="1:35" ht="15.5" x14ac:dyDescent="0.35">
      <c r="A33" s="21" t="s">
        <v>25</v>
      </c>
      <c r="B33" s="12" t="s">
        <v>184</v>
      </c>
      <c r="C33" s="29">
        <v>891</v>
      </c>
      <c r="D33" s="29">
        <v>874</v>
      </c>
      <c r="E33" s="29">
        <v>867</v>
      </c>
      <c r="F33" s="29">
        <v>871</v>
      </c>
      <c r="G33" s="29">
        <v>883</v>
      </c>
      <c r="H33" s="29">
        <v>897</v>
      </c>
      <c r="I33" s="29">
        <v>926</v>
      </c>
      <c r="J33" s="29">
        <v>955</v>
      </c>
      <c r="K33" s="29">
        <v>995</v>
      </c>
      <c r="L33" s="29">
        <v>1028</v>
      </c>
      <c r="M33" s="29">
        <v>1067</v>
      </c>
      <c r="N33" s="29">
        <v>1096</v>
      </c>
      <c r="O33" s="29">
        <v>1128</v>
      </c>
      <c r="P33" s="29">
        <v>1158</v>
      </c>
      <c r="Q33" s="29">
        <v>1175</v>
      </c>
      <c r="R33" s="29">
        <v>1194</v>
      </c>
      <c r="S33" s="29">
        <v>1218</v>
      </c>
      <c r="T33" s="29">
        <v>1227</v>
      </c>
      <c r="U33" s="29">
        <v>1212</v>
      </c>
      <c r="V33" s="29">
        <v>1214</v>
      </c>
      <c r="W33" s="29">
        <v>1194</v>
      </c>
      <c r="X33" s="29">
        <v>1160</v>
      </c>
      <c r="Y33" s="29">
        <v>1123</v>
      </c>
      <c r="Z33" s="29">
        <v>1093</v>
      </c>
      <c r="AA33" s="29">
        <v>1054</v>
      </c>
      <c r="AB33" s="29">
        <v>1008</v>
      </c>
      <c r="AC33" s="29">
        <v>17.600000000000001</v>
      </c>
      <c r="AD33" s="29">
        <v>5</v>
      </c>
      <c r="AE33" s="29">
        <v>176</v>
      </c>
      <c r="AF33" s="17">
        <v>0.19753086419753085</v>
      </c>
      <c r="AG33" s="29">
        <v>117</v>
      </c>
      <c r="AH33" s="17">
        <v>0.13</v>
      </c>
    </row>
    <row r="34" spans="1:35" ht="15.5" x14ac:dyDescent="0.35">
      <c r="A34" s="21" t="s">
        <v>25</v>
      </c>
      <c r="B34" s="12" t="s">
        <v>185</v>
      </c>
      <c r="C34" s="29">
        <v>818</v>
      </c>
      <c r="D34" s="29">
        <v>866</v>
      </c>
      <c r="E34" s="29">
        <v>905</v>
      </c>
      <c r="F34" s="29">
        <v>926</v>
      </c>
      <c r="G34" s="29">
        <v>938</v>
      </c>
      <c r="H34" s="29">
        <v>909</v>
      </c>
      <c r="I34" s="29">
        <v>891</v>
      </c>
      <c r="J34" s="29">
        <v>888</v>
      </c>
      <c r="K34" s="29">
        <v>894</v>
      </c>
      <c r="L34" s="29">
        <v>908</v>
      </c>
      <c r="M34" s="29">
        <v>925</v>
      </c>
      <c r="N34" s="29">
        <v>957</v>
      </c>
      <c r="O34" s="29">
        <v>989</v>
      </c>
      <c r="P34" s="29">
        <v>1033</v>
      </c>
      <c r="Q34" s="29">
        <v>1069</v>
      </c>
      <c r="R34" s="29">
        <v>1110</v>
      </c>
      <c r="S34" s="29">
        <v>1142</v>
      </c>
      <c r="T34" s="29">
        <v>1175</v>
      </c>
      <c r="U34" s="29">
        <v>1209</v>
      </c>
      <c r="V34" s="29">
        <v>1226</v>
      </c>
      <c r="W34" s="29">
        <v>1248</v>
      </c>
      <c r="X34" s="29">
        <v>1274</v>
      </c>
      <c r="Y34" s="29">
        <v>1283</v>
      </c>
      <c r="Z34" s="29">
        <v>1269</v>
      </c>
      <c r="AA34" s="29">
        <v>1273</v>
      </c>
      <c r="AB34" s="29">
        <v>1254</v>
      </c>
      <c r="AC34" s="29">
        <v>10.7</v>
      </c>
      <c r="AD34" s="29">
        <v>17</v>
      </c>
      <c r="AE34" s="29">
        <v>107</v>
      </c>
      <c r="AF34" s="17">
        <v>0.13080684596577016</v>
      </c>
      <c r="AG34" s="29">
        <v>436</v>
      </c>
      <c r="AH34" s="17">
        <v>0.53</v>
      </c>
    </row>
    <row r="35" spans="1:35" ht="15.5" x14ac:dyDescent="0.35">
      <c r="A35" s="21" t="s">
        <v>25</v>
      </c>
      <c r="B35" s="12" t="s">
        <v>186</v>
      </c>
      <c r="C35" s="29">
        <v>549</v>
      </c>
      <c r="D35" s="29">
        <v>577</v>
      </c>
      <c r="E35" s="29">
        <v>588</v>
      </c>
      <c r="F35" s="29">
        <v>606</v>
      </c>
      <c r="G35" s="29">
        <v>641</v>
      </c>
      <c r="H35" s="29">
        <v>708</v>
      </c>
      <c r="I35" s="29">
        <v>751</v>
      </c>
      <c r="J35" s="29">
        <v>789</v>
      </c>
      <c r="K35" s="29">
        <v>808</v>
      </c>
      <c r="L35" s="29">
        <v>820</v>
      </c>
      <c r="M35" s="29">
        <v>797</v>
      </c>
      <c r="N35" s="29">
        <v>786</v>
      </c>
      <c r="O35" s="29">
        <v>787</v>
      </c>
      <c r="P35" s="29">
        <v>794</v>
      </c>
      <c r="Q35" s="29">
        <v>810</v>
      </c>
      <c r="R35" s="29">
        <v>827</v>
      </c>
      <c r="S35" s="29">
        <v>859</v>
      </c>
      <c r="T35" s="29">
        <v>892</v>
      </c>
      <c r="U35" s="29">
        <v>933</v>
      </c>
      <c r="V35" s="29">
        <v>968</v>
      </c>
      <c r="W35" s="29">
        <v>1007</v>
      </c>
      <c r="X35" s="29">
        <v>1037</v>
      </c>
      <c r="Y35" s="29">
        <v>1070</v>
      </c>
      <c r="Z35" s="29">
        <v>1103</v>
      </c>
      <c r="AA35" s="29">
        <v>1119</v>
      </c>
      <c r="AB35" s="29">
        <v>1140</v>
      </c>
      <c r="AC35" s="29">
        <v>24.8</v>
      </c>
      <c r="AD35" s="29">
        <v>24</v>
      </c>
      <c r="AE35" s="29">
        <v>248</v>
      </c>
      <c r="AF35" s="17">
        <v>0.45173041894353372</v>
      </c>
      <c r="AG35" s="29">
        <v>591</v>
      </c>
      <c r="AH35" s="17">
        <v>1.08</v>
      </c>
    </row>
    <row r="36" spans="1:35" ht="15.5" x14ac:dyDescent="0.35">
      <c r="A36" s="21" t="s">
        <v>25</v>
      </c>
      <c r="B36" s="12" t="s">
        <v>187</v>
      </c>
      <c r="C36" s="29">
        <v>322</v>
      </c>
      <c r="D36" s="29">
        <v>340</v>
      </c>
      <c r="E36" s="29">
        <v>356</v>
      </c>
      <c r="F36" s="29">
        <v>367</v>
      </c>
      <c r="G36" s="29">
        <v>369</v>
      </c>
      <c r="H36" s="29">
        <v>383</v>
      </c>
      <c r="I36" s="29">
        <v>404</v>
      </c>
      <c r="J36" s="29">
        <v>416</v>
      </c>
      <c r="K36" s="29">
        <v>432</v>
      </c>
      <c r="L36" s="29">
        <v>460</v>
      </c>
      <c r="M36" s="29">
        <v>515</v>
      </c>
      <c r="N36" s="29">
        <v>553</v>
      </c>
      <c r="O36" s="29">
        <v>581</v>
      </c>
      <c r="P36" s="29">
        <v>594</v>
      </c>
      <c r="Q36" s="29">
        <v>603</v>
      </c>
      <c r="R36" s="29">
        <v>590</v>
      </c>
      <c r="S36" s="29">
        <v>586</v>
      </c>
      <c r="T36" s="29">
        <v>591</v>
      </c>
      <c r="U36" s="29">
        <v>599</v>
      </c>
      <c r="V36" s="29">
        <v>615</v>
      </c>
      <c r="W36" s="29">
        <v>630</v>
      </c>
      <c r="X36" s="29">
        <v>659</v>
      </c>
      <c r="Y36" s="29">
        <v>687</v>
      </c>
      <c r="Z36" s="29">
        <v>721</v>
      </c>
      <c r="AA36" s="29">
        <v>751</v>
      </c>
      <c r="AB36" s="29">
        <v>783</v>
      </c>
      <c r="AC36" s="29">
        <v>19.3</v>
      </c>
      <c r="AD36" s="29">
        <v>18</v>
      </c>
      <c r="AE36" s="29">
        <v>193</v>
      </c>
      <c r="AF36" s="17">
        <v>0.59937888198757761</v>
      </c>
      <c r="AG36" s="29">
        <v>461</v>
      </c>
      <c r="AH36" s="17">
        <v>1.43</v>
      </c>
    </row>
    <row r="37" spans="1:35" ht="15.5" x14ac:dyDescent="0.35">
      <c r="A37" s="21" t="s">
        <v>25</v>
      </c>
      <c r="B37" s="12" t="s">
        <v>188</v>
      </c>
      <c r="C37" s="29">
        <v>153</v>
      </c>
      <c r="D37" s="29">
        <v>153</v>
      </c>
      <c r="E37" s="29">
        <v>155</v>
      </c>
      <c r="F37" s="29">
        <v>159</v>
      </c>
      <c r="G37" s="29">
        <v>163</v>
      </c>
      <c r="H37" s="29">
        <v>167</v>
      </c>
      <c r="I37" s="29">
        <v>173</v>
      </c>
      <c r="J37" s="29">
        <v>179</v>
      </c>
      <c r="K37" s="29">
        <v>184</v>
      </c>
      <c r="L37" s="29">
        <v>186</v>
      </c>
      <c r="M37" s="29">
        <v>193</v>
      </c>
      <c r="N37" s="29">
        <v>205</v>
      </c>
      <c r="O37" s="29">
        <v>215</v>
      </c>
      <c r="P37" s="29">
        <v>225</v>
      </c>
      <c r="Q37" s="29">
        <v>237</v>
      </c>
      <c r="R37" s="29">
        <v>272</v>
      </c>
      <c r="S37" s="29">
        <v>296</v>
      </c>
      <c r="T37" s="29">
        <v>312</v>
      </c>
      <c r="U37" s="29">
        <v>322</v>
      </c>
      <c r="V37" s="29">
        <v>331</v>
      </c>
      <c r="W37" s="29">
        <v>337</v>
      </c>
      <c r="X37" s="29">
        <v>346</v>
      </c>
      <c r="Y37" s="29">
        <v>354</v>
      </c>
      <c r="Z37" s="29">
        <v>364</v>
      </c>
      <c r="AA37" s="29">
        <v>376</v>
      </c>
      <c r="AB37" s="29">
        <v>389</v>
      </c>
      <c r="AC37" s="29">
        <v>4</v>
      </c>
      <c r="AD37" s="29">
        <v>9</v>
      </c>
      <c r="AE37" s="29">
        <v>40</v>
      </c>
      <c r="AF37" s="17">
        <v>0.26143790849673204</v>
      </c>
      <c r="AG37" s="29">
        <v>236</v>
      </c>
      <c r="AH37" s="17">
        <v>1.54</v>
      </c>
    </row>
    <row r="38" spans="1:35" ht="15.75" customHeight="1" x14ac:dyDescent="0.35">
      <c r="A38" s="23" t="s">
        <v>25</v>
      </c>
      <c r="B38" s="16" t="s">
        <v>24</v>
      </c>
      <c r="C38" s="31">
        <v>12356</v>
      </c>
      <c r="D38" s="31">
        <v>12503</v>
      </c>
      <c r="E38" s="31">
        <v>12599</v>
      </c>
      <c r="F38" s="31">
        <v>12714</v>
      </c>
      <c r="G38" s="31">
        <v>12832</v>
      </c>
      <c r="H38" s="31">
        <v>12952</v>
      </c>
      <c r="I38" s="31">
        <v>13067</v>
      </c>
      <c r="J38" s="31">
        <v>13179</v>
      </c>
      <c r="K38" s="31">
        <v>13291</v>
      </c>
      <c r="L38" s="31">
        <v>13408</v>
      </c>
      <c r="M38" s="31">
        <v>13521</v>
      </c>
      <c r="N38" s="31">
        <v>13633</v>
      </c>
      <c r="O38" s="31">
        <v>13741</v>
      </c>
      <c r="P38" s="31">
        <v>13836</v>
      </c>
      <c r="Q38" s="31">
        <v>13932</v>
      </c>
      <c r="R38" s="31">
        <v>14028</v>
      </c>
      <c r="S38" s="31">
        <v>14116</v>
      </c>
      <c r="T38" s="31">
        <v>14203</v>
      </c>
      <c r="U38" s="31">
        <v>14286</v>
      </c>
      <c r="V38" s="31">
        <v>14364</v>
      </c>
      <c r="W38" s="31">
        <v>14439</v>
      </c>
      <c r="X38" s="31">
        <v>14511</v>
      </c>
      <c r="Y38" s="31">
        <v>14578</v>
      </c>
      <c r="Z38" s="31">
        <v>14645</v>
      </c>
      <c r="AA38" s="31">
        <v>14705</v>
      </c>
      <c r="AB38" s="31">
        <v>14760</v>
      </c>
      <c r="AC38" s="76">
        <v>116.5</v>
      </c>
      <c r="AD38" s="31">
        <v>96</v>
      </c>
      <c r="AE38" s="76">
        <v>1165</v>
      </c>
      <c r="AF38" s="73">
        <v>9.4286176756231785E-2</v>
      </c>
      <c r="AG38" s="31">
        <v>2404</v>
      </c>
      <c r="AH38" s="18">
        <v>0.19</v>
      </c>
      <c r="AI38" s="10"/>
    </row>
    <row r="39" spans="1:35" ht="23.25" customHeight="1" x14ac:dyDescent="0.35">
      <c r="A39" s="25" t="s">
        <v>191</v>
      </c>
      <c r="B39" s="12" t="s">
        <v>173</v>
      </c>
      <c r="C39" s="29">
        <v>25</v>
      </c>
      <c r="D39" s="29">
        <v>26</v>
      </c>
      <c r="E39" s="29">
        <v>27</v>
      </c>
      <c r="F39" s="29">
        <v>28</v>
      </c>
      <c r="G39" s="29">
        <v>28</v>
      </c>
      <c r="H39" s="29">
        <v>28</v>
      </c>
      <c r="I39" s="29">
        <v>28</v>
      </c>
      <c r="J39" s="29">
        <v>28</v>
      </c>
      <c r="K39" s="29">
        <v>29</v>
      </c>
      <c r="L39" s="29">
        <v>28</v>
      </c>
      <c r="M39" s="29">
        <v>28</v>
      </c>
      <c r="N39" s="29">
        <v>28</v>
      </c>
      <c r="O39" s="29">
        <v>27</v>
      </c>
      <c r="P39" s="29">
        <v>26</v>
      </c>
      <c r="Q39" s="29">
        <v>26</v>
      </c>
      <c r="R39" s="29">
        <v>25</v>
      </c>
      <c r="S39" s="29">
        <v>25</v>
      </c>
      <c r="T39" s="29">
        <v>25</v>
      </c>
      <c r="U39" s="29">
        <v>25</v>
      </c>
      <c r="V39" s="29">
        <v>24</v>
      </c>
      <c r="W39" s="29">
        <v>24</v>
      </c>
      <c r="X39" s="29">
        <v>24</v>
      </c>
      <c r="Y39" s="29">
        <v>24</v>
      </c>
      <c r="Z39" s="29">
        <v>25</v>
      </c>
      <c r="AA39" s="29">
        <v>25</v>
      </c>
      <c r="AB39" s="29">
        <v>25</v>
      </c>
      <c r="AC39" s="29">
        <v>0.3</v>
      </c>
      <c r="AD39" s="29">
        <v>0</v>
      </c>
      <c r="AE39" s="29">
        <v>3</v>
      </c>
      <c r="AF39" s="17">
        <v>0.12</v>
      </c>
      <c r="AG39" s="29">
        <v>0</v>
      </c>
      <c r="AH39" s="17">
        <v>-0.02</v>
      </c>
    </row>
    <row r="40" spans="1:35" ht="15.5" x14ac:dyDescent="0.35">
      <c r="A40" s="21" t="s">
        <v>191</v>
      </c>
      <c r="B40" s="12" t="s">
        <v>174</v>
      </c>
      <c r="C40" s="29">
        <v>365</v>
      </c>
      <c r="D40" s="29">
        <v>371</v>
      </c>
      <c r="E40" s="29">
        <v>370</v>
      </c>
      <c r="F40" s="29">
        <v>372</v>
      </c>
      <c r="G40" s="29">
        <v>378</v>
      </c>
      <c r="H40" s="29">
        <v>388</v>
      </c>
      <c r="I40" s="29">
        <v>395</v>
      </c>
      <c r="J40" s="29">
        <v>405</v>
      </c>
      <c r="K40" s="29">
        <v>407</v>
      </c>
      <c r="L40" s="29">
        <v>412</v>
      </c>
      <c r="M40" s="29">
        <v>412</v>
      </c>
      <c r="N40" s="29">
        <v>412</v>
      </c>
      <c r="O40" s="29">
        <v>413</v>
      </c>
      <c r="P40" s="29">
        <v>412</v>
      </c>
      <c r="Q40" s="29">
        <v>408</v>
      </c>
      <c r="R40" s="29">
        <v>404</v>
      </c>
      <c r="S40" s="29">
        <v>397</v>
      </c>
      <c r="T40" s="29">
        <v>387</v>
      </c>
      <c r="U40" s="29">
        <v>381</v>
      </c>
      <c r="V40" s="29">
        <v>375</v>
      </c>
      <c r="W40" s="29">
        <v>369</v>
      </c>
      <c r="X40" s="29">
        <v>365</v>
      </c>
      <c r="Y40" s="29">
        <v>361</v>
      </c>
      <c r="Z40" s="29">
        <v>359</v>
      </c>
      <c r="AA40" s="29">
        <v>356</v>
      </c>
      <c r="AB40" s="29">
        <v>355</v>
      </c>
      <c r="AC40" s="29">
        <v>4.7</v>
      </c>
      <c r="AD40" s="29">
        <v>0</v>
      </c>
      <c r="AE40" s="29">
        <v>47</v>
      </c>
      <c r="AF40" s="17">
        <v>0.12876712328767123</v>
      </c>
      <c r="AG40" s="29">
        <v>-9</v>
      </c>
      <c r="AH40" s="17">
        <v>-0.03</v>
      </c>
    </row>
    <row r="41" spans="1:35" ht="15.5" x14ac:dyDescent="0.35">
      <c r="A41" s="21" t="s">
        <v>191</v>
      </c>
      <c r="B41" s="12" t="s">
        <v>175</v>
      </c>
      <c r="C41" s="29">
        <v>649</v>
      </c>
      <c r="D41" s="29">
        <v>651</v>
      </c>
      <c r="E41" s="29">
        <v>651</v>
      </c>
      <c r="F41" s="29">
        <v>667</v>
      </c>
      <c r="G41" s="29">
        <v>672</v>
      </c>
      <c r="H41" s="29">
        <v>675</v>
      </c>
      <c r="I41" s="29">
        <v>678</v>
      </c>
      <c r="J41" s="29">
        <v>673</v>
      </c>
      <c r="K41" s="29">
        <v>669</v>
      </c>
      <c r="L41" s="29">
        <v>674</v>
      </c>
      <c r="M41" s="29">
        <v>685</v>
      </c>
      <c r="N41" s="29">
        <v>694</v>
      </c>
      <c r="O41" s="29">
        <v>707</v>
      </c>
      <c r="P41" s="29">
        <v>711</v>
      </c>
      <c r="Q41" s="29">
        <v>718</v>
      </c>
      <c r="R41" s="29">
        <v>718</v>
      </c>
      <c r="S41" s="29">
        <v>717</v>
      </c>
      <c r="T41" s="29">
        <v>718</v>
      </c>
      <c r="U41" s="29">
        <v>716</v>
      </c>
      <c r="V41" s="29">
        <v>708</v>
      </c>
      <c r="W41" s="29">
        <v>702</v>
      </c>
      <c r="X41" s="29">
        <v>689</v>
      </c>
      <c r="Y41" s="29">
        <v>673</v>
      </c>
      <c r="Z41" s="29">
        <v>662</v>
      </c>
      <c r="AA41" s="29">
        <v>653</v>
      </c>
      <c r="AB41" s="29">
        <v>643</v>
      </c>
      <c r="AC41" s="29">
        <v>3.6</v>
      </c>
      <c r="AD41" s="29">
        <v>0</v>
      </c>
      <c r="AE41" s="29">
        <v>36</v>
      </c>
      <c r="AF41" s="17">
        <v>5.5469953775038522E-2</v>
      </c>
      <c r="AG41" s="29">
        <v>-6</v>
      </c>
      <c r="AH41" s="17">
        <v>-0.01</v>
      </c>
    </row>
    <row r="42" spans="1:35" ht="15.5" x14ac:dyDescent="0.35">
      <c r="A42" s="21" t="s">
        <v>191</v>
      </c>
      <c r="B42" s="12" t="s">
        <v>176</v>
      </c>
      <c r="C42" s="29">
        <v>999</v>
      </c>
      <c r="D42" s="29">
        <v>997</v>
      </c>
      <c r="E42" s="29">
        <v>1002</v>
      </c>
      <c r="F42" s="29">
        <v>997</v>
      </c>
      <c r="G42" s="29">
        <v>990</v>
      </c>
      <c r="H42" s="29">
        <v>985</v>
      </c>
      <c r="I42" s="29">
        <v>981</v>
      </c>
      <c r="J42" s="29">
        <v>983</v>
      </c>
      <c r="K42" s="29">
        <v>1008</v>
      </c>
      <c r="L42" s="29">
        <v>1018</v>
      </c>
      <c r="M42" s="29">
        <v>1025</v>
      </c>
      <c r="N42" s="29">
        <v>1034</v>
      </c>
      <c r="O42" s="29">
        <v>1027</v>
      </c>
      <c r="P42" s="29">
        <v>1015</v>
      </c>
      <c r="Q42" s="29">
        <v>1017</v>
      </c>
      <c r="R42" s="29">
        <v>1025</v>
      </c>
      <c r="S42" s="29">
        <v>1033</v>
      </c>
      <c r="T42" s="29">
        <v>1046</v>
      </c>
      <c r="U42" s="29">
        <v>1052</v>
      </c>
      <c r="V42" s="29">
        <v>1063</v>
      </c>
      <c r="W42" s="29">
        <v>1063</v>
      </c>
      <c r="X42" s="29">
        <v>1061</v>
      </c>
      <c r="Y42" s="29">
        <v>1061</v>
      </c>
      <c r="Z42" s="29">
        <v>1059</v>
      </c>
      <c r="AA42" s="29">
        <v>1046</v>
      </c>
      <c r="AB42" s="29">
        <v>1036</v>
      </c>
      <c r="AC42" s="29">
        <v>2.6</v>
      </c>
      <c r="AD42" s="29">
        <v>1</v>
      </c>
      <c r="AE42" s="29">
        <v>26</v>
      </c>
      <c r="AF42" s="17">
        <v>2.6026026026026026E-2</v>
      </c>
      <c r="AG42" s="29">
        <v>37</v>
      </c>
      <c r="AH42" s="17">
        <v>0.04</v>
      </c>
    </row>
    <row r="43" spans="1:35" ht="15.5" x14ac:dyDescent="0.35">
      <c r="A43" s="21" t="s">
        <v>191</v>
      </c>
      <c r="B43" s="12" t="s">
        <v>177</v>
      </c>
      <c r="C43" s="29">
        <v>1001</v>
      </c>
      <c r="D43" s="29">
        <v>1032</v>
      </c>
      <c r="E43" s="29">
        <v>1048</v>
      </c>
      <c r="F43" s="29">
        <v>1051</v>
      </c>
      <c r="G43" s="29">
        <v>1067</v>
      </c>
      <c r="H43" s="29">
        <v>1074</v>
      </c>
      <c r="I43" s="29">
        <v>1068</v>
      </c>
      <c r="J43" s="29">
        <v>1072</v>
      </c>
      <c r="K43" s="29">
        <v>1065</v>
      </c>
      <c r="L43" s="29">
        <v>1055</v>
      </c>
      <c r="M43" s="29">
        <v>1051</v>
      </c>
      <c r="N43" s="29">
        <v>1051</v>
      </c>
      <c r="O43" s="29">
        <v>1057</v>
      </c>
      <c r="P43" s="29">
        <v>1087</v>
      </c>
      <c r="Q43" s="29">
        <v>1101</v>
      </c>
      <c r="R43" s="29">
        <v>1111</v>
      </c>
      <c r="S43" s="29">
        <v>1123</v>
      </c>
      <c r="T43" s="29">
        <v>1115</v>
      </c>
      <c r="U43" s="29">
        <v>1099</v>
      </c>
      <c r="V43" s="29">
        <v>1097</v>
      </c>
      <c r="W43" s="29">
        <v>1102</v>
      </c>
      <c r="X43" s="29">
        <v>1106</v>
      </c>
      <c r="Y43" s="29">
        <v>1119</v>
      </c>
      <c r="Z43" s="29">
        <v>1127</v>
      </c>
      <c r="AA43" s="29">
        <v>1138</v>
      </c>
      <c r="AB43" s="29">
        <v>1139</v>
      </c>
      <c r="AC43" s="29">
        <v>5</v>
      </c>
      <c r="AD43" s="29">
        <v>6</v>
      </c>
      <c r="AE43" s="29">
        <v>50</v>
      </c>
      <c r="AF43" s="17">
        <v>4.9950049950049952E-2</v>
      </c>
      <c r="AG43" s="29">
        <v>139</v>
      </c>
      <c r="AH43" s="17">
        <v>0.14000000000000001</v>
      </c>
    </row>
    <row r="44" spans="1:35" ht="15.5" x14ac:dyDescent="0.35">
      <c r="A44" s="21" t="s">
        <v>191</v>
      </c>
      <c r="B44" s="12" t="s">
        <v>178</v>
      </c>
      <c r="C44" s="29">
        <v>851</v>
      </c>
      <c r="D44" s="29">
        <v>880</v>
      </c>
      <c r="E44" s="29">
        <v>886</v>
      </c>
      <c r="F44" s="29">
        <v>909</v>
      </c>
      <c r="G44" s="29">
        <v>916</v>
      </c>
      <c r="H44" s="29">
        <v>930</v>
      </c>
      <c r="I44" s="29">
        <v>951</v>
      </c>
      <c r="J44" s="29">
        <v>965</v>
      </c>
      <c r="K44" s="29">
        <v>967</v>
      </c>
      <c r="L44" s="29">
        <v>981</v>
      </c>
      <c r="M44" s="29">
        <v>987</v>
      </c>
      <c r="N44" s="29">
        <v>983</v>
      </c>
      <c r="O44" s="29">
        <v>987</v>
      </c>
      <c r="P44" s="29">
        <v>981</v>
      </c>
      <c r="Q44" s="29">
        <v>972</v>
      </c>
      <c r="R44" s="29">
        <v>970</v>
      </c>
      <c r="S44" s="29">
        <v>971</v>
      </c>
      <c r="T44" s="29">
        <v>980</v>
      </c>
      <c r="U44" s="29">
        <v>1008</v>
      </c>
      <c r="V44" s="29">
        <v>1023</v>
      </c>
      <c r="W44" s="29">
        <v>1033</v>
      </c>
      <c r="X44" s="29">
        <v>1044</v>
      </c>
      <c r="Y44" s="29">
        <v>1036</v>
      </c>
      <c r="Z44" s="29">
        <v>1020</v>
      </c>
      <c r="AA44" s="29">
        <v>1017</v>
      </c>
      <c r="AB44" s="29">
        <v>1020</v>
      </c>
      <c r="AC44" s="29">
        <v>13.6</v>
      </c>
      <c r="AD44" s="29">
        <v>7</v>
      </c>
      <c r="AE44" s="29">
        <v>136</v>
      </c>
      <c r="AF44" s="17">
        <v>0.15981198589894241</v>
      </c>
      <c r="AG44" s="29">
        <v>169</v>
      </c>
      <c r="AH44" s="17">
        <v>0.2</v>
      </c>
    </row>
    <row r="45" spans="1:35" ht="15.5" x14ac:dyDescent="0.35">
      <c r="A45" s="21" t="s">
        <v>191</v>
      </c>
      <c r="B45" s="12" t="s">
        <v>190</v>
      </c>
      <c r="C45" s="29">
        <v>1160</v>
      </c>
      <c r="D45" s="29">
        <v>1135</v>
      </c>
      <c r="E45" s="29">
        <v>1125</v>
      </c>
      <c r="F45" s="29">
        <v>1118</v>
      </c>
      <c r="G45" s="29">
        <v>1120</v>
      </c>
      <c r="H45" s="29">
        <v>1126</v>
      </c>
      <c r="I45" s="29">
        <v>1130</v>
      </c>
      <c r="J45" s="29">
        <v>1130</v>
      </c>
      <c r="K45" s="29">
        <v>1143</v>
      </c>
      <c r="L45" s="29">
        <v>1150</v>
      </c>
      <c r="M45" s="29">
        <v>1165</v>
      </c>
      <c r="N45" s="29">
        <v>1184</v>
      </c>
      <c r="O45" s="29">
        <v>1196</v>
      </c>
      <c r="P45" s="29">
        <v>1205</v>
      </c>
      <c r="Q45" s="29">
        <v>1219</v>
      </c>
      <c r="R45" s="29">
        <v>1230</v>
      </c>
      <c r="S45" s="29">
        <v>1236</v>
      </c>
      <c r="T45" s="29">
        <v>1244</v>
      </c>
      <c r="U45" s="29">
        <v>1243</v>
      </c>
      <c r="V45" s="29">
        <v>1242</v>
      </c>
      <c r="W45" s="29">
        <v>1245</v>
      </c>
      <c r="X45" s="29">
        <v>1247</v>
      </c>
      <c r="Y45" s="29">
        <v>1257</v>
      </c>
      <c r="Z45" s="29">
        <v>1278</v>
      </c>
      <c r="AA45" s="29">
        <v>1287</v>
      </c>
      <c r="AB45" s="29">
        <v>1296</v>
      </c>
      <c r="AC45" s="29">
        <v>0.5</v>
      </c>
      <c r="AD45" s="29">
        <v>5</v>
      </c>
      <c r="AE45" s="29">
        <v>5</v>
      </c>
      <c r="AF45" s="17">
        <v>4.3103448275862068E-3</v>
      </c>
      <c r="AG45" s="29">
        <v>136</v>
      </c>
      <c r="AH45" s="17">
        <v>0.12</v>
      </c>
    </row>
    <row r="46" spans="1:35" ht="15.75" customHeight="1" x14ac:dyDescent="0.35">
      <c r="A46" s="23" t="s">
        <v>191</v>
      </c>
      <c r="B46" s="16" t="s">
        <v>24</v>
      </c>
      <c r="C46" s="31">
        <v>5049</v>
      </c>
      <c r="D46" s="31">
        <v>5093</v>
      </c>
      <c r="E46" s="31">
        <v>5110</v>
      </c>
      <c r="F46" s="31">
        <v>5142</v>
      </c>
      <c r="G46" s="31">
        <v>5172</v>
      </c>
      <c r="H46" s="31">
        <v>5206</v>
      </c>
      <c r="I46" s="31">
        <v>5231</v>
      </c>
      <c r="J46" s="31">
        <v>5256</v>
      </c>
      <c r="K46" s="31">
        <v>5288</v>
      </c>
      <c r="L46" s="31">
        <v>5318</v>
      </c>
      <c r="M46" s="31">
        <v>5354</v>
      </c>
      <c r="N46" s="31">
        <v>5386</v>
      </c>
      <c r="O46" s="31">
        <v>5414</v>
      </c>
      <c r="P46" s="31">
        <v>5438</v>
      </c>
      <c r="Q46" s="31">
        <v>5460</v>
      </c>
      <c r="R46" s="31">
        <v>5484</v>
      </c>
      <c r="S46" s="31">
        <v>5501</v>
      </c>
      <c r="T46" s="31">
        <v>5514</v>
      </c>
      <c r="U46" s="31">
        <v>5525</v>
      </c>
      <c r="V46" s="31">
        <v>5532</v>
      </c>
      <c r="W46" s="31">
        <v>5538</v>
      </c>
      <c r="X46" s="31">
        <v>5537</v>
      </c>
      <c r="Y46" s="31">
        <v>5533</v>
      </c>
      <c r="Z46" s="31">
        <v>5529</v>
      </c>
      <c r="AA46" s="31">
        <v>5522</v>
      </c>
      <c r="AB46" s="31">
        <v>5513</v>
      </c>
      <c r="AC46" s="76">
        <v>30.5</v>
      </c>
      <c r="AD46" s="31">
        <v>19</v>
      </c>
      <c r="AE46" s="76">
        <v>305</v>
      </c>
      <c r="AF46" s="73">
        <v>6.0408001584472175E-2</v>
      </c>
      <c r="AG46" s="31">
        <v>464</v>
      </c>
      <c r="AH46" s="18">
        <v>0.09</v>
      </c>
      <c r="AI46" s="10"/>
    </row>
    <row r="47" spans="1:35" ht="23.25" customHeight="1" x14ac:dyDescent="0.35">
      <c r="A47" s="12" t="s">
        <v>26</v>
      </c>
      <c r="B47" s="12" t="s">
        <v>173</v>
      </c>
      <c r="C47" s="29">
        <v>26</v>
      </c>
      <c r="D47" s="29">
        <v>28</v>
      </c>
      <c r="E47" s="29">
        <v>29</v>
      </c>
      <c r="F47" s="29">
        <v>29</v>
      </c>
      <c r="G47" s="29">
        <v>29</v>
      </c>
      <c r="H47" s="29">
        <v>30</v>
      </c>
      <c r="I47" s="29">
        <v>30</v>
      </c>
      <c r="J47" s="29">
        <v>30</v>
      </c>
      <c r="K47" s="29">
        <v>30</v>
      </c>
      <c r="L47" s="29">
        <v>29</v>
      </c>
      <c r="M47" s="29">
        <v>29</v>
      </c>
      <c r="N47" s="29">
        <v>29</v>
      </c>
      <c r="O47" s="29">
        <v>28</v>
      </c>
      <c r="P47" s="29">
        <v>27</v>
      </c>
      <c r="Q47" s="29">
        <v>27</v>
      </c>
      <c r="R47" s="29">
        <v>26</v>
      </c>
      <c r="S47" s="29">
        <v>26</v>
      </c>
      <c r="T47" s="29">
        <v>25</v>
      </c>
      <c r="U47" s="29">
        <v>25</v>
      </c>
      <c r="V47" s="29">
        <v>25</v>
      </c>
      <c r="W47" s="29">
        <v>25</v>
      </c>
      <c r="X47" s="29">
        <v>25</v>
      </c>
      <c r="Y47" s="29">
        <v>25</v>
      </c>
      <c r="Z47" s="29">
        <v>25</v>
      </c>
      <c r="AA47" s="29">
        <v>25</v>
      </c>
      <c r="AB47" s="29">
        <v>25</v>
      </c>
      <c r="AC47" s="29">
        <v>0.3</v>
      </c>
      <c r="AD47" s="29">
        <v>0</v>
      </c>
      <c r="AE47" s="29">
        <v>3</v>
      </c>
      <c r="AF47" s="17">
        <v>0.11538461538461539</v>
      </c>
      <c r="AG47" s="29">
        <v>-1</v>
      </c>
      <c r="AH47" s="17">
        <v>-0.04</v>
      </c>
    </row>
    <row r="48" spans="1:35" ht="15.5" x14ac:dyDescent="0.35">
      <c r="A48" s="21" t="s">
        <v>26</v>
      </c>
      <c r="B48" s="12" t="s">
        <v>174</v>
      </c>
      <c r="C48" s="29">
        <v>400</v>
      </c>
      <c r="D48" s="29">
        <v>393</v>
      </c>
      <c r="E48" s="29">
        <v>388</v>
      </c>
      <c r="F48" s="29">
        <v>392</v>
      </c>
      <c r="G48" s="29">
        <v>403</v>
      </c>
      <c r="H48" s="29">
        <v>417</v>
      </c>
      <c r="I48" s="29">
        <v>434</v>
      </c>
      <c r="J48" s="29">
        <v>449</v>
      </c>
      <c r="K48" s="29">
        <v>453</v>
      </c>
      <c r="L48" s="29">
        <v>459</v>
      </c>
      <c r="M48" s="29">
        <v>460</v>
      </c>
      <c r="N48" s="29">
        <v>459</v>
      </c>
      <c r="O48" s="29">
        <v>459</v>
      </c>
      <c r="P48" s="29">
        <v>458</v>
      </c>
      <c r="Q48" s="29">
        <v>451</v>
      </c>
      <c r="R48" s="29">
        <v>446</v>
      </c>
      <c r="S48" s="29">
        <v>437</v>
      </c>
      <c r="T48" s="29">
        <v>426</v>
      </c>
      <c r="U48" s="29">
        <v>417</v>
      </c>
      <c r="V48" s="29">
        <v>411</v>
      </c>
      <c r="W48" s="29">
        <v>403</v>
      </c>
      <c r="X48" s="29">
        <v>398</v>
      </c>
      <c r="Y48" s="29">
        <v>392</v>
      </c>
      <c r="Z48" s="29">
        <v>389</v>
      </c>
      <c r="AA48" s="29">
        <v>385</v>
      </c>
      <c r="AB48" s="29">
        <v>383</v>
      </c>
      <c r="AC48" s="29">
        <v>6</v>
      </c>
      <c r="AD48" s="29">
        <v>-1</v>
      </c>
      <c r="AE48" s="29">
        <v>60</v>
      </c>
      <c r="AF48" s="17">
        <v>0.15</v>
      </c>
      <c r="AG48" s="29">
        <v>-17</v>
      </c>
      <c r="AH48" s="17">
        <v>-0.04</v>
      </c>
    </row>
    <row r="49" spans="1:35" ht="15.5" x14ac:dyDescent="0.35">
      <c r="A49" s="21" t="s">
        <v>26</v>
      </c>
      <c r="B49" s="12" t="s">
        <v>175</v>
      </c>
      <c r="C49" s="29">
        <v>1349</v>
      </c>
      <c r="D49" s="29">
        <v>1331</v>
      </c>
      <c r="E49" s="29">
        <v>1308</v>
      </c>
      <c r="F49" s="29">
        <v>1320</v>
      </c>
      <c r="G49" s="29">
        <v>1317</v>
      </c>
      <c r="H49" s="29">
        <v>1311</v>
      </c>
      <c r="I49" s="29">
        <v>1310</v>
      </c>
      <c r="J49" s="29">
        <v>1302</v>
      </c>
      <c r="K49" s="29">
        <v>1301</v>
      </c>
      <c r="L49" s="29">
        <v>1319</v>
      </c>
      <c r="M49" s="29">
        <v>1348</v>
      </c>
      <c r="N49" s="29">
        <v>1378</v>
      </c>
      <c r="O49" s="29">
        <v>1408</v>
      </c>
      <c r="P49" s="29">
        <v>1418</v>
      </c>
      <c r="Q49" s="29">
        <v>1433</v>
      </c>
      <c r="R49" s="29">
        <v>1434</v>
      </c>
      <c r="S49" s="29">
        <v>1430</v>
      </c>
      <c r="T49" s="29">
        <v>1429</v>
      </c>
      <c r="U49" s="29">
        <v>1426</v>
      </c>
      <c r="V49" s="29">
        <v>1406</v>
      </c>
      <c r="W49" s="29">
        <v>1391</v>
      </c>
      <c r="X49" s="29">
        <v>1364</v>
      </c>
      <c r="Y49" s="29">
        <v>1333</v>
      </c>
      <c r="Z49" s="29">
        <v>1308</v>
      </c>
      <c r="AA49" s="29">
        <v>1288</v>
      </c>
      <c r="AB49" s="29">
        <v>1267</v>
      </c>
      <c r="AC49" s="29">
        <v>-0.1</v>
      </c>
      <c r="AD49" s="29">
        <v>-3</v>
      </c>
      <c r="AE49" s="29">
        <v>-1</v>
      </c>
      <c r="AF49" s="17">
        <v>-7.4128984432913266E-4</v>
      </c>
      <c r="AG49" s="29">
        <v>-82</v>
      </c>
      <c r="AH49" s="17">
        <v>-0.06</v>
      </c>
    </row>
    <row r="50" spans="1:35" ht="15.5" x14ac:dyDescent="0.35">
      <c r="A50" s="21" t="s">
        <v>26</v>
      </c>
      <c r="B50" s="12" t="s">
        <v>176</v>
      </c>
      <c r="C50" s="29">
        <v>1350</v>
      </c>
      <c r="D50" s="29">
        <v>1340</v>
      </c>
      <c r="E50" s="29">
        <v>1341</v>
      </c>
      <c r="F50" s="29">
        <v>1328</v>
      </c>
      <c r="G50" s="29">
        <v>1313</v>
      </c>
      <c r="H50" s="29">
        <v>1300</v>
      </c>
      <c r="I50" s="29">
        <v>1287</v>
      </c>
      <c r="J50" s="29">
        <v>1281</v>
      </c>
      <c r="K50" s="29">
        <v>1306</v>
      </c>
      <c r="L50" s="29">
        <v>1312</v>
      </c>
      <c r="M50" s="29">
        <v>1316</v>
      </c>
      <c r="N50" s="29">
        <v>1322</v>
      </c>
      <c r="O50" s="29">
        <v>1314</v>
      </c>
      <c r="P50" s="29">
        <v>1302</v>
      </c>
      <c r="Q50" s="29">
        <v>1309</v>
      </c>
      <c r="R50" s="29">
        <v>1324</v>
      </c>
      <c r="S50" s="29">
        <v>1340</v>
      </c>
      <c r="T50" s="29">
        <v>1360</v>
      </c>
      <c r="U50" s="29">
        <v>1370</v>
      </c>
      <c r="V50" s="29">
        <v>1383</v>
      </c>
      <c r="W50" s="29">
        <v>1384</v>
      </c>
      <c r="X50" s="29">
        <v>1380</v>
      </c>
      <c r="Y50" s="29">
        <v>1379</v>
      </c>
      <c r="Z50" s="29">
        <v>1374</v>
      </c>
      <c r="AA50" s="29">
        <v>1356</v>
      </c>
      <c r="AB50" s="29">
        <v>1340</v>
      </c>
      <c r="AC50" s="29">
        <v>-3.4</v>
      </c>
      <c r="AD50" s="29">
        <v>0</v>
      </c>
      <c r="AE50" s="29">
        <v>-34</v>
      </c>
      <c r="AF50" s="17">
        <v>-2.5185185185185185E-2</v>
      </c>
      <c r="AG50" s="29">
        <v>-10</v>
      </c>
      <c r="AH50" s="17">
        <v>-0.01</v>
      </c>
    </row>
    <row r="51" spans="1:35" ht="15.5" x14ac:dyDescent="0.35">
      <c r="A51" s="21" t="s">
        <v>26</v>
      </c>
      <c r="B51" s="12" t="s">
        <v>177</v>
      </c>
      <c r="C51" s="29">
        <v>952</v>
      </c>
      <c r="D51" s="29">
        <v>981</v>
      </c>
      <c r="E51" s="29">
        <v>994</v>
      </c>
      <c r="F51" s="29">
        <v>995</v>
      </c>
      <c r="G51" s="29">
        <v>1009</v>
      </c>
      <c r="H51" s="29">
        <v>1016</v>
      </c>
      <c r="I51" s="29">
        <v>1009</v>
      </c>
      <c r="J51" s="29">
        <v>1011</v>
      </c>
      <c r="K51" s="29">
        <v>1004</v>
      </c>
      <c r="L51" s="29">
        <v>992</v>
      </c>
      <c r="M51" s="29">
        <v>986</v>
      </c>
      <c r="N51" s="29">
        <v>982</v>
      </c>
      <c r="O51" s="29">
        <v>985</v>
      </c>
      <c r="P51" s="29">
        <v>1008</v>
      </c>
      <c r="Q51" s="29">
        <v>1018</v>
      </c>
      <c r="R51" s="29">
        <v>1025</v>
      </c>
      <c r="S51" s="29">
        <v>1033</v>
      </c>
      <c r="T51" s="29">
        <v>1025</v>
      </c>
      <c r="U51" s="29">
        <v>1012</v>
      </c>
      <c r="V51" s="29">
        <v>1013</v>
      </c>
      <c r="W51" s="29">
        <v>1019</v>
      </c>
      <c r="X51" s="29">
        <v>1027</v>
      </c>
      <c r="Y51" s="29">
        <v>1040</v>
      </c>
      <c r="Z51" s="29">
        <v>1048</v>
      </c>
      <c r="AA51" s="29">
        <v>1058</v>
      </c>
      <c r="AB51" s="29">
        <v>1059</v>
      </c>
      <c r="AC51" s="29">
        <v>3.4</v>
      </c>
      <c r="AD51" s="29">
        <v>4</v>
      </c>
      <c r="AE51" s="29">
        <v>34</v>
      </c>
      <c r="AF51" s="17">
        <v>3.5714285714285712E-2</v>
      </c>
      <c r="AG51" s="29">
        <v>108</v>
      </c>
      <c r="AH51" s="17">
        <v>0.11</v>
      </c>
    </row>
    <row r="52" spans="1:35" ht="15.5" x14ac:dyDescent="0.35">
      <c r="A52" s="21" t="s">
        <v>26</v>
      </c>
      <c r="B52" s="12" t="s">
        <v>178</v>
      </c>
      <c r="C52" s="29">
        <v>796</v>
      </c>
      <c r="D52" s="29">
        <v>822</v>
      </c>
      <c r="E52" s="29">
        <v>827</v>
      </c>
      <c r="F52" s="29">
        <v>848</v>
      </c>
      <c r="G52" s="29">
        <v>854</v>
      </c>
      <c r="H52" s="29">
        <v>867</v>
      </c>
      <c r="I52" s="29">
        <v>886</v>
      </c>
      <c r="J52" s="29">
        <v>899</v>
      </c>
      <c r="K52" s="29">
        <v>900</v>
      </c>
      <c r="L52" s="29">
        <v>913</v>
      </c>
      <c r="M52" s="29">
        <v>919</v>
      </c>
      <c r="N52" s="29">
        <v>914</v>
      </c>
      <c r="O52" s="29">
        <v>917</v>
      </c>
      <c r="P52" s="29">
        <v>912</v>
      </c>
      <c r="Q52" s="29">
        <v>902</v>
      </c>
      <c r="R52" s="29">
        <v>899</v>
      </c>
      <c r="S52" s="29">
        <v>899</v>
      </c>
      <c r="T52" s="29">
        <v>905</v>
      </c>
      <c r="U52" s="29">
        <v>930</v>
      </c>
      <c r="V52" s="29">
        <v>942</v>
      </c>
      <c r="W52" s="29">
        <v>950</v>
      </c>
      <c r="X52" s="29">
        <v>959</v>
      </c>
      <c r="Y52" s="29">
        <v>952</v>
      </c>
      <c r="Z52" s="29">
        <v>937</v>
      </c>
      <c r="AA52" s="29">
        <v>935</v>
      </c>
      <c r="AB52" s="29">
        <v>939</v>
      </c>
      <c r="AC52" s="29">
        <v>12.3</v>
      </c>
      <c r="AD52" s="29">
        <v>6</v>
      </c>
      <c r="AE52" s="29">
        <v>123</v>
      </c>
      <c r="AF52" s="17">
        <v>0.15452261306532664</v>
      </c>
      <c r="AG52" s="29">
        <v>143</v>
      </c>
      <c r="AH52" s="17">
        <v>0.18</v>
      </c>
    </row>
    <row r="53" spans="1:35" ht="15.5" x14ac:dyDescent="0.35">
      <c r="A53" s="21" t="s">
        <v>26</v>
      </c>
      <c r="B53" s="12" t="s">
        <v>179</v>
      </c>
      <c r="C53" s="29">
        <v>1025</v>
      </c>
      <c r="D53" s="29">
        <v>995</v>
      </c>
      <c r="E53" s="29">
        <v>995</v>
      </c>
      <c r="F53" s="29">
        <v>998</v>
      </c>
      <c r="G53" s="29">
        <v>1020</v>
      </c>
      <c r="H53" s="29">
        <v>1053</v>
      </c>
      <c r="I53" s="29">
        <v>1080</v>
      </c>
      <c r="J53" s="29">
        <v>1086</v>
      </c>
      <c r="K53" s="29">
        <v>1111</v>
      </c>
      <c r="L53" s="29">
        <v>1118</v>
      </c>
      <c r="M53" s="29">
        <v>1134</v>
      </c>
      <c r="N53" s="29">
        <v>1159</v>
      </c>
      <c r="O53" s="29">
        <v>1177</v>
      </c>
      <c r="P53" s="29">
        <v>1179</v>
      </c>
      <c r="Q53" s="29">
        <v>1197</v>
      </c>
      <c r="R53" s="29">
        <v>1205</v>
      </c>
      <c r="S53" s="29">
        <v>1200</v>
      </c>
      <c r="T53" s="29">
        <v>1205</v>
      </c>
      <c r="U53" s="29">
        <v>1199</v>
      </c>
      <c r="V53" s="29">
        <v>1187</v>
      </c>
      <c r="W53" s="29">
        <v>1185</v>
      </c>
      <c r="X53" s="29">
        <v>1187</v>
      </c>
      <c r="Y53" s="29">
        <v>1199</v>
      </c>
      <c r="Z53" s="29">
        <v>1235</v>
      </c>
      <c r="AA53" s="29">
        <v>1253</v>
      </c>
      <c r="AB53" s="29">
        <v>1265</v>
      </c>
      <c r="AC53" s="29">
        <v>10.9</v>
      </c>
      <c r="AD53" s="29">
        <v>10</v>
      </c>
      <c r="AE53" s="29">
        <v>109</v>
      </c>
      <c r="AF53" s="17">
        <v>0.10634146341463414</v>
      </c>
      <c r="AG53" s="29">
        <v>240</v>
      </c>
      <c r="AH53" s="17">
        <v>0.23</v>
      </c>
    </row>
    <row r="54" spans="1:35" ht="15.5" x14ac:dyDescent="0.35">
      <c r="A54" s="21" t="s">
        <v>26</v>
      </c>
      <c r="B54" s="12" t="s">
        <v>180</v>
      </c>
      <c r="C54" s="29">
        <v>2184</v>
      </c>
      <c r="D54" s="29">
        <v>2126</v>
      </c>
      <c r="E54" s="29">
        <v>2056</v>
      </c>
      <c r="F54" s="29">
        <v>2004</v>
      </c>
      <c r="G54" s="29">
        <v>1935</v>
      </c>
      <c r="H54" s="29">
        <v>1852</v>
      </c>
      <c r="I54" s="29">
        <v>1791</v>
      </c>
      <c r="J54" s="29">
        <v>1794</v>
      </c>
      <c r="K54" s="29">
        <v>1801</v>
      </c>
      <c r="L54" s="29">
        <v>1839</v>
      </c>
      <c r="M54" s="29">
        <v>1900</v>
      </c>
      <c r="N54" s="29">
        <v>1952</v>
      </c>
      <c r="O54" s="29">
        <v>1965</v>
      </c>
      <c r="P54" s="29">
        <v>2009</v>
      </c>
      <c r="Q54" s="29">
        <v>2022</v>
      </c>
      <c r="R54" s="29">
        <v>2052</v>
      </c>
      <c r="S54" s="29">
        <v>2097</v>
      </c>
      <c r="T54" s="29">
        <v>2130</v>
      </c>
      <c r="U54" s="29">
        <v>2136</v>
      </c>
      <c r="V54" s="29">
        <v>2170</v>
      </c>
      <c r="W54" s="29">
        <v>2185</v>
      </c>
      <c r="X54" s="29">
        <v>2177</v>
      </c>
      <c r="Y54" s="29">
        <v>2186</v>
      </c>
      <c r="Z54" s="29">
        <v>2177</v>
      </c>
      <c r="AA54" s="29">
        <v>2156</v>
      </c>
      <c r="AB54" s="29">
        <v>2155</v>
      </c>
      <c r="AC54" s="29">
        <v>-28.4</v>
      </c>
      <c r="AD54" s="29">
        <v>-1</v>
      </c>
      <c r="AE54" s="29">
        <v>-284</v>
      </c>
      <c r="AF54" s="17">
        <v>-0.13003663003663005</v>
      </c>
      <c r="AG54" s="29">
        <v>-29</v>
      </c>
      <c r="AH54" s="17">
        <v>-0.01</v>
      </c>
    </row>
    <row r="55" spans="1:35" ht="15.5" x14ac:dyDescent="0.35">
      <c r="A55" s="21" t="s">
        <v>26</v>
      </c>
      <c r="B55" s="12" t="s">
        <v>181</v>
      </c>
      <c r="C55" s="29">
        <v>3312</v>
      </c>
      <c r="D55" s="29">
        <v>3391</v>
      </c>
      <c r="E55" s="29">
        <v>3409</v>
      </c>
      <c r="F55" s="29">
        <v>3366</v>
      </c>
      <c r="G55" s="29">
        <v>3368</v>
      </c>
      <c r="H55" s="29">
        <v>3315</v>
      </c>
      <c r="I55" s="29">
        <v>3216</v>
      </c>
      <c r="J55" s="29">
        <v>3108</v>
      </c>
      <c r="K55" s="29">
        <v>3025</v>
      </c>
      <c r="L55" s="29">
        <v>2918</v>
      </c>
      <c r="M55" s="29">
        <v>2793</v>
      </c>
      <c r="N55" s="29">
        <v>2702</v>
      </c>
      <c r="O55" s="29">
        <v>2707</v>
      </c>
      <c r="P55" s="29">
        <v>2721</v>
      </c>
      <c r="Q55" s="29">
        <v>2783</v>
      </c>
      <c r="R55" s="29">
        <v>2878</v>
      </c>
      <c r="S55" s="29">
        <v>2958</v>
      </c>
      <c r="T55" s="29">
        <v>2978</v>
      </c>
      <c r="U55" s="29">
        <v>3045</v>
      </c>
      <c r="V55" s="29">
        <v>3066</v>
      </c>
      <c r="W55" s="29">
        <v>3111</v>
      </c>
      <c r="X55" s="29">
        <v>3183</v>
      </c>
      <c r="Y55" s="29">
        <v>3234</v>
      </c>
      <c r="Z55" s="29">
        <v>3244</v>
      </c>
      <c r="AA55" s="29">
        <v>3298</v>
      </c>
      <c r="AB55" s="29">
        <v>3322</v>
      </c>
      <c r="AC55" s="29">
        <v>-51.9</v>
      </c>
      <c r="AD55" s="29">
        <v>0</v>
      </c>
      <c r="AE55" s="29">
        <v>-519</v>
      </c>
      <c r="AF55" s="17">
        <v>-0.15670289855072464</v>
      </c>
      <c r="AG55" s="29">
        <v>11</v>
      </c>
      <c r="AH55" s="17">
        <v>0</v>
      </c>
    </row>
    <row r="56" spans="1:35" ht="15.5" x14ac:dyDescent="0.35">
      <c r="A56" s="21" t="s">
        <v>26</v>
      </c>
      <c r="B56" s="12" t="s">
        <v>182</v>
      </c>
      <c r="C56" s="29">
        <v>3475</v>
      </c>
      <c r="D56" s="29">
        <v>3574</v>
      </c>
      <c r="E56" s="29">
        <v>3669</v>
      </c>
      <c r="F56" s="29">
        <v>3760</v>
      </c>
      <c r="G56" s="29">
        <v>3804</v>
      </c>
      <c r="H56" s="29">
        <v>3865</v>
      </c>
      <c r="I56" s="29">
        <v>3936</v>
      </c>
      <c r="J56" s="29">
        <v>3957</v>
      </c>
      <c r="K56" s="29">
        <v>3904</v>
      </c>
      <c r="L56" s="29">
        <v>3905</v>
      </c>
      <c r="M56" s="29">
        <v>3839</v>
      </c>
      <c r="N56" s="29">
        <v>3723</v>
      </c>
      <c r="O56" s="29">
        <v>3598</v>
      </c>
      <c r="P56" s="29">
        <v>3500</v>
      </c>
      <c r="Q56" s="29">
        <v>3376</v>
      </c>
      <c r="R56" s="29">
        <v>3230</v>
      </c>
      <c r="S56" s="29">
        <v>3125</v>
      </c>
      <c r="T56" s="29">
        <v>3134</v>
      </c>
      <c r="U56" s="29">
        <v>3154</v>
      </c>
      <c r="V56" s="29">
        <v>3228</v>
      </c>
      <c r="W56" s="29">
        <v>3342</v>
      </c>
      <c r="X56" s="29">
        <v>3436</v>
      </c>
      <c r="Y56" s="29">
        <v>3461</v>
      </c>
      <c r="Z56" s="29">
        <v>3542</v>
      </c>
      <c r="AA56" s="29">
        <v>3569</v>
      </c>
      <c r="AB56" s="29">
        <v>3624</v>
      </c>
      <c r="AC56" s="29">
        <v>36.4</v>
      </c>
      <c r="AD56" s="29">
        <v>6</v>
      </c>
      <c r="AE56" s="29">
        <v>364</v>
      </c>
      <c r="AF56" s="17">
        <v>0.10474820143884891</v>
      </c>
      <c r="AG56" s="29">
        <v>149</v>
      </c>
      <c r="AH56" s="17">
        <v>0.04</v>
      </c>
    </row>
    <row r="57" spans="1:35" ht="15.5" x14ac:dyDescent="0.35">
      <c r="A57" s="21" t="s">
        <v>26</v>
      </c>
      <c r="B57" s="12" t="s">
        <v>183</v>
      </c>
      <c r="C57" s="29">
        <v>2654</v>
      </c>
      <c r="D57" s="29">
        <v>2748</v>
      </c>
      <c r="E57" s="29">
        <v>2834</v>
      </c>
      <c r="F57" s="29">
        <v>2950</v>
      </c>
      <c r="G57" s="29">
        <v>3046</v>
      </c>
      <c r="H57" s="29">
        <v>3155</v>
      </c>
      <c r="I57" s="29">
        <v>3236</v>
      </c>
      <c r="J57" s="29">
        <v>3326</v>
      </c>
      <c r="K57" s="29">
        <v>3411</v>
      </c>
      <c r="L57" s="29">
        <v>3454</v>
      </c>
      <c r="M57" s="29">
        <v>3508</v>
      </c>
      <c r="N57" s="29">
        <v>3574</v>
      </c>
      <c r="O57" s="29">
        <v>3594</v>
      </c>
      <c r="P57" s="29">
        <v>3546</v>
      </c>
      <c r="Q57" s="29">
        <v>3548</v>
      </c>
      <c r="R57" s="29">
        <v>3489</v>
      </c>
      <c r="S57" s="29">
        <v>3383</v>
      </c>
      <c r="T57" s="29">
        <v>3270</v>
      </c>
      <c r="U57" s="29">
        <v>3181</v>
      </c>
      <c r="V57" s="29">
        <v>3068</v>
      </c>
      <c r="W57" s="29">
        <v>2935</v>
      </c>
      <c r="X57" s="29">
        <v>2840</v>
      </c>
      <c r="Y57" s="29">
        <v>2849</v>
      </c>
      <c r="Z57" s="29">
        <v>2870</v>
      </c>
      <c r="AA57" s="29">
        <v>2940</v>
      </c>
      <c r="AB57" s="29">
        <v>3046</v>
      </c>
      <c r="AC57" s="29">
        <v>85.4</v>
      </c>
      <c r="AD57" s="29">
        <v>16</v>
      </c>
      <c r="AE57" s="29">
        <v>854</v>
      </c>
      <c r="AF57" s="17">
        <v>0.32177844762622454</v>
      </c>
      <c r="AG57" s="29">
        <v>392</v>
      </c>
      <c r="AH57" s="17">
        <v>0.15</v>
      </c>
    </row>
    <row r="58" spans="1:35" ht="15.5" x14ac:dyDescent="0.35">
      <c r="A58" s="21" t="s">
        <v>26</v>
      </c>
      <c r="B58" s="12" t="s">
        <v>184</v>
      </c>
      <c r="C58" s="29">
        <v>2745</v>
      </c>
      <c r="D58" s="29">
        <v>2695</v>
      </c>
      <c r="E58" s="29">
        <v>2676</v>
      </c>
      <c r="F58" s="29">
        <v>2692</v>
      </c>
      <c r="G58" s="29">
        <v>2731</v>
      </c>
      <c r="H58" s="29">
        <v>2776</v>
      </c>
      <c r="I58" s="29">
        <v>2869</v>
      </c>
      <c r="J58" s="29">
        <v>2963</v>
      </c>
      <c r="K58" s="29">
        <v>3088</v>
      </c>
      <c r="L58" s="29">
        <v>3192</v>
      </c>
      <c r="M58" s="29">
        <v>3313</v>
      </c>
      <c r="N58" s="29">
        <v>3401</v>
      </c>
      <c r="O58" s="29">
        <v>3498</v>
      </c>
      <c r="P58" s="29">
        <v>3590</v>
      </c>
      <c r="Q58" s="29">
        <v>3638</v>
      </c>
      <c r="R58" s="29">
        <v>3696</v>
      </c>
      <c r="S58" s="29">
        <v>3768</v>
      </c>
      <c r="T58" s="29">
        <v>3792</v>
      </c>
      <c r="U58" s="29">
        <v>3744</v>
      </c>
      <c r="V58" s="29">
        <v>3747</v>
      </c>
      <c r="W58" s="29">
        <v>3686</v>
      </c>
      <c r="X58" s="29">
        <v>3577</v>
      </c>
      <c r="Y58" s="29">
        <v>3461</v>
      </c>
      <c r="Z58" s="29">
        <v>3369</v>
      </c>
      <c r="AA58" s="29">
        <v>3252</v>
      </c>
      <c r="AB58" s="29">
        <v>3112</v>
      </c>
      <c r="AC58" s="29">
        <v>56.8</v>
      </c>
      <c r="AD58" s="29">
        <v>15</v>
      </c>
      <c r="AE58" s="29">
        <v>568</v>
      </c>
      <c r="AF58" s="17">
        <v>0.20692167577413478</v>
      </c>
      <c r="AG58" s="29">
        <v>367</v>
      </c>
      <c r="AH58" s="17">
        <v>0.13</v>
      </c>
    </row>
    <row r="59" spans="1:35" ht="15.5" x14ac:dyDescent="0.35">
      <c r="A59" s="21" t="s">
        <v>26</v>
      </c>
      <c r="B59" s="12" t="s">
        <v>185</v>
      </c>
      <c r="C59" s="29">
        <v>2107</v>
      </c>
      <c r="D59" s="29">
        <v>2228</v>
      </c>
      <c r="E59" s="29">
        <v>2329</v>
      </c>
      <c r="F59" s="29">
        <v>2380</v>
      </c>
      <c r="G59" s="29">
        <v>2413</v>
      </c>
      <c r="H59" s="29">
        <v>2339</v>
      </c>
      <c r="I59" s="29">
        <v>2296</v>
      </c>
      <c r="J59" s="29">
        <v>2290</v>
      </c>
      <c r="K59" s="29">
        <v>2309</v>
      </c>
      <c r="L59" s="29">
        <v>2349</v>
      </c>
      <c r="M59" s="29">
        <v>2393</v>
      </c>
      <c r="N59" s="29">
        <v>2479</v>
      </c>
      <c r="O59" s="29">
        <v>2565</v>
      </c>
      <c r="P59" s="29">
        <v>2680</v>
      </c>
      <c r="Q59" s="29">
        <v>2774</v>
      </c>
      <c r="R59" s="29">
        <v>2883</v>
      </c>
      <c r="S59" s="29">
        <v>2964</v>
      </c>
      <c r="T59" s="29">
        <v>3051</v>
      </c>
      <c r="U59" s="29">
        <v>3135</v>
      </c>
      <c r="V59" s="29">
        <v>3178</v>
      </c>
      <c r="W59" s="29">
        <v>3231</v>
      </c>
      <c r="X59" s="29">
        <v>3298</v>
      </c>
      <c r="Y59" s="29">
        <v>3321</v>
      </c>
      <c r="Z59" s="29">
        <v>3283</v>
      </c>
      <c r="AA59" s="29">
        <v>3290</v>
      </c>
      <c r="AB59" s="29">
        <v>3240</v>
      </c>
      <c r="AC59" s="29">
        <v>28.6</v>
      </c>
      <c r="AD59" s="29">
        <v>45</v>
      </c>
      <c r="AE59" s="29">
        <v>286</v>
      </c>
      <c r="AF59" s="17">
        <v>0.13573801613668723</v>
      </c>
      <c r="AG59" s="29">
        <v>1133</v>
      </c>
      <c r="AH59" s="17">
        <v>0.54</v>
      </c>
    </row>
    <row r="60" spans="1:35" ht="15.5" x14ac:dyDescent="0.35">
      <c r="A60" s="21" t="s">
        <v>26</v>
      </c>
      <c r="B60" s="12" t="s">
        <v>186</v>
      </c>
      <c r="C60" s="29">
        <v>1207</v>
      </c>
      <c r="D60" s="29">
        <v>1265</v>
      </c>
      <c r="E60" s="29">
        <v>1288</v>
      </c>
      <c r="F60" s="29">
        <v>1328</v>
      </c>
      <c r="G60" s="29">
        <v>1402</v>
      </c>
      <c r="H60" s="29">
        <v>1546</v>
      </c>
      <c r="I60" s="29">
        <v>1640</v>
      </c>
      <c r="J60" s="29">
        <v>1723</v>
      </c>
      <c r="K60" s="29">
        <v>1762</v>
      </c>
      <c r="L60" s="29">
        <v>1788</v>
      </c>
      <c r="M60" s="29">
        <v>1740</v>
      </c>
      <c r="N60" s="29">
        <v>1717</v>
      </c>
      <c r="O60" s="29">
        <v>1720</v>
      </c>
      <c r="P60" s="29">
        <v>1739</v>
      </c>
      <c r="Q60" s="29">
        <v>1775</v>
      </c>
      <c r="R60" s="29">
        <v>1813</v>
      </c>
      <c r="S60" s="29">
        <v>1885</v>
      </c>
      <c r="T60" s="29">
        <v>1957</v>
      </c>
      <c r="U60" s="29">
        <v>2048</v>
      </c>
      <c r="V60" s="29">
        <v>2127</v>
      </c>
      <c r="W60" s="29">
        <v>2214</v>
      </c>
      <c r="X60" s="29">
        <v>2279</v>
      </c>
      <c r="Y60" s="29">
        <v>2351</v>
      </c>
      <c r="Z60" s="29">
        <v>2422</v>
      </c>
      <c r="AA60" s="29">
        <v>2458</v>
      </c>
      <c r="AB60" s="29">
        <v>2503</v>
      </c>
      <c r="AC60" s="29">
        <v>53.3</v>
      </c>
      <c r="AD60" s="29">
        <v>52</v>
      </c>
      <c r="AE60" s="29">
        <v>533</v>
      </c>
      <c r="AF60" s="17">
        <v>0.44159072079536038</v>
      </c>
      <c r="AG60" s="29">
        <v>1296</v>
      </c>
      <c r="AH60" s="17">
        <v>1.07</v>
      </c>
    </row>
    <row r="61" spans="1:35" ht="15.5" x14ac:dyDescent="0.35">
      <c r="A61" s="21" t="s">
        <v>26</v>
      </c>
      <c r="B61" s="12" t="s">
        <v>187</v>
      </c>
      <c r="C61" s="29">
        <v>516</v>
      </c>
      <c r="D61" s="29">
        <v>544</v>
      </c>
      <c r="E61" s="29">
        <v>568</v>
      </c>
      <c r="F61" s="29">
        <v>586</v>
      </c>
      <c r="G61" s="29">
        <v>588</v>
      </c>
      <c r="H61" s="29">
        <v>610</v>
      </c>
      <c r="I61" s="29">
        <v>644</v>
      </c>
      <c r="J61" s="29">
        <v>661</v>
      </c>
      <c r="K61" s="29">
        <v>687</v>
      </c>
      <c r="L61" s="29">
        <v>731</v>
      </c>
      <c r="M61" s="29">
        <v>818</v>
      </c>
      <c r="N61" s="29">
        <v>879</v>
      </c>
      <c r="O61" s="29">
        <v>924</v>
      </c>
      <c r="P61" s="29">
        <v>943</v>
      </c>
      <c r="Q61" s="29">
        <v>958</v>
      </c>
      <c r="R61" s="29">
        <v>937</v>
      </c>
      <c r="S61" s="29">
        <v>932</v>
      </c>
      <c r="T61" s="29">
        <v>940</v>
      </c>
      <c r="U61" s="29">
        <v>953</v>
      </c>
      <c r="V61" s="29">
        <v>978</v>
      </c>
      <c r="W61" s="29">
        <v>1004</v>
      </c>
      <c r="X61" s="29">
        <v>1050</v>
      </c>
      <c r="Y61" s="29">
        <v>1095</v>
      </c>
      <c r="Z61" s="29">
        <v>1150</v>
      </c>
      <c r="AA61" s="29">
        <v>1198</v>
      </c>
      <c r="AB61" s="29">
        <v>1249</v>
      </c>
      <c r="AC61" s="29">
        <v>30.2</v>
      </c>
      <c r="AD61" s="29">
        <v>29</v>
      </c>
      <c r="AE61" s="29">
        <v>302</v>
      </c>
      <c r="AF61" s="17">
        <v>0.5852713178294574</v>
      </c>
      <c r="AG61" s="29">
        <v>733</v>
      </c>
      <c r="AH61" s="17">
        <v>1.42</v>
      </c>
    </row>
    <row r="62" spans="1:35" ht="15.5" x14ac:dyDescent="0.35">
      <c r="A62" s="21" t="s">
        <v>26</v>
      </c>
      <c r="B62" s="12" t="s">
        <v>188</v>
      </c>
      <c r="C62" s="29">
        <v>159</v>
      </c>
      <c r="D62" s="29">
        <v>159</v>
      </c>
      <c r="E62" s="29">
        <v>161</v>
      </c>
      <c r="F62" s="29">
        <v>165</v>
      </c>
      <c r="G62" s="29">
        <v>169</v>
      </c>
      <c r="H62" s="29">
        <v>174</v>
      </c>
      <c r="I62" s="29">
        <v>180</v>
      </c>
      <c r="J62" s="29">
        <v>186</v>
      </c>
      <c r="K62" s="29">
        <v>191</v>
      </c>
      <c r="L62" s="29">
        <v>193</v>
      </c>
      <c r="M62" s="29">
        <v>201</v>
      </c>
      <c r="N62" s="29">
        <v>212</v>
      </c>
      <c r="O62" s="29">
        <v>223</v>
      </c>
      <c r="P62" s="29">
        <v>233</v>
      </c>
      <c r="Q62" s="29">
        <v>246</v>
      </c>
      <c r="R62" s="29">
        <v>282</v>
      </c>
      <c r="S62" s="29">
        <v>307</v>
      </c>
      <c r="T62" s="29">
        <v>324</v>
      </c>
      <c r="U62" s="29">
        <v>334</v>
      </c>
      <c r="V62" s="29">
        <v>343</v>
      </c>
      <c r="W62" s="29">
        <v>350</v>
      </c>
      <c r="X62" s="29">
        <v>358</v>
      </c>
      <c r="Y62" s="29">
        <v>367</v>
      </c>
      <c r="Z62" s="29">
        <v>377</v>
      </c>
      <c r="AA62" s="29">
        <v>390</v>
      </c>
      <c r="AB62" s="29">
        <v>404</v>
      </c>
      <c r="AC62" s="29">
        <v>4.2</v>
      </c>
      <c r="AD62" s="29">
        <v>10</v>
      </c>
      <c r="AE62" s="29">
        <v>42</v>
      </c>
      <c r="AF62" s="17">
        <v>0.26415094339622641</v>
      </c>
      <c r="AG62" s="29">
        <v>245</v>
      </c>
      <c r="AH62" s="17">
        <v>1.54</v>
      </c>
    </row>
    <row r="63" spans="1:35" ht="15.75" customHeight="1" x14ac:dyDescent="0.35">
      <c r="A63" s="23" t="s">
        <v>26</v>
      </c>
      <c r="B63" s="16" t="s">
        <v>24</v>
      </c>
      <c r="C63" s="31">
        <v>24259</v>
      </c>
      <c r="D63" s="31">
        <v>24619</v>
      </c>
      <c r="E63" s="31">
        <v>24871</v>
      </c>
      <c r="F63" s="31">
        <v>25142</v>
      </c>
      <c r="G63" s="31">
        <v>25401</v>
      </c>
      <c r="H63" s="31">
        <v>25626</v>
      </c>
      <c r="I63" s="31">
        <v>25844</v>
      </c>
      <c r="J63" s="31">
        <v>26065</v>
      </c>
      <c r="K63" s="31">
        <v>26282</v>
      </c>
      <c r="L63" s="31">
        <v>26512</v>
      </c>
      <c r="M63" s="31">
        <v>26696</v>
      </c>
      <c r="N63" s="31">
        <v>26882</v>
      </c>
      <c r="O63" s="31">
        <v>27081</v>
      </c>
      <c r="P63" s="31">
        <v>27265</v>
      </c>
      <c r="Q63" s="31">
        <v>27457</v>
      </c>
      <c r="R63" s="31">
        <v>27618</v>
      </c>
      <c r="S63" s="31">
        <v>27783</v>
      </c>
      <c r="T63" s="31">
        <v>27951</v>
      </c>
      <c r="U63" s="31">
        <v>28110</v>
      </c>
      <c r="V63" s="31">
        <v>28270</v>
      </c>
      <c r="W63" s="31">
        <v>28414</v>
      </c>
      <c r="X63" s="31">
        <v>28538</v>
      </c>
      <c r="Y63" s="31">
        <v>28647</v>
      </c>
      <c r="Z63" s="31">
        <v>28750</v>
      </c>
      <c r="AA63" s="31">
        <v>28850</v>
      </c>
      <c r="AB63" s="31">
        <v>28934</v>
      </c>
      <c r="AC63" s="76">
        <v>243.7</v>
      </c>
      <c r="AD63" s="31">
        <v>187</v>
      </c>
      <c r="AE63" s="76">
        <v>2437</v>
      </c>
      <c r="AF63" s="73">
        <v>0.10045756214188549</v>
      </c>
      <c r="AG63" s="31">
        <v>4675</v>
      </c>
      <c r="AH63" s="18">
        <v>0.19</v>
      </c>
      <c r="AI63" s="10"/>
    </row>
    <row r="64" spans="1:35" ht="25.5" customHeight="1" x14ac:dyDescent="0.35">
      <c r="A64" s="12" t="s">
        <v>192</v>
      </c>
      <c r="B64" s="12" t="s">
        <v>173</v>
      </c>
      <c r="C64" s="29">
        <v>14</v>
      </c>
      <c r="D64" s="29">
        <v>15</v>
      </c>
      <c r="E64" s="29">
        <v>16</v>
      </c>
      <c r="F64" s="29">
        <v>16</v>
      </c>
      <c r="G64" s="29">
        <v>16</v>
      </c>
      <c r="H64" s="29">
        <v>16</v>
      </c>
      <c r="I64" s="29">
        <v>16</v>
      </c>
      <c r="J64" s="29">
        <v>16</v>
      </c>
      <c r="K64" s="29">
        <v>16</v>
      </c>
      <c r="L64" s="29">
        <v>16</v>
      </c>
      <c r="M64" s="29">
        <v>16</v>
      </c>
      <c r="N64" s="29">
        <v>16</v>
      </c>
      <c r="O64" s="29">
        <v>15</v>
      </c>
      <c r="P64" s="29">
        <v>15</v>
      </c>
      <c r="Q64" s="29">
        <v>14</v>
      </c>
      <c r="R64" s="29">
        <v>14</v>
      </c>
      <c r="S64" s="29">
        <v>14</v>
      </c>
      <c r="T64" s="29">
        <v>14</v>
      </c>
      <c r="U64" s="29">
        <v>14</v>
      </c>
      <c r="V64" s="29">
        <v>14</v>
      </c>
      <c r="W64" s="29">
        <v>14</v>
      </c>
      <c r="X64" s="29">
        <v>14</v>
      </c>
      <c r="Y64" s="29">
        <v>14</v>
      </c>
      <c r="Z64" s="29">
        <v>14</v>
      </c>
      <c r="AA64" s="29">
        <v>14</v>
      </c>
      <c r="AB64" s="29">
        <v>14</v>
      </c>
      <c r="AC64" s="29">
        <v>0.2</v>
      </c>
      <c r="AD64" s="29">
        <v>0</v>
      </c>
      <c r="AE64" s="29">
        <v>2</v>
      </c>
      <c r="AF64" s="17">
        <v>0.14285714285714285</v>
      </c>
      <c r="AG64" s="29">
        <v>0</v>
      </c>
      <c r="AH64" s="17">
        <v>-0.02</v>
      </c>
    </row>
    <row r="65" spans="1:35" ht="15.5" x14ac:dyDescent="0.35">
      <c r="A65" s="12" t="s">
        <v>192</v>
      </c>
      <c r="B65" s="12" t="s">
        <v>174</v>
      </c>
      <c r="C65" s="29">
        <v>137</v>
      </c>
      <c r="D65" s="29">
        <v>140</v>
      </c>
      <c r="E65" s="29">
        <v>139</v>
      </c>
      <c r="F65" s="29">
        <v>140</v>
      </c>
      <c r="G65" s="29">
        <v>142</v>
      </c>
      <c r="H65" s="29">
        <v>146</v>
      </c>
      <c r="I65" s="29">
        <v>148</v>
      </c>
      <c r="J65" s="29">
        <v>152</v>
      </c>
      <c r="K65" s="29">
        <v>153</v>
      </c>
      <c r="L65" s="29">
        <v>154</v>
      </c>
      <c r="M65" s="29">
        <v>154</v>
      </c>
      <c r="N65" s="29">
        <v>154</v>
      </c>
      <c r="O65" s="29">
        <v>155</v>
      </c>
      <c r="P65" s="29">
        <v>154</v>
      </c>
      <c r="Q65" s="29">
        <v>153</v>
      </c>
      <c r="R65" s="29">
        <v>151</v>
      </c>
      <c r="S65" s="29">
        <v>148</v>
      </c>
      <c r="T65" s="29">
        <v>145</v>
      </c>
      <c r="U65" s="29">
        <v>142</v>
      </c>
      <c r="V65" s="29">
        <v>140</v>
      </c>
      <c r="W65" s="29">
        <v>138</v>
      </c>
      <c r="X65" s="29">
        <v>136</v>
      </c>
      <c r="Y65" s="29">
        <v>135</v>
      </c>
      <c r="Z65" s="29">
        <v>134</v>
      </c>
      <c r="AA65" s="29">
        <v>133</v>
      </c>
      <c r="AB65" s="29">
        <v>133</v>
      </c>
      <c r="AC65" s="29">
        <v>1.7</v>
      </c>
      <c r="AD65" s="29">
        <v>0</v>
      </c>
      <c r="AE65" s="29">
        <v>17</v>
      </c>
      <c r="AF65" s="17">
        <v>0.12408759124087591</v>
      </c>
      <c r="AG65" s="29">
        <v>-4</v>
      </c>
      <c r="AH65" s="17">
        <v>-0.03</v>
      </c>
    </row>
    <row r="66" spans="1:35" ht="15.5" x14ac:dyDescent="0.35">
      <c r="A66" s="12" t="s">
        <v>192</v>
      </c>
      <c r="B66" s="12" t="s">
        <v>175</v>
      </c>
      <c r="C66" s="29">
        <v>747</v>
      </c>
      <c r="D66" s="29">
        <v>754</v>
      </c>
      <c r="E66" s="29">
        <v>756</v>
      </c>
      <c r="F66" s="29">
        <v>777</v>
      </c>
      <c r="G66" s="29">
        <v>785</v>
      </c>
      <c r="H66" s="29">
        <v>789</v>
      </c>
      <c r="I66" s="29">
        <v>793</v>
      </c>
      <c r="J66" s="29">
        <v>787</v>
      </c>
      <c r="K66" s="29">
        <v>781</v>
      </c>
      <c r="L66" s="29">
        <v>785</v>
      </c>
      <c r="M66" s="29">
        <v>797</v>
      </c>
      <c r="N66" s="29">
        <v>806</v>
      </c>
      <c r="O66" s="29">
        <v>820</v>
      </c>
      <c r="P66" s="29">
        <v>823</v>
      </c>
      <c r="Q66" s="29">
        <v>832</v>
      </c>
      <c r="R66" s="29">
        <v>832</v>
      </c>
      <c r="S66" s="29">
        <v>830</v>
      </c>
      <c r="T66" s="29">
        <v>831</v>
      </c>
      <c r="U66" s="29">
        <v>829</v>
      </c>
      <c r="V66" s="29">
        <v>819</v>
      </c>
      <c r="W66" s="29">
        <v>812</v>
      </c>
      <c r="X66" s="29">
        <v>797</v>
      </c>
      <c r="Y66" s="29">
        <v>778</v>
      </c>
      <c r="Z66" s="29">
        <v>765</v>
      </c>
      <c r="AA66" s="29">
        <v>755</v>
      </c>
      <c r="AB66" s="29">
        <v>744</v>
      </c>
      <c r="AC66" s="29">
        <v>5</v>
      </c>
      <c r="AD66" s="29">
        <v>0</v>
      </c>
      <c r="AE66" s="29">
        <v>50</v>
      </c>
      <c r="AF66" s="17">
        <v>6.6934404283801874E-2</v>
      </c>
      <c r="AG66" s="29">
        <v>-4</v>
      </c>
      <c r="AH66" s="17">
        <v>0</v>
      </c>
    </row>
    <row r="67" spans="1:35" ht="15.5" x14ac:dyDescent="0.35">
      <c r="A67" s="12" t="s">
        <v>192</v>
      </c>
      <c r="B67" s="12" t="s">
        <v>176</v>
      </c>
      <c r="C67" s="29">
        <v>2225</v>
      </c>
      <c r="D67" s="29">
        <v>2223</v>
      </c>
      <c r="E67" s="29">
        <v>2237</v>
      </c>
      <c r="F67" s="29">
        <v>2229</v>
      </c>
      <c r="G67" s="29">
        <v>2215</v>
      </c>
      <c r="H67" s="29">
        <v>2207</v>
      </c>
      <c r="I67" s="29">
        <v>2202</v>
      </c>
      <c r="J67" s="29">
        <v>2211</v>
      </c>
      <c r="K67" s="29">
        <v>2268</v>
      </c>
      <c r="L67" s="29">
        <v>2292</v>
      </c>
      <c r="M67" s="29">
        <v>2308</v>
      </c>
      <c r="N67" s="29">
        <v>2327</v>
      </c>
      <c r="O67" s="29">
        <v>2310</v>
      </c>
      <c r="P67" s="29">
        <v>2282</v>
      </c>
      <c r="Q67" s="29">
        <v>2284</v>
      </c>
      <c r="R67" s="29">
        <v>2301</v>
      </c>
      <c r="S67" s="29">
        <v>2318</v>
      </c>
      <c r="T67" s="29">
        <v>2346</v>
      </c>
      <c r="U67" s="29">
        <v>2359</v>
      </c>
      <c r="V67" s="29">
        <v>2381</v>
      </c>
      <c r="W67" s="29">
        <v>2382</v>
      </c>
      <c r="X67" s="29">
        <v>2376</v>
      </c>
      <c r="Y67" s="29">
        <v>2375</v>
      </c>
      <c r="Z67" s="29">
        <v>2368</v>
      </c>
      <c r="AA67" s="29">
        <v>2339</v>
      </c>
      <c r="AB67" s="29">
        <v>2313</v>
      </c>
      <c r="AC67" s="29">
        <v>8.3000000000000007</v>
      </c>
      <c r="AD67" s="29">
        <v>4</v>
      </c>
      <c r="AE67" s="29">
        <v>83</v>
      </c>
      <c r="AF67" s="17">
        <v>3.7303370786516854E-2</v>
      </c>
      <c r="AG67" s="29">
        <v>88</v>
      </c>
      <c r="AH67" s="17">
        <v>0.04</v>
      </c>
    </row>
    <row r="68" spans="1:35" ht="15.5" x14ac:dyDescent="0.35">
      <c r="A68" s="12" t="s">
        <v>192</v>
      </c>
      <c r="B68" s="12" t="s">
        <v>177</v>
      </c>
      <c r="C68" s="29">
        <v>3573</v>
      </c>
      <c r="D68" s="29">
        <v>3688</v>
      </c>
      <c r="E68" s="29">
        <v>3746</v>
      </c>
      <c r="F68" s="29">
        <v>3757</v>
      </c>
      <c r="G68" s="29">
        <v>3815</v>
      </c>
      <c r="H68" s="29">
        <v>3842</v>
      </c>
      <c r="I68" s="29">
        <v>3821</v>
      </c>
      <c r="J68" s="29">
        <v>3834</v>
      </c>
      <c r="K68" s="29">
        <v>3815</v>
      </c>
      <c r="L68" s="29">
        <v>3780</v>
      </c>
      <c r="M68" s="29">
        <v>3772</v>
      </c>
      <c r="N68" s="29">
        <v>3772</v>
      </c>
      <c r="O68" s="29">
        <v>3799</v>
      </c>
      <c r="P68" s="29">
        <v>3906</v>
      </c>
      <c r="Q68" s="29">
        <v>3956</v>
      </c>
      <c r="R68" s="29">
        <v>3991</v>
      </c>
      <c r="S68" s="29">
        <v>4030</v>
      </c>
      <c r="T68" s="29">
        <v>3999</v>
      </c>
      <c r="U68" s="29">
        <v>3941</v>
      </c>
      <c r="V68" s="29">
        <v>3934</v>
      </c>
      <c r="W68" s="29">
        <v>3950</v>
      </c>
      <c r="X68" s="29">
        <v>3968</v>
      </c>
      <c r="Y68" s="29">
        <v>4013</v>
      </c>
      <c r="Z68" s="29">
        <v>4039</v>
      </c>
      <c r="AA68" s="29">
        <v>4076</v>
      </c>
      <c r="AB68" s="29">
        <v>4080</v>
      </c>
      <c r="AC68" s="29">
        <v>19.899999999999999</v>
      </c>
      <c r="AD68" s="29">
        <v>20</v>
      </c>
      <c r="AE68" s="29">
        <v>199</v>
      </c>
      <c r="AF68" s="17">
        <v>5.5695493982647636E-2</v>
      </c>
      <c r="AG68" s="29">
        <v>507</v>
      </c>
      <c r="AH68" s="17">
        <v>0.14000000000000001</v>
      </c>
    </row>
    <row r="69" spans="1:35" ht="15.5" x14ac:dyDescent="0.35">
      <c r="A69" s="12" t="s">
        <v>192</v>
      </c>
      <c r="B69" s="12" t="s">
        <v>178</v>
      </c>
      <c r="C69" s="29">
        <v>3766</v>
      </c>
      <c r="D69" s="29">
        <v>3891</v>
      </c>
      <c r="E69" s="29">
        <v>3921</v>
      </c>
      <c r="F69" s="29">
        <v>4022</v>
      </c>
      <c r="G69" s="29">
        <v>4052</v>
      </c>
      <c r="H69" s="29">
        <v>4114</v>
      </c>
      <c r="I69" s="29">
        <v>4205</v>
      </c>
      <c r="J69" s="29">
        <v>4268</v>
      </c>
      <c r="K69" s="29">
        <v>4276</v>
      </c>
      <c r="L69" s="29">
        <v>4339</v>
      </c>
      <c r="M69" s="29">
        <v>4366</v>
      </c>
      <c r="N69" s="29">
        <v>4348</v>
      </c>
      <c r="O69" s="29">
        <v>4365</v>
      </c>
      <c r="P69" s="29">
        <v>4343</v>
      </c>
      <c r="Q69" s="29">
        <v>4302</v>
      </c>
      <c r="R69" s="29">
        <v>4296</v>
      </c>
      <c r="S69" s="29">
        <v>4301</v>
      </c>
      <c r="T69" s="29">
        <v>4342</v>
      </c>
      <c r="U69" s="29">
        <v>4468</v>
      </c>
      <c r="V69" s="29">
        <v>4530</v>
      </c>
      <c r="W69" s="29">
        <v>4574</v>
      </c>
      <c r="X69" s="29">
        <v>4623</v>
      </c>
      <c r="Y69" s="29">
        <v>4586</v>
      </c>
      <c r="Z69" s="29">
        <v>4514</v>
      </c>
      <c r="AA69" s="29">
        <v>4500</v>
      </c>
      <c r="AB69" s="29">
        <v>4513</v>
      </c>
      <c r="AC69" s="29">
        <v>60</v>
      </c>
      <c r="AD69" s="29">
        <v>30</v>
      </c>
      <c r="AE69" s="29">
        <v>600</v>
      </c>
      <c r="AF69" s="17">
        <v>0.15932023366967604</v>
      </c>
      <c r="AG69" s="29">
        <v>747</v>
      </c>
      <c r="AH69" s="17">
        <v>0.2</v>
      </c>
    </row>
    <row r="70" spans="1:35" ht="15.5" x14ac:dyDescent="0.35">
      <c r="A70" s="12" t="s">
        <v>192</v>
      </c>
      <c r="B70" s="12" t="s">
        <v>179</v>
      </c>
      <c r="C70" s="29">
        <v>3270</v>
      </c>
      <c r="D70" s="29">
        <v>3172</v>
      </c>
      <c r="E70" s="29">
        <v>3171</v>
      </c>
      <c r="F70" s="29">
        <v>3181</v>
      </c>
      <c r="G70" s="29">
        <v>3247</v>
      </c>
      <c r="H70" s="29">
        <v>3352</v>
      </c>
      <c r="I70" s="29">
        <v>3440</v>
      </c>
      <c r="J70" s="29">
        <v>3459</v>
      </c>
      <c r="K70" s="29">
        <v>3537</v>
      </c>
      <c r="L70" s="29">
        <v>3560</v>
      </c>
      <c r="M70" s="29">
        <v>3611</v>
      </c>
      <c r="N70" s="29">
        <v>3690</v>
      </c>
      <c r="O70" s="29">
        <v>3747</v>
      </c>
      <c r="P70" s="29">
        <v>3756</v>
      </c>
      <c r="Q70" s="29">
        <v>3813</v>
      </c>
      <c r="R70" s="29">
        <v>3838</v>
      </c>
      <c r="S70" s="29">
        <v>3822</v>
      </c>
      <c r="T70" s="29">
        <v>3837</v>
      </c>
      <c r="U70" s="29">
        <v>3820</v>
      </c>
      <c r="V70" s="29">
        <v>3782</v>
      </c>
      <c r="W70" s="29">
        <v>3778</v>
      </c>
      <c r="X70" s="29">
        <v>3784</v>
      </c>
      <c r="Y70" s="29">
        <v>3824</v>
      </c>
      <c r="Z70" s="29">
        <v>3936</v>
      </c>
      <c r="AA70" s="29">
        <v>3994</v>
      </c>
      <c r="AB70" s="29">
        <v>4034</v>
      </c>
      <c r="AC70" s="29">
        <v>34.1</v>
      </c>
      <c r="AD70" s="29">
        <v>31</v>
      </c>
      <c r="AE70" s="29">
        <v>341</v>
      </c>
      <c r="AF70" s="17">
        <v>0.10428134556574924</v>
      </c>
      <c r="AG70" s="29">
        <v>764</v>
      </c>
      <c r="AH70" s="17">
        <v>0.23</v>
      </c>
    </row>
    <row r="71" spans="1:35" ht="15.5" x14ac:dyDescent="0.35">
      <c r="A71" s="12" t="s">
        <v>192</v>
      </c>
      <c r="B71" s="12" t="s">
        <v>180</v>
      </c>
      <c r="C71" s="29">
        <v>2400</v>
      </c>
      <c r="D71" s="29">
        <v>2334</v>
      </c>
      <c r="E71" s="29">
        <v>2255</v>
      </c>
      <c r="F71" s="29">
        <v>2195</v>
      </c>
      <c r="G71" s="29">
        <v>2116</v>
      </c>
      <c r="H71" s="29">
        <v>2022</v>
      </c>
      <c r="I71" s="29">
        <v>1952</v>
      </c>
      <c r="J71" s="29">
        <v>1951</v>
      </c>
      <c r="K71" s="29">
        <v>1956</v>
      </c>
      <c r="L71" s="29">
        <v>1995</v>
      </c>
      <c r="M71" s="29">
        <v>2061</v>
      </c>
      <c r="N71" s="29">
        <v>2116</v>
      </c>
      <c r="O71" s="29">
        <v>2130</v>
      </c>
      <c r="P71" s="29">
        <v>2178</v>
      </c>
      <c r="Q71" s="29">
        <v>2192</v>
      </c>
      <c r="R71" s="29">
        <v>2223</v>
      </c>
      <c r="S71" s="29">
        <v>2272</v>
      </c>
      <c r="T71" s="29">
        <v>2306</v>
      </c>
      <c r="U71" s="29">
        <v>2311</v>
      </c>
      <c r="V71" s="29">
        <v>2347</v>
      </c>
      <c r="W71" s="29">
        <v>2363</v>
      </c>
      <c r="X71" s="29">
        <v>2355</v>
      </c>
      <c r="Y71" s="29">
        <v>2363</v>
      </c>
      <c r="Z71" s="29">
        <v>2352</v>
      </c>
      <c r="AA71" s="29">
        <v>2328</v>
      </c>
      <c r="AB71" s="29">
        <v>2325</v>
      </c>
      <c r="AC71" s="29">
        <v>-33.9</v>
      </c>
      <c r="AD71" s="29">
        <v>-3</v>
      </c>
      <c r="AE71" s="29">
        <v>-339</v>
      </c>
      <c r="AF71" s="17">
        <v>-0.14124999999999999</v>
      </c>
      <c r="AG71" s="29">
        <v>-75</v>
      </c>
      <c r="AH71" s="17">
        <v>-0.03</v>
      </c>
    </row>
    <row r="72" spans="1:35" ht="15.5" x14ac:dyDescent="0.35">
      <c r="A72" s="12" t="s">
        <v>192</v>
      </c>
      <c r="B72" s="12" t="s">
        <v>181</v>
      </c>
      <c r="C72" s="29">
        <v>954</v>
      </c>
      <c r="D72" s="29">
        <v>977</v>
      </c>
      <c r="E72" s="29">
        <v>982</v>
      </c>
      <c r="F72" s="29">
        <v>970</v>
      </c>
      <c r="G72" s="29">
        <v>970</v>
      </c>
      <c r="H72" s="29">
        <v>954</v>
      </c>
      <c r="I72" s="29">
        <v>925</v>
      </c>
      <c r="J72" s="29">
        <v>894</v>
      </c>
      <c r="K72" s="29">
        <v>869</v>
      </c>
      <c r="L72" s="29">
        <v>837</v>
      </c>
      <c r="M72" s="29">
        <v>800</v>
      </c>
      <c r="N72" s="29">
        <v>772</v>
      </c>
      <c r="O72" s="29">
        <v>772</v>
      </c>
      <c r="P72" s="29">
        <v>774</v>
      </c>
      <c r="Q72" s="29">
        <v>791</v>
      </c>
      <c r="R72" s="29">
        <v>818</v>
      </c>
      <c r="S72" s="29">
        <v>840</v>
      </c>
      <c r="T72" s="29">
        <v>846</v>
      </c>
      <c r="U72" s="29">
        <v>865</v>
      </c>
      <c r="V72" s="29">
        <v>870</v>
      </c>
      <c r="W72" s="29">
        <v>882</v>
      </c>
      <c r="X72" s="29">
        <v>902</v>
      </c>
      <c r="Y72" s="29">
        <v>916</v>
      </c>
      <c r="Z72" s="29">
        <v>919</v>
      </c>
      <c r="AA72" s="29">
        <v>933</v>
      </c>
      <c r="AB72" s="29">
        <v>940</v>
      </c>
      <c r="AC72" s="29">
        <v>-15.4</v>
      </c>
      <c r="AD72" s="29">
        <v>-1</v>
      </c>
      <c r="AE72" s="29">
        <v>-154</v>
      </c>
      <c r="AF72" s="17">
        <v>-0.16142557651991615</v>
      </c>
      <c r="AG72" s="29">
        <v>-14</v>
      </c>
      <c r="AH72" s="17">
        <v>-0.01</v>
      </c>
    </row>
    <row r="73" spans="1:35" ht="15.5" x14ac:dyDescent="0.35">
      <c r="A73" s="12" t="s">
        <v>192</v>
      </c>
      <c r="B73" s="12" t="s">
        <v>189</v>
      </c>
      <c r="C73" s="29">
        <v>409</v>
      </c>
      <c r="D73" s="29">
        <v>420</v>
      </c>
      <c r="E73" s="29">
        <v>431</v>
      </c>
      <c r="F73" s="29">
        <v>443</v>
      </c>
      <c r="G73" s="29">
        <v>450</v>
      </c>
      <c r="H73" s="29">
        <v>459</v>
      </c>
      <c r="I73" s="29">
        <v>469</v>
      </c>
      <c r="J73" s="29">
        <v>475</v>
      </c>
      <c r="K73" s="29">
        <v>475</v>
      </c>
      <c r="L73" s="29">
        <v>478</v>
      </c>
      <c r="M73" s="29">
        <v>476</v>
      </c>
      <c r="N73" s="29">
        <v>470</v>
      </c>
      <c r="O73" s="29">
        <v>463</v>
      </c>
      <c r="P73" s="29">
        <v>456</v>
      </c>
      <c r="Q73" s="29">
        <v>447</v>
      </c>
      <c r="R73" s="29">
        <v>435</v>
      </c>
      <c r="S73" s="29">
        <v>425</v>
      </c>
      <c r="T73" s="29">
        <v>424</v>
      </c>
      <c r="U73" s="29">
        <v>423</v>
      </c>
      <c r="V73" s="29">
        <v>426</v>
      </c>
      <c r="W73" s="29">
        <v>431</v>
      </c>
      <c r="X73" s="29">
        <v>435</v>
      </c>
      <c r="Y73" s="29">
        <v>437</v>
      </c>
      <c r="Z73" s="29">
        <v>443</v>
      </c>
      <c r="AA73" s="29">
        <v>446</v>
      </c>
      <c r="AB73" s="29">
        <v>452</v>
      </c>
      <c r="AC73" s="29">
        <v>6.7</v>
      </c>
      <c r="AD73" s="29">
        <v>2</v>
      </c>
      <c r="AE73" s="29">
        <v>67</v>
      </c>
      <c r="AF73" s="17">
        <v>0.16381418092909536</v>
      </c>
      <c r="AG73" s="29">
        <v>43</v>
      </c>
      <c r="AH73" s="17">
        <v>0.11</v>
      </c>
    </row>
    <row r="74" spans="1:35" ht="15.75" customHeight="1" x14ac:dyDescent="0.35">
      <c r="A74" s="7" t="s">
        <v>192</v>
      </c>
      <c r="B74" s="16" t="s">
        <v>24</v>
      </c>
      <c r="C74" s="31">
        <v>17495</v>
      </c>
      <c r="D74" s="31">
        <v>17613</v>
      </c>
      <c r="E74" s="31">
        <v>17653</v>
      </c>
      <c r="F74" s="31">
        <v>17728</v>
      </c>
      <c r="G74" s="31">
        <v>17808</v>
      </c>
      <c r="H74" s="31">
        <v>17902</v>
      </c>
      <c r="I74" s="31">
        <v>17972</v>
      </c>
      <c r="J74" s="31">
        <v>18046</v>
      </c>
      <c r="K74" s="31">
        <v>18147</v>
      </c>
      <c r="L74" s="31">
        <v>18237</v>
      </c>
      <c r="M74" s="31">
        <v>18361</v>
      </c>
      <c r="N74" s="31">
        <v>18473</v>
      </c>
      <c r="O74" s="31">
        <v>18575</v>
      </c>
      <c r="P74" s="31">
        <v>18686</v>
      </c>
      <c r="Q74" s="31">
        <v>18783</v>
      </c>
      <c r="R74" s="31">
        <v>18898</v>
      </c>
      <c r="S74" s="31">
        <v>19000</v>
      </c>
      <c r="T74" s="31">
        <v>19089</v>
      </c>
      <c r="U74" s="31">
        <v>19172</v>
      </c>
      <c r="V74" s="31">
        <v>19244</v>
      </c>
      <c r="W74" s="31">
        <v>19324</v>
      </c>
      <c r="X74" s="31">
        <v>19389</v>
      </c>
      <c r="Y74" s="31">
        <v>19441</v>
      </c>
      <c r="Z74" s="31">
        <v>19483</v>
      </c>
      <c r="AA74" s="31">
        <v>19517</v>
      </c>
      <c r="AB74" s="31">
        <v>19546</v>
      </c>
      <c r="AC74" s="76">
        <v>86.6</v>
      </c>
      <c r="AD74" s="31">
        <v>82</v>
      </c>
      <c r="AE74" s="76">
        <v>866</v>
      </c>
      <c r="AF74" s="73">
        <v>4.949985710202915E-2</v>
      </c>
      <c r="AG74" s="31">
        <v>2052</v>
      </c>
      <c r="AH74" s="18">
        <v>0.12</v>
      </c>
      <c r="AI74" s="10"/>
    </row>
    <row r="75" spans="1:35" ht="24.75" customHeight="1" x14ac:dyDescent="0.35">
      <c r="A75" s="12" t="s">
        <v>27</v>
      </c>
      <c r="B75" s="12" t="s">
        <v>173</v>
      </c>
      <c r="C75" s="29">
        <v>7</v>
      </c>
      <c r="D75" s="29">
        <v>8</v>
      </c>
      <c r="E75" s="29">
        <v>8</v>
      </c>
      <c r="F75" s="29">
        <v>8</v>
      </c>
      <c r="G75" s="29">
        <v>8</v>
      </c>
      <c r="H75" s="29">
        <v>9</v>
      </c>
      <c r="I75" s="29">
        <v>9</v>
      </c>
      <c r="J75" s="29">
        <v>9</v>
      </c>
      <c r="K75" s="29">
        <v>9</v>
      </c>
      <c r="L75" s="29">
        <v>8</v>
      </c>
      <c r="M75" s="29">
        <v>8</v>
      </c>
      <c r="N75" s="29">
        <v>8</v>
      </c>
      <c r="O75" s="29">
        <v>8</v>
      </c>
      <c r="P75" s="29">
        <v>8</v>
      </c>
      <c r="Q75" s="29">
        <v>8</v>
      </c>
      <c r="R75" s="29">
        <v>7</v>
      </c>
      <c r="S75" s="29">
        <v>7</v>
      </c>
      <c r="T75" s="29">
        <v>7</v>
      </c>
      <c r="U75" s="29">
        <v>7</v>
      </c>
      <c r="V75" s="29">
        <v>7</v>
      </c>
      <c r="W75" s="29">
        <v>7</v>
      </c>
      <c r="X75" s="29">
        <v>7</v>
      </c>
      <c r="Y75" s="29">
        <v>7</v>
      </c>
      <c r="Z75" s="29">
        <v>7</v>
      </c>
      <c r="AA75" s="29">
        <v>7</v>
      </c>
      <c r="AB75" s="29">
        <v>7</v>
      </c>
      <c r="AC75" s="29">
        <v>0.1</v>
      </c>
      <c r="AD75" s="29">
        <v>0</v>
      </c>
      <c r="AE75" s="29">
        <v>1</v>
      </c>
      <c r="AF75" s="17">
        <v>0.14285714285714285</v>
      </c>
      <c r="AG75" s="29">
        <v>0</v>
      </c>
      <c r="AH75" s="17">
        <v>-0.06</v>
      </c>
    </row>
    <row r="76" spans="1:35" ht="15.5" x14ac:dyDescent="0.35">
      <c r="A76" s="21" t="s">
        <v>27</v>
      </c>
      <c r="B76" s="12" t="s">
        <v>174</v>
      </c>
      <c r="C76" s="29">
        <v>59</v>
      </c>
      <c r="D76" s="29">
        <v>57</v>
      </c>
      <c r="E76" s="29">
        <v>56</v>
      </c>
      <c r="F76" s="29">
        <v>57</v>
      </c>
      <c r="G76" s="29">
        <v>59</v>
      </c>
      <c r="H76" s="29">
        <v>61</v>
      </c>
      <c r="I76" s="29">
        <v>64</v>
      </c>
      <c r="J76" s="29">
        <v>67</v>
      </c>
      <c r="K76" s="29">
        <v>68</v>
      </c>
      <c r="L76" s="29">
        <v>69</v>
      </c>
      <c r="M76" s="29">
        <v>69</v>
      </c>
      <c r="N76" s="29">
        <v>69</v>
      </c>
      <c r="O76" s="29">
        <v>69</v>
      </c>
      <c r="P76" s="29">
        <v>69</v>
      </c>
      <c r="Q76" s="29">
        <v>68</v>
      </c>
      <c r="R76" s="29">
        <v>67</v>
      </c>
      <c r="S76" s="29">
        <v>65</v>
      </c>
      <c r="T76" s="29">
        <v>64</v>
      </c>
      <c r="U76" s="29">
        <v>62</v>
      </c>
      <c r="V76" s="29">
        <v>61</v>
      </c>
      <c r="W76" s="29">
        <v>60</v>
      </c>
      <c r="X76" s="29">
        <v>59</v>
      </c>
      <c r="Y76" s="29">
        <v>58</v>
      </c>
      <c r="Z76" s="29">
        <v>58</v>
      </c>
      <c r="AA76" s="29">
        <v>57</v>
      </c>
      <c r="AB76" s="29">
        <v>57</v>
      </c>
      <c r="AC76" s="29">
        <v>1</v>
      </c>
      <c r="AD76" s="29">
        <v>0</v>
      </c>
      <c r="AE76" s="29">
        <v>10</v>
      </c>
      <c r="AF76" s="17">
        <v>0.16949152542372881</v>
      </c>
      <c r="AG76" s="29">
        <v>-3</v>
      </c>
      <c r="AH76" s="17">
        <v>-0.04</v>
      </c>
    </row>
    <row r="77" spans="1:35" ht="15.5" x14ac:dyDescent="0.35">
      <c r="A77" s="21" t="s">
        <v>27</v>
      </c>
      <c r="B77" s="12" t="s">
        <v>175</v>
      </c>
      <c r="C77" s="29">
        <v>79</v>
      </c>
      <c r="D77" s="29">
        <v>77</v>
      </c>
      <c r="E77" s="29">
        <v>74</v>
      </c>
      <c r="F77" s="29">
        <v>74</v>
      </c>
      <c r="G77" s="29">
        <v>73</v>
      </c>
      <c r="H77" s="29">
        <v>72</v>
      </c>
      <c r="I77" s="29">
        <v>72</v>
      </c>
      <c r="J77" s="29">
        <v>71</v>
      </c>
      <c r="K77" s="29">
        <v>72</v>
      </c>
      <c r="L77" s="29">
        <v>73</v>
      </c>
      <c r="M77" s="29">
        <v>75</v>
      </c>
      <c r="N77" s="29">
        <v>77</v>
      </c>
      <c r="O77" s="29">
        <v>79</v>
      </c>
      <c r="P77" s="29">
        <v>80</v>
      </c>
      <c r="Q77" s="29">
        <v>81</v>
      </c>
      <c r="R77" s="29">
        <v>81</v>
      </c>
      <c r="S77" s="29">
        <v>81</v>
      </c>
      <c r="T77" s="29">
        <v>81</v>
      </c>
      <c r="U77" s="29">
        <v>80</v>
      </c>
      <c r="V77" s="29">
        <v>79</v>
      </c>
      <c r="W77" s="29">
        <v>78</v>
      </c>
      <c r="X77" s="29">
        <v>77</v>
      </c>
      <c r="Y77" s="29">
        <v>75</v>
      </c>
      <c r="Z77" s="29">
        <v>73</v>
      </c>
      <c r="AA77" s="29">
        <v>72</v>
      </c>
      <c r="AB77" s="29">
        <v>71</v>
      </c>
      <c r="AC77" s="29">
        <v>-0.4</v>
      </c>
      <c r="AD77" s="29">
        <v>0</v>
      </c>
      <c r="AE77" s="29">
        <v>-4</v>
      </c>
      <c r="AF77" s="17">
        <v>-5.0632911392405063E-2</v>
      </c>
      <c r="AG77" s="29">
        <v>-8</v>
      </c>
      <c r="AH77" s="17">
        <v>-0.1</v>
      </c>
    </row>
    <row r="78" spans="1:35" ht="15.5" x14ac:dyDescent="0.35">
      <c r="A78" s="21" t="s">
        <v>27</v>
      </c>
      <c r="B78" s="12" t="s">
        <v>176</v>
      </c>
      <c r="C78" s="29">
        <v>53</v>
      </c>
      <c r="D78" s="29">
        <v>52</v>
      </c>
      <c r="E78" s="29">
        <v>52</v>
      </c>
      <c r="F78" s="29">
        <v>52</v>
      </c>
      <c r="G78" s="29">
        <v>51</v>
      </c>
      <c r="H78" s="29">
        <v>50</v>
      </c>
      <c r="I78" s="29">
        <v>50</v>
      </c>
      <c r="J78" s="29">
        <v>49</v>
      </c>
      <c r="K78" s="29">
        <v>50</v>
      </c>
      <c r="L78" s="29">
        <v>50</v>
      </c>
      <c r="M78" s="29">
        <v>50</v>
      </c>
      <c r="N78" s="29">
        <v>50</v>
      </c>
      <c r="O78" s="29">
        <v>50</v>
      </c>
      <c r="P78" s="29">
        <v>49</v>
      </c>
      <c r="Q78" s="29">
        <v>50</v>
      </c>
      <c r="R78" s="29">
        <v>50</v>
      </c>
      <c r="S78" s="29">
        <v>51</v>
      </c>
      <c r="T78" s="29">
        <v>52</v>
      </c>
      <c r="U78" s="29">
        <v>52</v>
      </c>
      <c r="V78" s="29">
        <v>53</v>
      </c>
      <c r="W78" s="29">
        <v>53</v>
      </c>
      <c r="X78" s="29">
        <v>53</v>
      </c>
      <c r="Y78" s="29">
        <v>53</v>
      </c>
      <c r="Z78" s="29">
        <v>53</v>
      </c>
      <c r="AA78" s="29">
        <v>52</v>
      </c>
      <c r="AB78" s="29">
        <v>51</v>
      </c>
      <c r="AC78" s="29">
        <v>-0.3</v>
      </c>
      <c r="AD78" s="29">
        <v>0</v>
      </c>
      <c r="AE78" s="29">
        <v>-3</v>
      </c>
      <c r="AF78" s="17">
        <v>-5.6603773584905662E-2</v>
      </c>
      <c r="AG78" s="29">
        <v>-2</v>
      </c>
      <c r="AH78" s="17">
        <v>-0.03</v>
      </c>
    </row>
    <row r="79" spans="1:35" ht="15.5" x14ac:dyDescent="0.35">
      <c r="A79" s="21" t="s">
        <v>27</v>
      </c>
      <c r="B79" s="12" t="s">
        <v>177</v>
      </c>
      <c r="C79" s="29">
        <v>75</v>
      </c>
      <c r="D79" s="29">
        <v>77</v>
      </c>
      <c r="E79" s="29">
        <v>78</v>
      </c>
      <c r="F79" s="29">
        <v>78</v>
      </c>
      <c r="G79" s="29">
        <v>79</v>
      </c>
      <c r="H79" s="29">
        <v>80</v>
      </c>
      <c r="I79" s="29">
        <v>79</v>
      </c>
      <c r="J79" s="29">
        <v>79</v>
      </c>
      <c r="K79" s="29">
        <v>79</v>
      </c>
      <c r="L79" s="29">
        <v>78</v>
      </c>
      <c r="M79" s="29">
        <v>78</v>
      </c>
      <c r="N79" s="29">
        <v>77</v>
      </c>
      <c r="O79" s="29">
        <v>77</v>
      </c>
      <c r="P79" s="29">
        <v>79</v>
      </c>
      <c r="Q79" s="29">
        <v>80</v>
      </c>
      <c r="R79" s="29">
        <v>81</v>
      </c>
      <c r="S79" s="29">
        <v>81</v>
      </c>
      <c r="T79" s="29">
        <v>81</v>
      </c>
      <c r="U79" s="29">
        <v>80</v>
      </c>
      <c r="V79" s="29">
        <v>80</v>
      </c>
      <c r="W79" s="29">
        <v>80</v>
      </c>
      <c r="X79" s="29">
        <v>81</v>
      </c>
      <c r="Y79" s="29">
        <v>82</v>
      </c>
      <c r="Z79" s="29">
        <v>82</v>
      </c>
      <c r="AA79" s="29">
        <v>83</v>
      </c>
      <c r="AB79" s="29">
        <v>83</v>
      </c>
      <c r="AC79" s="29">
        <v>0.3</v>
      </c>
      <c r="AD79" s="29">
        <v>0</v>
      </c>
      <c r="AE79" s="29">
        <v>3</v>
      </c>
      <c r="AF79" s="17">
        <v>0.04</v>
      </c>
      <c r="AG79" s="29">
        <v>8</v>
      </c>
      <c r="AH79" s="17">
        <v>0.11</v>
      </c>
    </row>
    <row r="80" spans="1:35" ht="15.5" x14ac:dyDescent="0.35">
      <c r="A80" s="21" t="s">
        <v>27</v>
      </c>
      <c r="B80" s="12" t="s">
        <v>178</v>
      </c>
      <c r="C80" s="29">
        <v>260</v>
      </c>
      <c r="D80" s="29">
        <v>269</v>
      </c>
      <c r="E80" s="29">
        <v>271</v>
      </c>
      <c r="F80" s="29">
        <v>278</v>
      </c>
      <c r="G80" s="29">
        <v>280</v>
      </c>
      <c r="H80" s="29">
        <v>284</v>
      </c>
      <c r="I80" s="29">
        <v>290</v>
      </c>
      <c r="J80" s="29">
        <v>294</v>
      </c>
      <c r="K80" s="29">
        <v>295</v>
      </c>
      <c r="L80" s="29">
        <v>299</v>
      </c>
      <c r="M80" s="29">
        <v>301</v>
      </c>
      <c r="N80" s="29">
        <v>299</v>
      </c>
      <c r="O80" s="29">
        <v>300</v>
      </c>
      <c r="P80" s="29">
        <v>299</v>
      </c>
      <c r="Q80" s="29">
        <v>295</v>
      </c>
      <c r="R80" s="29">
        <v>295</v>
      </c>
      <c r="S80" s="29">
        <v>295</v>
      </c>
      <c r="T80" s="29">
        <v>297</v>
      </c>
      <c r="U80" s="29">
        <v>306</v>
      </c>
      <c r="V80" s="29">
        <v>310</v>
      </c>
      <c r="W80" s="29">
        <v>313</v>
      </c>
      <c r="X80" s="29">
        <v>316</v>
      </c>
      <c r="Y80" s="29">
        <v>314</v>
      </c>
      <c r="Z80" s="29">
        <v>309</v>
      </c>
      <c r="AA80" s="29">
        <v>308</v>
      </c>
      <c r="AB80" s="29">
        <v>309</v>
      </c>
      <c r="AC80" s="29">
        <v>4.0999999999999996</v>
      </c>
      <c r="AD80" s="29">
        <v>2</v>
      </c>
      <c r="AE80" s="29">
        <v>41</v>
      </c>
      <c r="AF80" s="17">
        <v>0.15769230769230769</v>
      </c>
      <c r="AG80" s="29">
        <v>49</v>
      </c>
      <c r="AH80" s="17">
        <v>0.19</v>
      </c>
    </row>
    <row r="81" spans="1:35" ht="15.5" x14ac:dyDescent="0.35">
      <c r="A81" s="21" t="s">
        <v>27</v>
      </c>
      <c r="B81" s="12" t="s">
        <v>179</v>
      </c>
      <c r="C81" s="29">
        <v>602</v>
      </c>
      <c r="D81" s="29">
        <v>585</v>
      </c>
      <c r="E81" s="29">
        <v>586</v>
      </c>
      <c r="F81" s="29">
        <v>589</v>
      </c>
      <c r="G81" s="29">
        <v>602</v>
      </c>
      <c r="H81" s="29">
        <v>621</v>
      </c>
      <c r="I81" s="29">
        <v>638</v>
      </c>
      <c r="J81" s="29">
        <v>641</v>
      </c>
      <c r="K81" s="29">
        <v>655</v>
      </c>
      <c r="L81" s="29">
        <v>660</v>
      </c>
      <c r="M81" s="29">
        <v>670</v>
      </c>
      <c r="N81" s="29">
        <v>684</v>
      </c>
      <c r="O81" s="29">
        <v>694</v>
      </c>
      <c r="P81" s="29">
        <v>696</v>
      </c>
      <c r="Q81" s="29">
        <v>706</v>
      </c>
      <c r="R81" s="29">
        <v>710</v>
      </c>
      <c r="S81" s="29">
        <v>707</v>
      </c>
      <c r="T81" s="29">
        <v>710</v>
      </c>
      <c r="U81" s="29">
        <v>706</v>
      </c>
      <c r="V81" s="29">
        <v>699</v>
      </c>
      <c r="W81" s="29">
        <v>699</v>
      </c>
      <c r="X81" s="29">
        <v>700</v>
      </c>
      <c r="Y81" s="29">
        <v>708</v>
      </c>
      <c r="Z81" s="29">
        <v>729</v>
      </c>
      <c r="AA81" s="29">
        <v>740</v>
      </c>
      <c r="AB81" s="29">
        <v>748</v>
      </c>
      <c r="AC81" s="29">
        <v>6.8</v>
      </c>
      <c r="AD81" s="29">
        <v>6</v>
      </c>
      <c r="AE81" s="29">
        <v>68</v>
      </c>
      <c r="AF81" s="17">
        <v>0.11295681063122924</v>
      </c>
      <c r="AG81" s="29">
        <v>146</v>
      </c>
      <c r="AH81" s="17">
        <v>0.24</v>
      </c>
    </row>
    <row r="82" spans="1:35" ht="15.5" x14ac:dyDescent="0.35">
      <c r="A82" s="21" t="s">
        <v>27</v>
      </c>
      <c r="B82" s="12" t="s">
        <v>180</v>
      </c>
      <c r="C82" s="29">
        <v>1584</v>
      </c>
      <c r="D82" s="29">
        <v>1542</v>
      </c>
      <c r="E82" s="29">
        <v>1492</v>
      </c>
      <c r="F82" s="29">
        <v>1455</v>
      </c>
      <c r="G82" s="29">
        <v>1405</v>
      </c>
      <c r="H82" s="29">
        <v>1345</v>
      </c>
      <c r="I82" s="29">
        <v>1301</v>
      </c>
      <c r="J82" s="29">
        <v>1303</v>
      </c>
      <c r="K82" s="29">
        <v>1308</v>
      </c>
      <c r="L82" s="29">
        <v>1335</v>
      </c>
      <c r="M82" s="29">
        <v>1378</v>
      </c>
      <c r="N82" s="29">
        <v>1416</v>
      </c>
      <c r="O82" s="29">
        <v>1425</v>
      </c>
      <c r="P82" s="29">
        <v>1456</v>
      </c>
      <c r="Q82" s="29">
        <v>1466</v>
      </c>
      <c r="R82" s="29">
        <v>1488</v>
      </c>
      <c r="S82" s="29">
        <v>1520</v>
      </c>
      <c r="T82" s="29">
        <v>1544</v>
      </c>
      <c r="U82" s="29">
        <v>1547</v>
      </c>
      <c r="V82" s="29">
        <v>1571</v>
      </c>
      <c r="W82" s="29">
        <v>1580</v>
      </c>
      <c r="X82" s="29">
        <v>1575</v>
      </c>
      <c r="Y82" s="29">
        <v>1581</v>
      </c>
      <c r="Z82" s="29">
        <v>1573</v>
      </c>
      <c r="AA82" s="29">
        <v>1558</v>
      </c>
      <c r="AB82" s="29">
        <v>1557</v>
      </c>
      <c r="AC82" s="29">
        <v>-20.6</v>
      </c>
      <c r="AD82" s="29">
        <v>-1</v>
      </c>
      <c r="AE82" s="29">
        <v>-206</v>
      </c>
      <c r="AF82" s="17">
        <v>-0.13005050505050506</v>
      </c>
      <c r="AG82" s="29">
        <v>-27</v>
      </c>
      <c r="AH82" s="17">
        <v>-0.02</v>
      </c>
    </row>
    <row r="83" spans="1:35" ht="15.5" x14ac:dyDescent="0.35">
      <c r="A83" s="21" t="s">
        <v>27</v>
      </c>
      <c r="B83" s="12" t="s">
        <v>181</v>
      </c>
      <c r="C83" s="29">
        <v>1962</v>
      </c>
      <c r="D83" s="29">
        <v>2008</v>
      </c>
      <c r="E83" s="29">
        <v>2020</v>
      </c>
      <c r="F83" s="29">
        <v>1993</v>
      </c>
      <c r="G83" s="29">
        <v>1995</v>
      </c>
      <c r="H83" s="29">
        <v>1964</v>
      </c>
      <c r="I83" s="29">
        <v>1906</v>
      </c>
      <c r="J83" s="29">
        <v>1842</v>
      </c>
      <c r="K83" s="29">
        <v>1793</v>
      </c>
      <c r="L83" s="29">
        <v>1729</v>
      </c>
      <c r="M83" s="29">
        <v>1655</v>
      </c>
      <c r="N83" s="29">
        <v>1599</v>
      </c>
      <c r="O83" s="29">
        <v>1600</v>
      </c>
      <c r="P83" s="29">
        <v>1607</v>
      </c>
      <c r="Q83" s="29">
        <v>1641</v>
      </c>
      <c r="R83" s="29">
        <v>1695</v>
      </c>
      <c r="S83" s="29">
        <v>1742</v>
      </c>
      <c r="T83" s="29">
        <v>1754</v>
      </c>
      <c r="U83" s="29">
        <v>1793</v>
      </c>
      <c r="V83" s="29">
        <v>1805</v>
      </c>
      <c r="W83" s="29">
        <v>1831</v>
      </c>
      <c r="X83" s="29">
        <v>1872</v>
      </c>
      <c r="Y83" s="29">
        <v>1901</v>
      </c>
      <c r="Z83" s="29">
        <v>1906</v>
      </c>
      <c r="AA83" s="29">
        <v>1936</v>
      </c>
      <c r="AB83" s="29">
        <v>1947</v>
      </c>
      <c r="AC83" s="29">
        <v>-30.7</v>
      </c>
      <c r="AD83" s="29">
        <v>-1</v>
      </c>
      <c r="AE83" s="29">
        <v>-307</v>
      </c>
      <c r="AF83" s="17">
        <v>-0.15647298674821611</v>
      </c>
      <c r="AG83" s="29">
        <v>-14</v>
      </c>
      <c r="AH83" s="17">
        <v>-0.01</v>
      </c>
    </row>
    <row r="84" spans="1:35" ht="15.5" x14ac:dyDescent="0.35">
      <c r="A84" s="21" t="s">
        <v>27</v>
      </c>
      <c r="B84" s="12" t="s">
        <v>182</v>
      </c>
      <c r="C84" s="29">
        <v>1218</v>
      </c>
      <c r="D84" s="29">
        <v>1253</v>
      </c>
      <c r="E84" s="29">
        <v>1287</v>
      </c>
      <c r="F84" s="29">
        <v>1320</v>
      </c>
      <c r="G84" s="29">
        <v>1337</v>
      </c>
      <c r="H84" s="29">
        <v>1359</v>
      </c>
      <c r="I84" s="29">
        <v>1384</v>
      </c>
      <c r="J84" s="29">
        <v>1392</v>
      </c>
      <c r="K84" s="29">
        <v>1373</v>
      </c>
      <c r="L84" s="29">
        <v>1374</v>
      </c>
      <c r="M84" s="29">
        <v>1351</v>
      </c>
      <c r="N84" s="29">
        <v>1311</v>
      </c>
      <c r="O84" s="29">
        <v>1267</v>
      </c>
      <c r="P84" s="29">
        <v>1232</v>
      </c>
      <c r="Q84" s="29">
        <v>1188</v>
      </c>
      <c r="R84" s="29">
        <v>1135</v>
      </c>
      <c r="S84" s="29">
        <v>1097</v>
      </c>
      <c r="T84" s="29">
        <v>1098</v>
      </c>
      <c r="U84" s="29">
        <v>1104</v>
      </c>
      <c r="V84" s="29">
        <v>1128</v>
      </c>
      <c r="W84" s="29">
        <v>1167</v>
      </c>
      <c r="X84" s="29">
        <v>1199</v>
      </c>
      <c r="Y84" s="29">
        <v>1208</v>
      </c>
      <c r="Z84" s="29">
        <v>1236</v>
      </c>
      <c r="AA84" s="29">
        <v>1245</v>
      </c>
      <c r="AB84" s="29">
        <v>1264</v>
      </c>
      <c r="AC84" s="29">
        <v>13.3</v>
      </c>
      <c r="AD84" s="29">
        <v>2</v>
      </c>
      <c r="AE84" s="29">
        <v>133</v>
      </c>
      <c r="AF84" s="17">
        <v>0.10919540229885058</v>
      </c>
      <c r="AG84" s="29">
        <v>46</v>
      </c>
      <c r="AH84" s="17">
        <v>0.04</v>
      </c>
    </row>
    <row r="85" spans="1:35" ht="15.5" x14ac:dyDescent="0.35">
      <c r="A85" s="21" t="s">
        <v>27</v>
      </c>
      <c r="B85" s="12" t="s">
        <v>183</v>
      </c>
      <c r="C85" s="29">
        <v>550</v>
      </c>
      <c r="D85" s="29">
        <v>569</v>
      </c>
      <c r="E85" s="29">
        <v>586</v>
      </c>
      <c r="F85" s="29">
        <v>610</v>
      </c>
      <c r="G85" s="29">
        <v>630</v>
      </c>
      <c r="H85" s="29">
        <v>652</v>
      </c>
      <c r="I85" s="29">
        <v>669</v>
      </c>
      <c r="J85" s="29">
        <v>688</v>
      </c>
      <c r="K85" s="29">
        <v>706</v>
      </c>
      <c r="L85" s="29">
        <v>716</v>
      </c>
      <c r="M85" s="29">
        <v>727</v>
      </c>
      <c r="N85" s="29">
        <v>741</v>
      </c>
      <c r="O85" s="29">
        <v>746</v>
      </c>
      <c r="P85" s="29">
        <v>736</v>
      </c>
      <c r="Q85" s="29">
        <v>736</v>
      </c>
      <c r="R85" s="29">
        <v>724</v>
      </c>
      <c r="S85" s="29">
        <v>703</v>
      </c>
      <c r="T85" s="29">
        <v>679</v>
      </c>
      <c r="U85" s="29">
        <v>661</v>
      </c>
      <c r="V85" s="29">
        <v>637</v>
      </c>
      <c r="W85" s="29">
        <v>609</v>
      </c>
      <c r="X85" s="29">
        <v>588</v>
      </c>
      <c r="Y85" s="29">
        <v>589</v>
      </c>
      <c r="Z85" s="29">
        <v>593</v>
      </c>
      <c r="AA85" s="29">
        <v>607</v>
      </c>
      <c r="AB85" s="29">
        <v>628</v>
      </c>
      <c r="AC85" s="29">
        <v>17.7</v>
      </c>
      <c r="AD85" s="29">
        <v>3</v>
      </c>
      <c r="AE85" s="29">
        <v>177</v>
      </c>
      <c r="AF85" s="17">
        <v>0.32181818181818184</v>
      </c>
      <c r="AG85" s="29">
        <v>78</v>
      </c>
      <c r="AH85" s="17">
        <v>0.14000000000000001</v>
      </c>
    </row>
    <row r="86" spans="1:35" ht="15.5" x14ac:dyDescent="0.35">
      <c r="A86" s="21" t="s">
        <v>27</v>
      </c>
      <c r="B86" s="12" t="s">
        <v>184</v>
      </c>
      <c r="C86" s="29">
        <v>349</v>
      </c>
      <c r="D86" s="29">
        <v>342</v>
      </c>
      <c r="E86" s="29">
        <v>339</v>
      </c>
      <c r="F86" s="29">
        <v>340</v>
      </c>
      <c r="G86" s="29">
        <v>345</v>
      </c>
      <c r="H86" s="29">
        <v>350</v>
      </c>
      <c r="I86" s="29">
        <v>361</v>
      </c>
      <c r="J86" s="29">
        <v>373</v>
      </c>
      <c r="K86" s="29">
        <v>388</v>
      </c>
      <c r="L86" s="29">
        <v>402</v>
      </c>
      <c r="M86" s="29">
        <v>417</v>
      </c>
      <c r="N86" s="29">
        <v>428</v>
      </c>
      <c r="O86" s="29">
        <v>440</v>
      </c>
      <c r="P86" s="29">
        <v>452</v>
      </c>
      <c r="Q86" s="29">
        <v>458</v>
      </c>
      <c r="R86" s="29">
        <v>466</v>
      </c>
      <c r="S86" s="29">
        <v>475</v>
      </c>
      <c r="T86" s="29">
        <v>478</v>
      </c>
      <c r="U86" s="29">
        <v>472</v>
      </c>
      <c r="V86" s="29">
        <v>473</v>
      </c>
      <c r="W86" s="29">
        <v>465</v>
      </c>
      <c r="X86" s="29">
        <v>452</v>
      </c>
      <c r="Y86" s="29">
        <v>438</v>
      </c>
      <c r="Z86" s="29">
        <v>426</v>
      </c>
      <c r="AA86" s="29">
        <v>411</v>
      </c>
      <c r="AB86" s="29">
        <v>393</v>
      </c>
      <c r="AC86" s="29">
        <v>6.8</v>
      </c>
      <c r="AD86" s="29">
        <v>2</v>
      </c>
      <c r="AE86" s="29">
        <v>68</v>
      </c>
      <c r="AF86" s="17">
        <v>0.19484240687679083</v>
      </c>
      <c r="AG86" s="29">
        <v>44</v>
      </c>
      <c r="AH86" s="17">
        <v>0.13</v>
      </c>
    </row>
    <row r="87" spans="1:35" ht="15.5" x14ac:dyDescent="0.35">
      <c r="A87" s="21" t="s">
        <v>27</v>
      </c>
      <c r="B87" s="12" t="s">
        <v>185</v>
      </c>
      <c r="C87" s="29">
        <v>235</v>
      </c>
      <c r="D87" s="29">
        <v>248</v>
      </c>
      <c r="E87" s="29">
        <v>260</v>
      </c>
      <c r="F87" s="29">
        <v>265</v>
      </c>
      <c r="G87" s="29">
        <v>269</v>
      </c>
      <c r="H87" s="29">
        <v>261</v>
      </c>
      <c r="I87" s="29">
        <v>256</v>
      </c>
      <c r="J87" s="29">
        <v>255</v>
      </c>
      <c r="K87" s="29">
        <v>256</v>
      </c>
      <c r="L87" s="29">
        <v>260</v>
      </c>
      <c r="M87" s="29">
        <v>265</v>
      </c>
      <c r="N87" s="29">
        <v>274</v>
      </c>
      <c r="O87" s="29">
        <v>284</v>
      </c>
      <c r="P87" s="29">
        <v>296</v>
      </c>
      <c r="Q87" s="29">
        <v>306</v>
      </c>
      <c r="R87" s="29">
        <v>318</v>
      </c>
      <c r="S87" s="29">
        <v>327</v>
      </c>
      <c r="T87" s="29">
        <v>337</v>
      </c>
      <c r="U87" s="29">
        <v>346</v>
      </c>
      <c r="V87" s="29">
        <v>351</v>
      </c>
      <c r="W87" s="29">
        <v>357</v>
      </c>
      <c r="X87" s="29">
        <v>365</v>
      </c>
      <c r="Y87" s="29">
        <v>367</v>
      </c>
      <c r="Z87" s="29">
        <v>363</v>
      </c>
      <c r="AA87" s="29">
        <v>364</v>
      </c>
      <c r="AB87" s="29">
        <v>359</v>
      </c>
      <c r="AC87" s="29">
        <v>3</v>
      </c>
      <c r="AD87" s="29">
        <v>5</v>
      </c>
      <c r="AE87" s="29">
        <v>30</v>
      </c>
      <c r="AF87" s="17">
        <v>0.1276595744680851</v>
      </c>
      <c r="AG87" s="29">
        <v>124</v>
      </c>
      <c r="AH87" s="17">
        <v>0.53</v>
      </c>
    </row>
    <row r="88" spans="1:35" ht="15.5" x14ac:dyDescent="0.35">
      <c r="A88" s="21" t="s">
        <v>27</v>
      </c>
      <c r="B88" s="12" t="s">
        <v>186</v>
      </c>
      <c r="C88" s="29">
        <v>112</v>
      </c>
      <c r="D88" s="29">
        <v>118</v>
      </c>
      <c r="E88" s="29">
        <v>120</v>
      </c>
      <c r="F88" s="29">
        <v>124</v>
      </c>
      <c r="G88" s="29">
        <v>131</v>
      </c>
      <c r="H88" s="29">
        <v>145</v>
      </c>
      <c r="I88" s="29">
        <v>154</v>
      </c>
      <c r="J88" s="29">
        <v>162</v>
      </c>
      <c r="K88" s="29">
        <v>166</v>
      </c>
      <c r="L88" s="29">
        <v>168</v>
      </c>
      <c r="M88" s="29">
        <v>164</v>
      </c>
      <c r="N88" s="29">
        <v>161</v>
      </c>
      <c r="O88" s="29">
        <v>161</v>
      </c>
      <c r="P88" s="29">
        <v>162</v>
      </c>
      <c r="Q88" s="29">
        <v>165</v>
      </c>
      <c r="R88" s="29">
        <v>169</v>
      </c>
      <c r="S88" s="29">
        <v>175</v>
      </c>
      <c r="T88" s="29">
        <v>182</v>
      </c>
      <c r="U88" s="29">
        <v>190</v>
      </c>
      <c r="V88" s="29">
        <v>198</v>
      </c>
      <c r="W88" s="29">
        <v>206</v>
      </c>
      <c r="X88" s="29">
        <v>212</v>
      </c>
      <c r="Y88" s="29">
        <v>218</v>
      </c>
      <c r="Z88" s="29">
        <v>225</v>
      </c>
      <c r="AA88" s="29">
        <v>229</v>
      </c>
      <c r="AB88" s="29">
        <v>233</v>
      </c>
      <c r="AC88" s="29">
        <v>5.2</v>
      </c>
      <c r="AD88" s="29">
        <v>5</v>
      </c>
      <c r="AE88" s="29">
        <v>52</v>
      </c>
      <c r="AF88" s="17">
        <v>0.4642857142857143</v>
      </c>
      <c r="AG88" s="29">
        <v>121</v>
      </c>
      <c r="AH88" s="17">
        <v>1.08</v>
      </c>
    </row>
    <row r="89" spans="1:35" ht="15.5" x14ac:dyDescent="0.35">
      <c r="A89" s="21" t="s">
        <v>27</v>
      </c>
      <c r="B89" s="12" t="s">
        <v>187</v>
      </c>
      <c r="C89" s="29">
        <v>51</v>
      </c>
      <c r="D89" s="29">
        <v>54</v>
      </c>
      <c r="E89" s="29">
        <v>57</v>
      </c>
      <c r="F89" s="29">
        <v>58</v>
      </c>
      <c r="G89" s="29">
        <v>59</v>
      </c>
      <c r="H89" s="29">
        <v>61</v>
      </c>
      <c r="I89" s="29">
        <v>64</v>
      </c>
      <c r="J89" s="29">
        <v>66</v>
      </c>
      <c r="K89" s="29">
        <v>69</v>
      </c>
      <c r="L89" s="29">
        <v>73</v>
      </c>
      <c r="M89" s="29">
        <v>82</v>
      </c>
      <c r="N89" s="29">
        <v>88</v>
      </c>
      <c r="O89" s="29">
        <v>93</v>
      </c>
      <c r="P89" s="29">
        <v>95</v>
      </c>
      <c r="Q89" s="29">
        <v>96</v>
      </c>
      <c r="R89" s="29">
        <v>94</v>
      </c>
      <c r="S89" s="29">
        <v>94</v>
      </c>
      <c r="T89" s="29">
        <v>94</v>
      </c>
      <c r="U89" s="29">
        <v>95</v>
      </c>
      <c r="V89" s="29">
        <v>98</v>
      </c>
      <c r="W89" s="29">
        <v>100</v>
      </c>
      <c r="X89" s="29">
        <v>105</v>
      </c>
      <c r="Y89" s="29">
        <v>109</v>
      </c>
      <c r="Z89" s="29">
        <v>115</v>
      </c>
      <c r="AA89" s="29">
        <v>120</v>
      </c>
      <c r="AB89" s="29">
        <v>125</v>
      </c>
      <c r="AC89" s="29">
        <v>3.1</v>
      </c>
      <c r="AD89" s="29">
        <v>3</v>
      </c>
      <c r="AE89" s="29">
        <v>31</v>
      </c>
      <c r="AF89" s="17">
        <v>0.60784313725490191</v>
      </c>
      <c r="AG89" s="29">
        <v>74</v>
      </c>
      <c r="AH89" s="17">
        <v>1.44</v>
      </c>
    </row>
    <row r="90" spans="1:35" ht="15.5" x14ac:dyDescent="0.35">
      <c r="A90" s="21" t="s">
        <v>27</v>
      </c>
      <c r="B90" s="12" t="s">
        <v>188</v>
      </c>
      <c r="C90" s="29">
        <v>10</v>
      </c>
      <c r="D90" s="29">
        <v>10</v>
      </c>
      <c r="E90" s="29">
        <v>10</v>
      </c>
      <c r="F90" s="29">
        <v>10</v>
      </c>
      <c r="G90" s="29">
        <v>10</v>
      </c>
      <c r="H90" s="29">
        <v>11</v>
      </c>
      <c r="I90" s="29">
        <v>11</v>
      </c>
      <c r="J90" s="29">
        <v>11</v>
      </c>
      <c r="K90" s="29">
        <v>12</v>
      </c>
      <c r="L90" s="29">
        <v>12</v>
      </c>
      <c r="M90" s="29">
        <v>12</v>
      </c>
      <c r="N90" s="29">
        <v>13</v>
      </c>
      <c r="O90" s="29">
        <v>14</v>
      </c>
      <c r="P90" s="29">
        <v>14</v>
      </c>
      <c r="Q90" s="29">
        <v>15</v>
      </c>
      <c r="R90" s="29">
        <v>17</v>
      </c>
      <c r="S90" s="29">
        <v>19</v>
      </c>
      <c r="T90" s="29">
        <v>20</v>
      </c>
      <c r="U90" s="29">
        <v>21</v>
      </c>
      <c r="V90" s="29">
        <v>21</v>
      </c>
      <c r="W90" s="29">
        <v>21</v>
      </c>
      <c r="X90" s="29">
        <v>22</v>
      </c>
      <c r="Y90" s="29">
        <v>23</v>
      </c>
      <c r="Z90" s="29">
        <v>23</v>
      </c>
      <c r="AA90" s="29">
        <v>24</v>
      </c>
      <c r="AB90" s="29">
        <v>25</v>
      </c>
      <c r="AC90" s="29">
        <v>0.2</v>
      </c>
      <c r="AD90" s="29">
        <v>1</v>
      </c>
      <c r="AE90" s="29">
        <v>2</v>
      </c>
      <c r="AF90" s="17">
        <v>0.2</v>
      </c>
      <c r="AG90" s="29">
        <v>15</v>
      </c>
      <c r="AH90" s="17">
        <v>1.58</v>
      </c>
    </row>
    <row r="91" spans="1:35" ht="15.75" customHeight="1" x14ac:dyDescent="0.25">
      <c r="A91" s="23" t="s">
        <v>27</v>
      </c>
      <c r="B91" s="16" t="s">
        <v>24</v>
      </c>
      <c r="C91" s="31">
        <v>7205</v>
      </c>
      <c r="D91" s="31">
        <v>7270</v>
      </c>
      <c r="E91" s="31">
        <v>7296</v>
      </c>
      <c r="F91" s="31">
        <v>7313</v>
      </c>
      <c r="G91" s="31">
        <v>7333</v>
      </c>
      <c r="H91" s="31">
        <v>7326</v>
      </c>
      <c r="I91" s="31">
        <v>7308</v>
      </c>
      <c r="J91" s="31">
        <v>7304</v>
      </c>
      <c r="K91" s="31">
        <v>7299</v>
      </c>
      <c r="L91" s="31">
        <v>7306</v>
      </c>
      <c r="M91" s="31">
        <v>7301</v>
      </c>
      <c r="N91" s="31">
        <v>7296</v>
      </c>
      <c r="O91" s="31">
        <v>7306</v>
      </c>
      <c r="P91" s="31">
        <v>7330</v>
      </c>
      <c r="Q91" s="31">
        <v>7360</v>
      </c>
      <c r="R91" s="31">
        <v>7399</v>
      </c>
      <c r="S91" s="31">
        <v>7440</v>
      </c>
      <c r="T91" s="31">
        <v>7477</v>
      </c>
      <c r="U91" s="31">
        <v>7523</v>
      </c>
      <c r="V91" s="31">
        <v>7571</v>
      </c>
      <c r="W91" s="31">
        <v>7628</v>
      </c>
      <c r="X91" s="31">
        <v>7683</v>
      </c>
      <c r="Y91" s="31">
        <v>7731</v>
      </c>
      <c r="Z91" s="31">
        <v>7772</v>
      </c>
      <c r="AA91" s="31">
        <v>7813</v>
      </c>
      <c r="AB91" s="31">
        <v>7857</v>
      </c>
      <c r="AC91" s="31">
        <v>9.6</v>
      </c>
      <c r="AD91" s="31">
        <v>26</v>
      </c>
      <c r="AE91" s="31">
        <v>96</v>
      </c>
      <c r="AF91" s="18">
        <v>1.3324080499653019E-2</v>
      </c>
      <c r="AG91" s="31">
        <v>652</v>
      </c>
      <c r="AH91" s="18">
        <v>0.09</v>
      </c>
      <c r="AI91" s="10"/>
    </row>
    <row r="92" spans="1:35" ht="27.75" customHeight="1" x14ac:dyDescent="0.25">
      <c r="A92" s="32" t="s">
        <v>193</v>
      </c>
      <c r="B92" s="16"/>
      <c r="C92" s="31">
        <v>80042</v>
      </c>
      <c r="D92" s="31">
        <v>81029</v>
      </c>
      <c r="E92" s="31">
        <v>81645</v>
      </c>
      <c r="F92" s="31">
        <v>82350</v>
      </c>
      <c r="G92" s="31">
        <v>83047</v>
      </c>
      <c r="H92" s="31">
        <v>83724</v>
      </c>
      <c r="I92" s="31">
        <v>84344</v>
      </c>
      <c r="J92" s="31">
        <v>84968</v>
      </c>
      <c r="K92" s="31">
        <v>85613</v>
      </c>
      <c r="L92" s="31">
        <v>86286</v>
      </c>
      <c r="M92" s="31">
        <v>86939</v>
      </c>
      <c r="N92" s="31">
        <v>87577</v>
      </c>
      <c r="O92" s="31">
        <v>88223</v>
      </c>
      <c r="P92" s="31">
        <v>88832</v>
      </c>
      <c r="Q92" s="31">
        <v>89441</v>
      </c>
      <c r="R92" s="31">
        <v>90039</v>
      </c>
      <c r="S92" s="31">
        <v>90619</v>
      </c>
      <c r="T92" s="31">
        <v>91178</v>
      </c>
      <c r="U92" s="31">
        <v>91717</v>
      </c>
      <c r="V92" s="31">
        <v>92235</v>
      </c>
      <c r="W92" s="31">
        <v>92740</v>
      </c>
      <c r="X92" s="31">
        <v>93210</v>
      </c>
      <c r="Y92" s="31">
        <v>93630</v>
      </c>
      <c r="Z92" s="31">
        <v>94023</v>
      </c>
      <c r="AA92" s="31">
        <v>94384</v>
      </c>
      <c r="AB92" s="31">
        <v>94711</v>
      </c>
      <c r="AC92" s="31">
        <v>689.7</v>
      </c>
      <c r="AD92" s="31">
        <v>587</v>
      </c>
      <c r="AE92" s="31">
        <v>6897</v>
      </c>
      <c r="AF92" s="18">
        <v>8.6167262187351643E-2</v>
      </c>
      <c r="AG92" s="31">
        <v>14669</v>
      </c>
      <c r="AH92" s="18">
        <v>0.18</v>
      </c>
      <c r="AI92" s="10"/>
    </row>
  </sheetData>
  <hyperlinks>
    <hyperlink ref="A3" location="'Table of Contents'!A1" display="Table of contents" xr:uid="{CF90F005-1624-4E97-BEA8-8D17B00B34AB}"/>
  </hyperlink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53D26341A57B383EE0540010E0463CCA" version="1.0.0">
  <systemFields>
    <field name="Objective-Id">
      <value order="0">A45601136</value>
    </field>
    <field name="Objective-Title">
      <value order="0">NRS - Household projections, 2022 -based - Tables for NRS website - Detailed tables by council - Principal - FINAL</value>
    </field>
    <field name="Objective-Description">
      <value order="0"/>
    </field>
    <field name="Objective-CreationStamp">
      <value order="0">2023-10-16T09:56:50Z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2025-12-18T18:56:53Z</value>
    </field>
    <field name="Objective-Owner">
      <value order="0">Leadbetter, Clare C (U417137)</value>
    </field>
    <field name="Objective-Path">
      <value order="0">Objective Global Folder:SG File Plan:People, communities and living:Population and migration:Demography:Research and analysis: Demography:National Records of Scotland (NRS): Household Statistics: Household projections 2022-based: Pre-publication: 2022-2027</value>
    </field>
    <field name="Objective-Parent">
      <value order="0">National Records of Scotland (NRS): Household Statistics: Household projections 2022-based: Pre-publication: 2022-2027</value>
    </field>
    <field name="Objective-State">
      <value order="0">Being Drafted</value>
    </field>
    <field name="Objective-VersionId">
      <value order="0">vA83334133</value>
    </field>
    <field name="Objective-Version">
      <value order="0">0.17</value>
    </field>
    <field name="Objective-VersionNumber">
      <value order="0">17</value>
    </field>
    <field name="Objective-VersionComment">
      <value order="0"/>
    </field>
    <field name="Objective-FileNumber">
      <value order="0">STAT/461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  <field name="Objective-Access Conditions">
        <value order="0"/>
      </field>
      <field name="Objective-Access Status">
        <value order="0"/>
      </field>
      <field name="Objective-Date Open From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Cover sheet</vt:lpstr>
      <vt:lpstr>Table of contents</vt:lpstr>
      <vt:lpstr>Notes </vt:lpstr>
      <vt:lpstr>metadata text</vt:lpstr>
      <vt:lpstr>Scotland</vt:lpstr>
      <vt:lpstr>Aberdeen City</vt:lpstr>
      <vt:lpstr>Aberdeenshire</vt:lpstr>
      <vt:lpstr>Angus</vt:lpstr>
      <vt:lpstr>Argyll and Bute</vt:lpstr>
      <vt:lpstr>City of Edinburgh</vt:lpstr>
      <vt:lpstr>Clackmannanshire</vt:lpstr>
      <vt:lpstr>Dumfries and Galloway</vt:lpstr>
      <vt:lpstr>Dundee City</vt:lpstr>
      <vt:lpstr>East Ayrshire</vt:lpstr>
      <vt:lpstr>East Dunbartonshire</vt:lpstr>
      <vt:lpstr>East Lothian</vt:lpstr>
      <vt:lpstr>East Renfrewshire</vt:lpstr>
      <vt:lpstr>Falkirk</vt:lpstr>
      <vt:lpstr>Fife</vt:lpstr>
      <vt:lpstr>Glasgow City</vt:lpstr>
      <vt:lpstr>Highland</vt:lpstr>
      <vt:lpstr>Inverclyde</vt:lpstr>
      <vt:lpstr>Midlothian</vt:lpstr>
      <vt:lpstr>Moray</vt:lpstr>
      <vt:lpstr>Na h-Eileanan Siar</vt:lpstr>
      <vt:lpstr>North Ayrshire</vt:lpstr>
      <vt:lpstr>North Lanarkshire</vt:lpstr>
      <vt:lpstr>Orkney Islands</vt:lpstr>
      <vt:lpstr>Perth and Kinross</vt:lpstr>
      <vt:lpstr>Renfrewshire</vt:lpstr>
      <vt:lpstr>Scottish Borders</vt:lpstr>
      <vt:lpstr>Shetland Islands</vt:lpstr>
      <vt:lpstr>South Ayrshire</vt:lpstr>
      <vt:lpstr>South Lanarkshire</vt:lpstr>
      <vt:lpstr>Stirling</vt:lpstr>
      <vt:lpstr>West Dunbartonshire</vt:lpstr>
      <vt:lpstr>West Lothian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Ruby Adam</cp:lastModifiedBy>
  <dcterms:created xsi:type="dcterms:W3CDTF">2020-09-18T16:31:53Z</dcterms:created>
  <dcterms:modified xsi:type="dcterms:W3CDTF">2025-12-19T12:12:13Z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A45601136</vt:lpwstr>
  </property>
  <property fmtid="{D5CDD505-2E9C-101B-9397-08002B2CF9AE}" pid="4" name="Objective-Title">
    <vt:lpwstr>NRS - Household projections, 2022 -based - Tables for NRS website - Detailed tables by council - Principal - FINAL</vt:lpwstr>
  </property>
  <property fmtid="{D5CDD505-2E9C-101B-9397-08002B2CF9AE}" pid="5" name="Objective-Description">
    <vt:lpwstr/>
  </property>
  <property fmtid="{D5CDD505-2E9C-101B-9397-08002B2CF9AE}" pid="6" name="Objective-CreationStamp">
    <vt:filetime>2023-10-16T09:56:50Z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2025-12-18T18:56:53Z</vt:filetime>
  </property>
  <property fmtid="{D5CDD505-2E9C-101B-9397-08002B2CF9AE}" pid="11" name="Objective-Owner">
    <vt:lpwstr>Leadbetter, Clare C (U417137)</vt:lpwstr>
  </property>
  <property fmtid="{D5CDD505-2E9C-101B-9397-08002B2CF9AE}" pid="12" name="Objective-Path">
    <vt:lpwstr>Objective Global Folder:SG File Plan:People, communities and living:Population and migration:Demography:Research and analysis: Demography:National Records of Scotland (NRS): Household Statistics: Household projections 2022-based: Pre-publication: 2022-2027</vt:lpwstr>
  </property>
  <property fmtid="{D5CDD505-2E9C-101B-9397-08002B2CF9AE}" pid="13" name="Objective-Parent">
    <vt:lpwstr>National Records of Scotland (NRS): Household Statistics: Household projections 2022-based: Pre-publication: 2022-2027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vA83334133</vt:lpwstr>
  </property>
  <property fmtid="{D5CDD505-2E9C-101B-9397-08002B2CF9AE}" pid="16" name="Objective-Version">
    <vt:lpwstr>0.17</vt:lpwstr>
  </property>
  <property fmtid="{D5CDD505-2E9C-101B-9397-08002B2CF9AE}" pid="17" name="Objective-VersionNumber">
    <vt:r8>17</vt:r8>
  </property>
  <property fmtid="{D5CDD505-2E9C-101B-9397-08002B2CF9AE}" pid="18" name="Objective-VersionComment">
    <vt:lpwstr/>
  </property>
  <property fmtid="{D5CDD505-2E9C-101B-9397-08002B2CF9AE}" pid="19" name="Objective-FileNumber">
    <vt:lpwstr>STAT/461</vt:lpwstr>
  </property>
  <property fmtid="{D5CDD505-2E9C-101B-9397-08002B2CF9AE}" pid="20" name="Objective-Classification">
    <vt:lpwstr>OFFICIAL-SENSITIVE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  <property fmtid="{D5CDD505-2E9C-101B-9397-08002B2CF9AE}" pid="28" name="Objective-Comment">
    <vt:lpwstr/>
  </property>
  <property fmtid="{D5CDD505-2E9C-101B-9397-08002B2CF9AE}" pid="29" name="Objective-Shared By">
    <vt:lpwstr/>
  </property>
  <property fmtid="{D5CDD505-2E9C-101B-9397-08002B2CF9AE}" pid="30" name="Objective-Access Conditions">
    <vt:lpwstr/>
  </property>
  <property fmtid="{D5CDD505-2E9C-101B-9397-08002B2CF9AE}" pid="31" name="Objective-Access Status">
    <vt:lpwstr/>
  </property>
  <property fmtid="{D5CDD505-2E9C-101B-9397-08002B2CF9AE}" pid="32" name="Objective-Date Open From">
    <vt:lpwstr/>
  </property>
</Properties>
</file>