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<sst xmlns="http://schemas.openxmlformats.org/spreadsheetml/2006/main" count="44" uniqueCount="44">
  <si>
    <t>作物名称</t>
  </si>
  <si>
    <t>预售量（亩）</t>
  </si>
  <si>
    <t>计划种植面积（亩）</t>
  </si>
  <si>
    <t>白灵菇</t>
  </si>
  <si>
    <t>白萝卜</t>
  </si>
  <si>
    <t>包菜</t>
  </si>
  <si>
    <t xml:space="preserve">菠菜 </t>
  </si>
  <si>
    <t>菜花</t>
  </si>
  <si>
    <t>大白菜</t>
  </si>
  <si>
    <t>大麦</t>
  </si>
  <si>
    <t>刀豆</t>
  </si>
  <si>
    <t>高粱</t>
  </si>
  <si>
    <t>谷子</t>
  </si>
  <si>
    <t>黑豆</t>
  </si>
  <si>
    <t>红豆</t>
  </si>
  <si>
    <t>红萝卜</t>
  </si>
  <si>
    <t>红薯</t>
  </si>
  <si>
    <t>黄豆</t>
  </si>
  <si>
    <t>黄瓜</t>
  </si>
  <si>
    <t>黄心菜</t>
  </si>
  <si>
    <t>豇豆</t>
  </si>
  <si>
    <t>空心菜</t>
  </si>
  <si>
    <t>辣椒</t>
  </si>
  <si>
    <t>绿豆</t>
  </si>
  <si>
    <t>南瓜</t>
  </si>
  <si>
    <t>爬豆</t>
  </si>
  <si>
    <t>荞麦</t>
  </si>
  <si>
    <t>茄子</t>
  </si>
  <si>
    <t>芹菜</t>
  </si>
  <si>
    <t>青椒</t>
  </si>
  <si>
    <t>生菜</t>
  </si>
  <si>
    <t>黍子</t>
  </si>
  <si>
    <t>水稻</t>
  </si>
  <si>
    <t>土豆</t>
  </si>
  <si>
    <t>西红柿</t>
  </si>
  <si>
    <t>香菇</t>
  </si>
  <si>
    <t>小麦</t>
  </si>
  <si>
    <t>小青菜</t>
  </si>
  <si>
    <t>羊肚菌</t>
  </si>
  <si>
    <t>油麦菜</t>
  </si>
  <si>
    <t>莜麦</t>
  </si>
  <si>
    <t>榆黄菇</t>
  </si>
  <si>
    <t>玉米</t>
  </si>
  <si>
    <t>芸豆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</si>
</sst>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2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5" applyNumberFormat="0" applyAlignment="0" applyProtection="0">
      <alignment vertical="center"/>
    </xf>
    <xf numFmtId="0" fontId="13" fillId="4" borderId="6" applyNumberFormat="0" applyAlignment="0" applyProtection="0">
      <alignment vertical="center"/>
    </xf>
    <xf numFmtId="0" fontId="14" fillId="4" borderId="5" applyNumberFormat="0" applyAlignment="0" applyProtection="0">
      <alignment vertical="center"/>
    </xf>
    <xf numFmtId="0" fontId="15" fillId="5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2"/>
  <sheetViews>
    <sheetView tabSelected="1" workbookViewId="0">
      <selection activeCell="H8" sqref="H8"/>
    </sheetView>
  </sheetViews>
  <sheetFormatPr defaultColWidth="9" defaultRowHeight="13.5" outlineLevelCol="2"/>
  <cols>
    <col min="1" max="1" width="19.625" customWidth="1"/>
    <col min="2" max="2" width="19.75" customWidth="1"/>
    <col min="3" max="3" width="21.875" customWidth="1"/>
  </cols>
  <sheetData>
    <row r="1" spans="1:3">
      <c r="A1" s="1" t="s">
        <v>0</v>
      </c>
      <c r="B1" s="1" t="s">
        <v>1</v>
      </c>
      <c r="C1" s="2" t="s">
        <v>2</v>
      </c>
    </row>
    <row r="2" spans="1:3">
      <c r="A2" s="1" t="s">
        <v>3</v>
      </c>
      <c r="B2">
        <v>1.4256</v>
      </c>
      <c r="C2">
        <f>B2/0.792</f>
        <v>1.8</v>
      </c>
    </row>
    <row r="3" spans="1:3">
      <c r="A3" s="1" t="s">
        <v>4</v>
      </c>
      <c r="B3">
        <v>19.8</v>
      </c>
      <c r="C3">
        <f t="shared" ref="C3:C17" si="0">B3/0.792</f>
        <v>25</v>
      </c>
    </row>
    <row r="4" spans="1:3">
      <c r="A4" s="1" t="s">
        <v>5</v>
      </c>
      <c r="B4">
        <v>0.7128</v>
      </c>
      <c r="C4">
        <f t="shared" si="0"/>
        <v>0.9</v>
      </c>
    </row>
    <row r="5" spans="1:3">
      <c r="A5" s="1" t="s">
        <v>6</v>
      </c>
      <c r="B5">
        <v>0.2376</v>
      </c>
      <c r="C5">
        <f t="shared" si="0"/>
        <v>0.3</v>
      </c>
    </row>
    <row r="6" spans="1:3">
      <c r="A6" s="1" t="s">
        <v>7</v>
      </c>
      <c r="B6">
        <v>0.7128</v>
      </c>
      <c r="C6">
        <f t="shared" si="0"/>
        <v>0.9</v>
      </c>
    </row>
    <row r="7" spans="1:3">
      <c r="A7" s="1" t="s">
        <v>8</v>
      </c>
      <c r="B7">
        <v>23.76</v>
      </c>
      <c r="C7">
        <f t="shared" si="0"/>
        <v>30</v>
      </c>
    </row>
    <row r="8" spans="1:3">
      <c r="A8" s="1" t="s">
        <v>9</v>
      </c>
      <c r="B8">
        <v>15.84</v>
      </c>
      <c r="C8">
        <f t="shared" si="0"/>
        <v>20</v>
      </c>
    </row>
    <row r="9" spans="1:3">
      <c r="A9" s="1" t="s">
        <v>10</v>
      </c>
      <c r="B9">
        <v>10.4544</v>
      </c>
      <c r="C9">
        <f t="shared" si="0"/>
        <v>13.2</v>
      </c>
    </row>
    <row r="10" spans="1:3">
      <c r="A10" s="1" t="s">
        <v>11</v>
      </c>
      <c r="B10">
        <v>39.6</v>
      </c>
      <c r="C10">
        <f t="shared" si="0"/>
        <v>50</v>
      </c>
    </row>
    <row r="11" spans="1:3">
      <c r="A11" s="1" t="s">
        <v>12</v>
      </c>
      <c r="B11">
        <v>146.52</v>
      </c>
      <c r="C11">
        <f t="shared" si="0"/>
        <v>185</v>
      </c>
    </row>
    <row r="12" spans="1:3">
      <c r="A12" s="1" t="s">
        <v>13</v>
      </c>
      <c r="B12">
        <v>36.432</v>
      </c>
      <c r="C12">
        <f t="shared" si="0"/>
        <v>46</v>
      </c>
    </row>
    <row r="13" spans="1:3">
      <c r="A13" s="1" t="s">
        <v>14</v>
      </c>
      <c r="B13">
        <v>47.52</v>
      </c>
      <c r="C13">
        <f t="shared" si="0"/>
        <v>60</v>
      </c>
    </row>
    <row r="14" spans="1:3">
      <c r="A14" s="1" t="s">
        <v>15</v>
      </c>
      <c r="B14">
        <v>9.504</v>
      </c>
      <c r="C14">
        <f t="shared" si="0"/>
        <v>12</v>
      </c>
    </row>
    <row r="15" spans="1:3">
      <c r="A15" s="1" t="s">
        <v>16</v>
      </c>
      <c r="B15">
        <v>14.256</v>
      </c>
      <c r="C15">
        <f t="shared" si="0"/>
        <v>18</v>
      </c>
    </row>
    <row r="16" spans="1:3">
      <c r="A16" s="1" t="s">
        <v>17</v>
      </c>
      <c r="B16">
        <v>116.424</v>
      </c>
      <c r="C16">
        <f t="shared" si="0"/>
        <v>147</v>
      </c>
    </row>
    <row r="17" spans="1:3">
      <c r="A17" s="1" t="s">
        <v>18</v>
      </c>
      <c r="B17">
        <v>0.7128</v>
      </c>
      <c r="C17">
        <f t="shared" si="0"/>
        <v>0.9</v>
      </c>
    </row>
    <row r="18" spans="1:3">
      <c r="A18" s="1" t="s">
        <v>19</v>
      </c>
      <c r="B18">
        <v>0.2376</v>
      </c>
      <c r="C18">
        <f t="shared" ref="C18:C42" si="1">B18/0.792</f>
        <v>0.3</v>
      </c>
    </row>
    <row r="19" spans="1:3">
      <c r="A19" s="1" t="s">
        <v>20</v>
      </c>
      <c r="B19">
        <v>9.3456</v>
      </c>
      <c r="C19">
        <f t="shared" si="1"/>
        <v>11.8</v>
      </c>
    </row>
    <row r="20" spans="1:3">
      <c r="A20" s="1" t="s">
        <v>21</v>
      </c>
      <c r="B20">
        <v>0.2376</v>
      </c>
      <c r="C20">
        <f t="shared" si="1"/>
        <v>0.3</v>
      </c>
    </row>
    <row r="21" spans="1:3">
      <c r="A21" s="1" t="s">
        <v>22</v>
      </c>
      <c r="B21">
        <v>0.4752</v>
      </c>
      <c r="C21">
        <f t="shared" si="1"/>
        <v>0.6</v>
      </c>
    </row>
    <row r="22" spans="1:3">
      <c r="A22" s="1" t="s">
        <v>23</v>
      </c>
      <c r="B22">
        <v>76.032</v>
      </c>
      <c r="C22">
        <f t="shared" si="1"/>
        <v>96</v>
      </c>
    </row>
    <row r="23" spans="1:3">
      <c r="A23" s="1" t="s">
        <v>24</v>
      </c>
      <c r="B23">
        <v>10.296</v>
      </c>
      <c r="C23">
        <f t="shared" si="1"/>
        <v>13</v>
      </c>
    </row>
    <row r="24" spans="1:3">
      <c r="A24" s="1" t="s">
        <v>25</v>
      </c>
      <c r="B24">
        <v>19.8</v>
      </c>
      <c r="C24">
        <f t="shared" si="1"/>
        <v>25</v>
      </c>
    </row>
    <row r="25" spans="1:3">
      <c r="A25" s="1" t="s">
        <v>26</v>
      </c>
      <c r="B25">
        <v>11.88</v>
      </c>
      <c r="C25">
        <f t="shared" si="1"/>
        <v>15</v>
      </c>
    </row>
    <row r="26" spans="1:3">
      <c r="A26" s="1" t="s">
        <v>27</v>
      </c>
      <c r="B26">
        <v>5.4648</v>
      </c>
      <c r="C26">
        <f t="shared" si="1"/>
        <v>6.9</v>
      </c>
    </row>
    <row r="27" spans="1:3">
      <c r="A27" s="1" t="s">
        <v>28</v>
      </c>
      <c r="B27">
        <v>0.2376</v>
      </c>
      <c r="C27">
        <f t="shared" si="1"/>
        <v>0.3</v>
      </c>
    </row>
    <row r="28" spans="1:3">
      <c r="A28" s="1" t="s">
        <v>29</v>
      </c>
      <c r="B28">
        <v>0.7128</v>
      </c>
      <c r="C28">
        <f t="shared" si="1"/>
        <v>0.9</v>
      </c>
    </row>
    <row r="29" spans="1:3">
      <c r="A29" s="1" t="s">
        <v>30</v>
      </c>
      <c r="B29">
        <v>0.4702</v>
      </c>
      <c r="C29">
        <f t="shared" si="1"/>
        <v>0.593686868686869</v>
      </c>
    </row>
    <row r="30" spans="1:3">
      <c r="A30" s="1" t="s">
        <v>31</v>
      </c>
      <c r="B30">
        <v>19.8</v>
      </c>
      <c r="C30">
        <f t="shared" si="1"/>
        <v>25</v>
      </c>
    </row>
    <row r="31" spans="1:3">
      <c r="A31" s="1" t="s">
        <v>32</v>
      </c>
      <c r="B31">
        <v>33.264</v>
      </c>
      <c r="C31">
        <f t="shared" si="1"/>
        <v>42</v>
      </c>
    </row>
    <row r="32" spans="1:3">
      <c r="A32" s="1" t="s">
        <v>33</v>
      </c>
      <c r="B32">
        <v>11.88</v>
      </c>
      <c r="C32">
        <f t="shared" si="1"/>
        <v>15</v>
      </c>
    </row>
    <row r="33" spans="1:3">
      <c r="A33" s="1" t="s">
        <v>34</v>
      </c>
      <c r="B33">
        <v>11.8008</v>
      </c>
      <c r="C33">
        <f t="shared" si="1"/>
        <v>14.9</v>
      </c>
    </row>
    <row r="34" spans="1:3">
      <c r="A34" s="1" t="s">
        <v>35</v>
      </c>
      <c r="B34">
        <v>1.4256</v>
      </c>
      <c r="C34">
        <f t="shared" si="1"/>
        <v>1.8</v>
      </c>
    </row>
    <row r="35" spans="1:3">
      <c r="A35" s="1" t="s">
        <v>36</v>
      </c>
      <c r="B35">
        <v>175.824</v>
      </c>
      <c r="C35">
        <f t="shared" si="1"/>
        <v>222</v>
      </c>
    </row>
    <row r="36" spans="1:3">
      <c r="A36" s="1" t="s">
        <v>37</v>
      </c>
      <c r="B36">
        <v>8.6328</v>
      </c>
      <c r="C36">
        <f t="shared" si="1"/>
        <v>10.9</v>
      </c>
    </row>
    <row r="37" spans="1:3">
      <c r="A37" s="1" t="s">
        <v>38</v>
      </c>
      <c r="B37">
        <v>3.3264</v>
      </c>
      <c r="C37">
        <f t="shared" si="1"/>
        <v>4.2</v>
      </c>
    </row>
    <row r="38" spans="1:3">
      <c r="A38" s="1" t="s">
        <v>39</v>
      </c>
      <c r="B38">
        <v>0.7128</v>
      </c>
      <c r="C38">
        <f t="shared" si="1"/>
        <v>0.9</v>
      </c>
    </row>
    <row r="39" spans="1:3">
      <c r="A39" s="1" t="s">
        <v>40</v>
      </c>
      <c r="B39">
        <v>27.72</v>
      </c>
      <c r="C39">
        <f t="shared" si="1"/>
        <v>35</v>
      </c>
    </row>
    <row r="40" spans="1:3">
      <c r="A40" s="1" t="s">
        <v>41</v>
      </c>
      <c r="B40">
        <v>1.4256</v>
      </c>
      <c r="C40">
        <f t="shared" si="1"/>
        <v>1.8</v>
      </c>
    </row>
    <row r="41" spans="1:3">
      <c r="A41" s="1" t="s">
        <v>42</v>
      </c>
      <c r="B41">
        <v>106.92</v>
      </c>
      <c r="C41">
        <f t="shared" si="1"/>
        <v>135</v>
      </c>
    </row>
    <row r="42" spans="1:3">
      <c r="A42" s="1" t="s">
        <v>43</v>
      </c>
      <c r="B42">
        <v>1.4256</v>
      </c>
      <c r="C42">
        <f t="shared" si="1"/>
        <v>1.8</v>
      </c>
    </row>
  </sheetData>
  <sortState ref="A2:B43">
    <sortCondition ref="A2"/>
  </sortState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chenzhang</cp:lastModifiedBy>
  <dcterms:created xsi:type="dcterms:W3CDTF">2024-09-06T06:46:00Z</dcterms:created>
  <dcterms:modified xsi:type="dcterms:W3CDTF">2024-09-06T06:51:52Z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3D329A0675C940AF9F41F21B5DDBBA5A_12</vt:lpwstr>
  </property>
  <property fmtid="{D5CDD505-2E9C-101B-9397-08002B2CF9AE}" pid="3" name="KSOProductBuildVer">
    <vt:lpwstr>2052-12.1.0.17827</vt:lpwstr>
  </property>
</Properties>
</file>