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9" i="1" s="1"/>
  <c r="G11" i="1" s="1"/>
  <c r="G8" i="1"/>
  <c r="G10" i="1" s="1"/>
  <c r="G12" i="1" s="1"/>
  <c r="G6" i="1"/>
</calcChain>
</file>

<file path=xl/comments1.xml><?xml version="1.0" encoding="utf-8"?>
<comments xmlns="http://schemas.openxmlformats.org/spreadsheetml/2006/main">
  <authors>
    <author>Administrator</author>
  </authors>
  <commentList>
    <comment ref="D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1=金币副本
2=铸造锤副本
3=钻石副本
4=英雄经验副本
5=宠物材料副本
6=宠物技能书副本
7=神器副本
8=圣物副本
100=游荡的BOSS、逃跑的宠物
</t>
        </r>
      </text>
    </comment>
    <comment ref="E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0代表没有消耗</t>
        </r>
      </text>
    </comment>
    <comment ref="H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物品ID,数量；多个使用“|”隔开
0代表不使用这个字段预览奖励，从其他地方获取</t>
        </r>
      </text>
    </comment>
    <comment ref="I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0代表无用</t>
        </r>
      </text>
    </comment>
    <comment ref="J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0代表无用</t>
        </r>
      </text>
    </comment>
  </commentList>
</comments>
</file>

<file path=xl/sharedStrings.xml><?xml version="1.0" encoding="utf-8"?>
<sst xmlns="http://schemas.openxmlformats.org/spreadsheetml/2006/main" count="76" uniqueCount="59">
  <si>
    <t>Id</t>
  </si>
  <si>
    <t>Name_Noet</t>
  </si>
  <si>
    <t>Name</t>
  </si>
  <si>
    <t>Type</t>
  </si>
  <si>
    <t>ItemID</t>
  </si>
  <si>
    <t>Banner</t>
  </si>
  <si>
    <t>Scenes</t>
  </si>
  <si>
    <t>PassReward</t>
  </si>
  <si>
    <t>HelpInformation_Note</t>
  </si>
  <si>
    <t>HelpInformation</t>
  </si>
  <si>
    <t>Int</t>
  </si>
  <si>
    <t>String</t>
  </si>
  <si>
    <t>关卡ID</t>
  </si>
  <si>
    <t>&lt;c&gt;副本名称</t>
  </si>
  <si>
    <t>副本名称</t>
  </si>
  <si>
    <t>副本type</t>
  </si>
  <si>
    <t>消耗门票ID</t>
  </si>
  <si>
    <t>Banner图资源</t>
  </si>
  <si>
    <t>地图ID</t>
  </si>
  <si>
    <t>副本奖励预览</t>
  </si>
  <si>
    <t>&lt;c&gt;帮助信息</t>
  </si>
  <si>
    <t>帮助信息</t>
  </si>
  <si>
    <t>金矿副本</t>
  </si>
  <si>
    <t>Dungeon_Name_1001</t>
  </si>
  <si>
    <t>dungeonStage1</t>
  </si>
  <si>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000,20000</t>
    </r>
  </si>
  <si>
    <t>[b]副本描述：[/b]迷雾大陆的金矿，藏有无尽财富，金光耀眼。勇者纷至沓来，却遇强悍守卫。唯智勇双全的猎魔人，能突破阻碍，坐拥这份闪耀宝藏。&amp;#xA;[b]奖励：[/b]通过该副本可以获得大量金币。</t>
  </si>
  <si>
    <t>Dungeon_Help_1001</t>
  </si>
  <si>
    <t>装备副本</t>
  </si>
  <si>
    <t>Dungeon_Name_2001</t>
  </si>
  <si>
    <t>dungeonStage2</t>
  </si>
  <si>
    <t>[b]副本描述：[/b]迷雾大陆的装备副本，藏着锻造奥秘。铁甲守卫巡逻其间，攻势凌厉难挡。唯有驯帕师以巧破力，闯过重重关卡，方能抵达终点。通关之时，一柄寒光闪闪的寻宝铲将应声出现，它能帮你挖掘更多的宝藏。&amp;#xA;[b]奖励：[/b]通关后会获得寻宝铲，用于获得大地图挖掘宝箱。</t>
  </si>
  <si>
    <t>Dungeon_Help_2001</t>
  </si>
  <si>
    <t>钻石副本</t>
  </si>
  <si>
    <t>Dungeon_Name_3001</t>
  </si>
  <si>
    <t>dungeonStage3</t>
  </si>
  <si>
    <t>[b]副本描述：[/b]传说中，钻石之塔高耸入云，塔内蕴含了无数的能量结晶。猎魔人能够通过吸收这些能量变得更强大。然而，这座塔被守护者所掌控，只有通过重重考验，才能获得那闪耀的钻石。&amp;#xA;[b]奖励：[/b]挑战成功后可获得珍贵的钻石资源。</t>
  </si>
  <si>
    <t>Dungeon_Help_3001</t>
  </si>
  <si>
    <t>英雄经验副本</t>
  </si>
  <si>
    <t>Dungeon_Name_4001</t>
  </si>
  <si>
    <t>dungeonStage4</t>
  </si>
  <si>
    <t>[b]副本描述：[/b]在迷雾大陆的尽头，有一个神秘的试炼之境。传闻这是历代猎魔人的试炼场，只有通过了种种挑战的猎魔人才能获得更高的荣耀。完成试炼不仅能够赢得尊重，还能获得奖励。&amp;#xA;[b]奖励：[/b]胜利者可获得奶酪和帝王蟹奖励。</t>
  </si>
  <si>
    <t>Dungeon_Help_4001</t>
  </si>
  <si>
    <t>宠物材料副本</t>
  </si>
  <si>
    <t>Dungeon_Name_5001</t>
  </si>
  <si>
    <t>dungeonStage5</t>
  </si>
  <si>
    <t>[b]副本描述：[/b]迷雾大陆的宠物材料副本，萦绕着奇异气息。各类异兽盘踞其间，守护着培育宠物的珍稀素材。猎魔人需精准突破防线，击溃所有守护者。终关宝箱开启，闪烁微光的进化材料倾泻而出，助宠物突破瓶颈，战力飙升。&amp;#xA;[b]奖励：[/b]胜利者可获得宠物天赋令和宠物天赋水晶奖励。</t>
  </si>
  <si>
    <t>Dungeon_Help_5001</t>
  </si>
  <si>
    <t>神器副本</t>
  </si>
  <si>
    <t>Dungeon_Name_7001</t>
  </si>
  <si>
    <t>[b]副本描述：[/b]迷雾大陆的神器副本，沉睡着上古神谕气息。神像守卫睁眼时，会引动天地能量化作攻击猎魔人。猎魔人需要击败守卫获得神器碎片&amp;#xA;[b]奖励：[/b]胜利者可获得神器碎片。</t>
  </si>
  <si>
    <t>Dungeon_Help_7001</t>
  </si>
  <si>
    <t>圣物副本</t>
  </si>
  <si>
    <t>Dungeon_Name_8001</t>
  </si>
  <si>
    <t>[b]副本描述：[/b]迷雾大陆的圣物副本，流淌着净化与腐蚀交织的气息。猎魔人需在两种力量间寻得平衡，击溃守卫后，奖励圣物碎片&amp;#xA;[b]奖励：[/b]胜利者可获得圣物碎片。</t>
  </si>
  <si>
    <t>Dungeon_Help_8001</t>
  </si>
  <si>
    <t>事件BOSS</t>
  </si>
  <si>
    <t>Dungeon_Name_100001</t>
  </si>
  <si>
    <t>Dungeon_Name_100002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</si>
</sst>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0" fillId="0" borderId="0" xfId="0" applyFont="1"/>
    <xf numFmtId="0" fontId="1" fillId="2" borderId="4" xfId="0" applyFont="1" applyFill="1" applyBorder="1" applyAlignment="1">
      <alignment horizontal="justify" vertical="center" wrapText="1"/>
    </xf>
    <xf numFmtId="49" fontId="0" fillId="0" borderId="0" xfId="0" quotePrefix="1" applyNumberFormat="1" applyFont="1"/>
    <xf numFmtId="0" fontId="0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I23" sqref="I23"/>
    </sheetView>
  </sheetViews>
  <sheetFormatPr defaultColWidth="12.625" defaultRowHeight="14.25" x14ac:dyDescent="0.2"/>
  <cols>
    <col min="1" max="1" width="6.875" customWidth="1"/>
    <col min="2" max="2" width="15.375" customWidth="1"/>
    <col min="3" max="3" width="20.375" customWidth="1"/>
    <col min="4" max="4" width="11.125" customWidth="1"/>
    <col min="5" max="6" width="15.375" customWidth="1"/>
    <col min="7" max="7" width="9.75" customWidth="1"/>
    <col min="8" max="8" width="12.25" customWidth="1"/>
    <col min="9" max="9" width="255.625" customWidth="1"/>
    <col min="10" max="10" width="73.875" customWidth="1"/>
  </cols>
  <sheetData>
    <row r="1" spans="1:10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5" t="s">
        <v>9</v>
      </c>
    </row>
    <row r="2" spans="1:10" ht="17.25" customHeight="1" x14ac:dyDescent="0.2">
      <c r="A2" s="1" t="s">
        <v>10</v>
      </c>
      <c r="B2" s="1" t="s">
        <v>11</v>
      </c>
      <c r="C2" s="1" t="s">
        <v>11</v>
      </c>
      <c r="D2" s="1" t="s">
        <v>10</v>
      </c>
      <c r="E2" s="1" t="s">
        <v>10</v>
      </c>
      <c r="F2" s="1" t="s">
        <v>11</v>
      </c>
      <c r="G2" s="3" t="s">
        <v>10</v>
      </c>
      <c r="H2" s="2" t="s">
        <v>11</v>
      </c>
      <c r="I2" s="5" t="s">
        <v>11</v>
      </c>
      <c r="J2" s="5" t="s">
        <v>11</v>
      </c>
    </row>
    <row r="3" spans="1:10" ht="17.25" customHeight="1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s">
        <v>18</v>
      </c>
      <c r="H3" s="2" t="s">
        <v>19</v>
      </c>
      <c r="I3" s="5" t="s">
        <v>20</v>
      </c>
      <c r="J3" s="5" t="s">
        <v>21</v>
      </c>
    </row>
    <row r="4" spans="1:10" x14ac:dyDescent="0.2">
      <c r="A4">
        <v>1001</v>
      </c>
      <c r="B4" s="4" t="s">
        <v>22</v>
      </c>
      <c r="C4" t="s">
        <v>23</v>
      </c>
      <c r="D4">
        <v>1</v>
      </c>
      <c r="E4" s="4">
        <v>10000006</v>
      </c>
      <c r="F4" s="4" t="s">
        <v>24</v>
      </c>
      <c r="G4">
        <v>1</v>
      </c>
      <c r="H4" s="6" t="s">
        <v>25</v>
      </c>
      <c r="I4" s="7" t="s">
        <v>26</v>
      </c>
      <c r="J4" t="s">
        <v>27</v>
      </c>
    </row>
    <row r="5" spans="1:10" x14ac:dyDescent="0.2">
      <c r="A5">
        <v>2001</v>
      </c>
      <c r="B5" s="4" t="s">
        <v>28</v>
      </c>
      <c r="C5" t="s">
        <v>29</v>
      </c>
      <c r="D5">
        <v>2</v>
      </c>
      <c r="E5" s="4">
        <v>10000004</v>
      </c>
      <c r="F5" s="4" t="s">
        <v>30</v>
      </c>
      <c r="G5">
        <v>2</v>
      </c>
      <c r="H5" s="6" t="s">
        <v>25</v>
      </c>
      <c r="I5" s="7" t="s">
        <v>31</v>
      </c>
      <c r="J5" t="s">
        <v>32</v>
      </c>
    </row>
    <row r="6" spans="1:10" x14ac:dyDescent="0.2">
      <c r="A6">
        <v>3001</v>
      </c>
      <c r="B6" s="4" t="s">
        <v>33</v>
      </c>
      <c r="C6" t="s">
        <v>34</v>
      </c>
      <c r="D6">
        <v>3</v>
      </c>
      <c r="E6" s="4">
        <v>10000005</v>
      </c>
      <c r="F6" s="4" t="s">
        <v>35</v>
      </c>
      <c r="G6">
        <f>G4</f>
        <v>1</v>
      </c>
      <c r="H6" s="6" t="s">
        <v>25</v>
      </c>
      <c r="I6" s="7" t="s">
        <v>36</v>
      </c>
      <c r="J6" t="s">
        <v>37</v>
      </c>
    </row>
    <row r="7" spans="1:10" x14ac:dyDescent="0.2">
      <c r="A7">
        <v>4001</v>
      </c>
      <c r="B7" s="4" t="s">
        <v>38</v>
      </c>
      <c r="C7" t="s">
        <v>39</v>
      </c>
      <c r="D7">
        <v>4</v>
      </c>
      <c r="E7" s="4">
        <v>10000007</v>
      </c>
      <c r="F7" s="4" t="s">
        <v>40</v>
      </c>
      <c r="G7">
        <f t="shared" ref="G7:G12" si="0">G5</f>
        <v>2</v>
      </c>
      <c r="H7" s="6" t="s">
        <v>25</v>
      </c>
      <c r="I7" s="7" t="s">
        <v>41</v>
      </c>
      <c r="J7" t="s">
        <v>42</v>
      </c>
    </row>
    <row r="8" spans="1:10" x14ac:dyDescent="0.2">
      <c r="A8">
        <v>5001</v>
      </c>
      <c r="B8" s="4" t="s">
        <v>43</v>
      </c>
      <c r="C8" t="s">
        <v>44</v>
      </c>
      <c r="D8">
        <v>5</v>
      </c>
      <c r="E8" s="4">
        <v>10000008</v>
      </c>
      <c r="F8" s="4" t="s">
        <v>45</v>
      </c>
      <c r="G8">
        <f t="shared" si="0"/>
        <v>1</v>
      </c>
      <c r="H8" s="6" t="s">
        <v>25</v>
      </c>
      <c r="I8" s="7" t="s">
        <v>46</v>
      </c>
      <c r="J8" t="s">
        <v>47</v>
      </c>
    </row>
    <row r="9" spans="1:10" x14ac:dyDescent="0.2">
      <c r="A9">
        <v>7001</v>
      </c>
      <c r="B9" s="4" t="s">
        <v>48</v>
      </c>
      <c r="C9" t="s">
        <v>49</v>
      </c>
      <c r="D9">
        <v>7</v>
      </c>
      <c r="E9" s="4">
        <v>10000010</v>
      </c>
      <c r="F9" s="4" t="s">
        <v>24</v>
      </c>
      <c r="G9">
        <f t="shared" si="0"/>
        <v>2</v>
      </c>
      <c r="I9" s="7" t="s">
        <v>50</v>
      </c>
      <c r="J9" t="s">
        <v>51</v>
      </c>
    </row>
    <row r="10" spans="1:10" x14ac:dyDescent="0.2">
      <c r="A10">
        <v>8001</v>
      </c>
      <c r="B10" s="4" t="s">
        <v>52</v>
      </c>
      <c r="C10" s="4" t="s">
        <v>53</v>
      </c>
      <c r="D10">
        <v>8</v>
      </c>
      <c r="E10" s="4">
        <v>10000011</v>
      </c>
      <c r="F10" s="4" t="s">
        <v>24</v>
      </c>
      <c r="G10">
        <f t="shared" si="0"/>
        <v>1</v>
      </c>
      <c r="I10" s="7" t="s">
        <v>54</v>
      </c>
      <c r="J10" t="s">
        <v>55</v>
      </c>
    </row>
    <row r="11" spans="1:10" x14ac:dyDescent="0.2">
      <c r="A11">
        <v>100001</v>
      </c>
      <c r="B11" s="4" t="s">
        <v>56</v>
      </c>
      <c r="C11" s="4" t="s">
        <v>57</v>
      </c>
      <c r="D11">
        <v>100</v>
      </c>
      <c r="E11">
        <v>0</v>
      </c>
      <c r="F11" s="4" t="s">
        <v>24</v>
      </c>
      <c r="G11">
        <f t="shared" si="0"/>
        <v>2</v>
      </c>
    </row>
    <row r="12" spans="1:10" x14ac:dyDescent="0.2">
      <c r="A12">
        <v>100002</v>
      </c>
      <c r="B12" s="4" t="s">
        <v>56</v>
      </c>
      <c r="C12" s="4" t="s">
        <v>58</v>
      </c>
      <c r="D12">
        <v>101</v>
      </c>
      <c r="E12">
        <v>0</v>
      </c>
      <c r="F12" s="4" t="s">
        <v>24</v>
      </c>
      <c r="G12">
        <f t="shared" si="0"/>
        <v>1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2025-08-28T02:35:06Z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4FCB16F5A1C0457EB673FF76DEAB47D7_12</vt:lpwstr>
  </property>
  <property fmtid="{D5CDD505-2E9C-101B-9397-08002B2CF9AE}" pid="3" name="KSOProductBuildVer">
    <vt:lpwstr>2052-12.1.0.21915</vt:lpwstr>
  </property>
</Properties>
</file>