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Windows 用户</author>
    <author>作者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1=战士
2=法师
3=道士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1=物理伤害
2=法术伤害
3=道术伤害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1=地系英雄
2=水系英雄
3=火系英雄
4=风系英雄</t>
        </r>
      </text>
    </comment>
    <comment ref="G3" authorId="1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作者:
1=普通-灰
2=良好-绿
3=稀有-蓝
4=史诗-紫
5=传说-橙
6=神话-粉
7=不朽-红</t>
        </r>
      </text>
    </comment>
    <comment ref="I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：索引技能表中ID字段</t>
        </r>
      </text>
    </comment>
    <comment ref="K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：索引英雄头像资源</t>
        </r>
      </text>
    </comment>
    <comment ref="L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：索引英雄全身形象资源
注：动作绑定在模型中</t>
        </r>
      </text>
    </comment>
    <comment ref="M3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：索引英雄全身形象资源
注：动作绑定在模型中</t>
        </r>
      </text>
    </comment>
  </commentList>
</comments>
</file>

<file path=xl/sharedStrings.xml><?xml version="1.0" encoding="utf-8"?>
<sst xmlns="http://schemas.openxmlformats.org/spreadsheetml/2006/main" count="119" uniqueCount="82">
  <si>
    <t>Id</t>
  </si>
  <si>
    <t>Name_Note</t>
  </si>
  <si>
    <t>Name</t>
  </si>
  <si>
    <t>Vocation</t>
  </si>
  <si>
    <t>HarmType</t>
  </si>
  <si>
    <t>Vocation_Attr</t>
  </si>
  <si>
    <t>HeroQuality</t>
  </si>
  <si>
    <t>AtkSkill</t>
  </si>
  <si>
    <t>ActiveSkill</t>
  </si>
  <si>
    <t>Passive</t>
  </si>
  <si>
    <t>HeroBody</t>
  </si>
  <si>
    <t>Model</t>
  </si>
  <si>
    <t>Model1</t>
  </si>
  <si>
    <t>AtkSpeed</t>
  </si>
  <si>
    <t>Speed</t>
  </si>
  <si>
    <t>ModelScale</t>
  </si>
  <si>
    <t>Item</t>
  </si>
  <si>
    <t>Conflate</t>
  </si>
  <si>
    <t>Int</t>
  </si>
  <si>
    <t>string</t>
  </si>
  <si>
    <t>String</t>
  </si>
  <si>
    <t>int</t>
  </si>
  <si>
    <t>ID</t>
  </si>
  <si>
    <t>&lt;c&gt;英雄名字</t>
  </si>
  <si>
    <t>英雄名字</t>
  </si>
  <si>
    <t>英雄职业</t>
  </si>
  <si>
    <t>伤害类型</t>
  </si>
  <si>
    <t>职业属性</t>
  </si>
  <si>
    <t>英雄品质</t>
  </si>
  <si>
    <t>普通攻击技能</t>
  </si>
  <si>
    <t>主动技能</t>
  </si>
  <si>
    <t>被动1</t>
  </si>
  <si>
    <t>头像资源</t>
  </si>
  <si>
    <t>模型资源(战场)</t>
  </si>
  <si>
    <t>模型资源(UI)</t>
  </si>
  <si>
    <t>攻速（万分比）</t>
  </si>
  <si>
    <t>移速</t>
  </si>
  <si>
    <t>英雄缩放</t>
  </si>
  <si>
    <t>碎片ID</t>
  </si>
  <si>
    <t>合成数量</t>
  </si>
  <si>
    <t>酷里奥</t>
  </si>
  <si>
    <t>Hero_Name_20001</t>
  </si>
  <si>
    <t>20046021|20046022|20046023</t>
  </si>
  <si>
    <t>Hero_20001</t>
  </si>
  <si>
    <t>HeroUI_20001</t>
  </si>
  <si>
    <t>酷小龙</t>
  </si>
  <si>
    <t>Hero_Name_20011</t>
  </si>
  <si>
    <t>Hero_20011</t>
  </si>
  <si>
    <t>哈利王子</t>
  </si>
  <si>
    <t>Hero_Name_20021</t>
  </si>
  <si>
    <t>Hero_20021</t>
  </si>
  <si>
    <t>雷神</t>
  </si>
  <si>
    <t>Hero_Name_20022</t>
  </si>
  <si>
    <t>Hero_20022</t>
  </si>
  <si>
    <t>厨神</t>
  </si>
  <si>
    <t>Hero_Name_20023</t>
  </si>
  <si>
    <t>Hero_20023</t>
  </si>
  <si>
    <t>地狱公爵</t>
  </si>
  <si>
    <t>Hero_Name_20031</t>
  </si>
  <si>
    <t>Hero_20031</t>
  </si>
  <si>
    <t>科学怪人</t>
  </si>
  <si>
    <t>Hero_Name_20032</t>
  </si>
  <si>
    <t>Hero_20032</t>
  </si>
  <si>
    <t>金刚郎</t>
  </si>
  <si>
    <t>Hero_Name_20034</t>
  </si>
  <si>
    <t>Hero_20034</t>
  </si>
  <si>
    <t>拳王</t>
  </si>
  <si>
    <t>Hero_Name_20035</t>
  </si>
  <si>
    <t>Hero_20035</t>
  </si>
  <si>
    <t>宝藏猎人</t>
  </si>
  <si>
    <t>Hero_Name_20036</t>
  </si>
  <si>
    <t>Hero_20036</t>
  </si>
  <si>
    <t>HeroUI_20036</t>
  </si>
  <si>
    <t>妖刀姬</t>
  </si>
  <si>
    <t>Hero_Name_20037</t>
  </si>
  <si>
    <t>Hero_20037</t>
  </si>
  <si>
    <t>厄运玫瑰</t>
  </si>
  <si>
    <t>Hero_Name_20041</t>
  </si>
  <si>
    <t>Hero_20041</t>
  </si>
  <si>
    <t>杰洛特</t>
  </si>
  <si>
    <t>Hero_Name_20046</t>
  </si>
  <si>
    <t>Hero_20046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</si>
</sst>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sz val="11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workbookViewId="0">
      <selection activeCell="D21" sqref="D21"/>
    </sheetView>
  </sheetViews>
  <sheetFormatPr defaultColWidth="92.125" defaultRowHeight="14.25"/>
  <cols>
    <col min="1" max="1" width="6.5" style="1" customWidth="1"/>
    <col min="2" max="2" width="16.125" style="1" customWidth="1"/>
    <col min="3" max="6" width="17.75" style="1" customWidth="1"/>
    <col min="7" max="7" width="16.125" style="1" customWidth="1"/>
    <col min="8" max="8" width="12.25" style="1" customWidth="1"/>
    <col min="9" max="9" width="10.125" style="1" customWidth="1"/>
    <col min="10" max="10" width="27.875" style="1" customWidth="1"/>
    <col min="11" max="11" width="9.875" style="1" customWidth="1"/>
    <col min="12" max="12" width="12.625" style="1" customWidth="1"/>
    <col min="13" max="13" width="13.75" style="1" customWidth="1"/>
    <col min="14" max="15" width="10.25" style="1" customWidth="1"/>
    <col min="16" max="16" width="18.75" style="1" customWidth="1"/>
    <col min="17" max="18" width="8.5" style="1" customWidth="1"/>
    <col min="19" max="19" width="11.25" style="1" customWidth="1"/>
    <col min="20" max="16384" width="92.125" style="1"/>
  </cols>
  <sheetData>
    <row r="1" ht="18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1" t="s">
        <v>16</v>
      </c>
      <c r="R1" s="11" t="s">
        <v>17</v>
      </c>
    </row>
    <row r="2" ht="18" spans="1:18">
      <c r="A2" s="2" t="s">
        <v>18</v>
      </c>
      <c r="B2" s="2" t="s">
        <v>19</v>
      </c>
      <c r="C2" s="2" t="s">
        <v>19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</row>
    <row r="3" ht="35.25" spans="1:18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11" t="s">
        <v>38</v>
      </c>
      <c r="R3" s="11" t="s">
        <v>39</v>
      </c>
    </row>
    <row r="4" ht="17.25" spans="1:18">
      <c r="A4" s="3">
        <v>20001</v>
      </c>
      <c r="B4" s="4" t="s">
        <v>40</v>
      </c>
      <c r="C4" s="4" t="s">
        <v>41</v>
      </c>
      <c r="D4" s="4">
        <v>3</v>
      </c>
      <c r="E4" s="4">
        <f t="shared" ref="E4:E15" si="0">D4</f>
        <v>3</v>
      </c>
      <c r="F4" s="4">
        <v>2</v>
      </c>
      <c r="G4" s="4">
        <v>5</v>
      </c>
      <c r="H4" s="3">
        <v>2000101</v>
      </c>
      <c r="I4" s="3">
        <v>2000102</v>
      </c>
      <c r="J4" s="3" t="s">
        <v>42</v>
      </c>
      <c r="K4" s="3">
        <v>20001</v>
      </c>
      <c r="L4" s="3" t="s">
        <v>43</v>
      </c>
      <c r="M4" s="3" t="s">
        <v>44</v>
      </c>
      <c r="N4" s="1">
        <v>10000</v>
      </c>
      <c r="O4" s="3">
        <v>320</v>
      </c>
      <c r="P4" s="1">
        <v>120</v>
      </c>
      <c r="Q4" s="12">
        <v>1070001</v>
      </c>
      <c r="R4" s="1">
        <v>10</v>
      </c>
    </row>
    <row r="5" ht="17.25" spans="1:18">
      <c r="A5" s="3">
        <v>20011</v>
      </c>
      <c r="B5" s="4" t="s">
        <v>45</v>
      </c>
      <c r="C5" s="4" t="s">
        <v>46</v>
      </c>
      <c r="D5" s="4">
        <v>1</v>
      </c>
      <c r="E5" s="4">
        <f t="shared" si="0"/>
        <v>1</v>
      </c>
      <c r="F5" s="4">
        <v>3</v>
      </c>
      <c r="G5" s="4">
        <v>5</v>
      </c>
      <c r="H5" s="3">
        <v>2001101</v>
      </c>
      <c r="I5" s="3">
        <v>2001102</v>
      </c>
      <c r="J5" s="3" t="s">
        <v>42</v>
      </c>
      <c r="K5" s="3">
        <v>20011</v>
      </c>
      <c r="L5" s="3" t="s">
        <v>47</v>
      </c>
      <c r="M5" s="3" t="s">
        <v>47</v>
      </c>
      <c r="N5" s="1">
        <v>10000</v>
      </c>
      <c r="O5" s="3">
        <v>320</v>
      </c>
      <c r="P5" s="1">
        <v>120</v>
      </c>
      <c r="Q5" s="12">
        <v>1070002</v>
      </c>
      <c r="R5" s="1">
        <v>10</v>
      </c>
    </row>
    <row r="6" ht="17.25" spans="1:18">
      <c r="A6" s="3">
        <v>20021</v>
      </c>
      <c r="B6" s="4" t="s">
        <v>48</v>
      </c>
      <c r="C6" s="4" t="s">
        <v>49</v>
      </c>
      <c r="D6" s="4">
        <v>2</v>
      </c>
      <c r="E6" s="4">
        <f t="shared" si="0"/>
        <v>2</v>
      </c>
      <c r="F6" s="4">
        <v>1</v>
      </c>
      <c r="G6" s="4">
        <v>5</v>
      </c>
      <c r="H6" s="3">
        <v>2002101</v>
      </c>
      <c r="I6" s="3">
        <v>2002102</v>
      </c>
      <c r="J6" s="3" t="s">
        <v>42</v>
      </c>
      <c r="K6" s="3">
        <v>20021</v>
      </c>
      <c r="L6" s="3" t="s">
        <v>50</v>
      </c>
      <c r="M6" s="3" t="s">
        <v>50</v>
      </c>
      <c r="N6" s="1">
        <v>10000</v>
      </c>
      <c r="O6" s="3">
        <v>320</v>
      </c>
      <c r="P6" s="1">
        <v>120</v>
      </c>
      <c r="Q6" s="12">
        <v>1070003</v>
      </c>
      <c r="R6" s="1">
        <v>10</v>
      </c>
    </row>
    <row r="7" ht="17.25" spans="1:18">
      <c r="A7" s="3">
        <v>20022</v>
      </c>
      <c r="B7" s="4" t="s">
        <v>51</v>
      </c>
      <c r="C7" s="4" t="s">
        <v>52</v>
      </c>
      <c r="D7" s="4">
        <v>2</v>
      </c>
      <c r="E7" s="4">
        <f t="shared" si="0"/>
        <v>2</v>
      </c>
      <c r="F7" s="4">
        <v>4</v>
      </c>
      <c r="G7" s="4">
        <v>5</v>
      </c>
      <c r="H7" s="3">
        <v>2002201</v>
      </c>
      <c r="I7" s="3">
        <v>2002202</v>
      </c>
      <c r="J7" s="3" t="s">
        <v>42</v>
      </c>
      <c r="K7" s="3">
        <v>20022</v>
      </c>
      <c r="L7" s="3" t="s">
        <v>53</v>
      </c>
      <c r="M7" s="3" t="s">
        <v>53</v>
      </c>
      <c r="N7" s="1">
        <v>10000</v>
      </c>
      <c r="O7" s="3">
        <v>320</v>
      </c>
      <c r="P7" s="1">
        <v>120</v>
      </c>
      <c r="Q7" s="12">
        <v>1070004</v>
      </c>
      <c r="R7" s="1">
        <v>10</v>
      </c>
    </row>
    <row r="8" ht="17.25" spans="1:18">
      <c r="A8" s="3">
        <v>20023</v>
      </c>
      <c r="B8" s="4" t="s">
        <v>54</v>
      </c>
      <c r="C8" s="4" t="s">
        <v>55</v>
      </c>
      <c r="D8" s="4">
        <v>3</v>
      </c>
      <c r="E8" s="4">
        <f t="shared" si="0"/>
        <v>3</v>
      </c>
      <c r="F8" s="4">
        <v>3</v>
      </c>
      <c r="G8" s="4">
        <v>5</v>
      </c>
      <c r="H8" s="3">
        <v>2002301</v>
      </c>
      <c r="I8" s="3">
        <v>2002302</v>
      </c>
      <c r="J8" s="3" t="s">
        <v>42</v>
      </c>
      <c r="K8" s="3">
        <v>20023</v>
      </c>
      <c r="L8" s="9" t="s">
        <v>56</v>
      </c>
      <c r="M8" s="9" t="s">
        <v>56</v>
      </c>
      <c r="N8" s="1">
        <v>10000</v>
      </c>
      <c r="O8" s="3">
        <v>320</v>
      </c>
      <c r="P8" s="1">
        <v>120</v>
      </c>
      <c r="Q8" s="12">
        <v>1070005</v>
      </c>
      <c r="R8" s="1">
        <v>10</v>
      </c>
    </row>
    <row r="9" ht="17.25" spans="1:18">
      <c r="A9" s="3">
        <v>20031</v>
      </c>
      <c r="B9" s="4" t="s">
        <v>57</v>
      </c>
      <c r="C9" s="4" t="s">
        <v>58</v>
      </c>
      <c r="D9" s="4">
        <v>2</v>
      </c>
      <c r="E9" s="4">
        <f t="shared" si="0"/>
        <v>2</v>
      </c>
      <c r="F9" s="4">
        <f>F5</f>
        <v>3</v>
      </c>
      <c r="G9" s="4">
        <v>5</v>
      </c>
      <c r="H9" s="3">
        <v>2003101</v>
      </c>
      <c r="I9" s="10">
        <v>2003102</v>
      </c>
      <c r="J9" s="3" t="s">
        <v>42</v>
      </c>
      <c r="K9" s="3">
        <v>20031</v>
      </c>
      <c r="L9" s="9" t="s">
        <v>59</v>
      </c>
      <c r="M9" s="9" t="s">
        <v>59</v>
      </c>
      <c r="N9" s="1">
        <v>10000</v>
      </c>
      <c r="O9" s="3">
        <v>320</v>
      </c>
      <c r="P9" s="1">
        <v>120</v>
      </c>
      <c r="Q9" s="12">
        <v>1070006</v>
      </c>
      <c r="R9" s="1">
        <v>10</v>
      </c>
    </row>
    <row r="10" ht="17.25" spans="1:18">
      <c r="A10" s="3">
        <v>20032</v>
      </c>
      <c r="B10" s="4" t="s">
        <v>60</v>
      </c>
      <c r="C10" s="4" t="s">
        <v>61</v>
      </c>
      <c r="D10" s="4">
        <v>2</v>
      </c>
      <c r="E10" s="4">
        <f t="shared" si="0"/>
        <v>2</v>
      </c>
      <c r="F10" s="4">
        <v>2</v>
      </c>
      <c r="G10" s="4">
        <v>5</v>
      </c>
      <c r="H10" s="3">
        <v>2003201</v>
      </c>
      <c r="I10" s="10">
        <v>2003202</v>
      </c>
      <c r="J10" s="3" t="s">
        <v>42</v>
      </c>
      <c r="K10" s="3">
        <v>20032</v>
      </c>
      <c r="L10" s="9" t="s">
        <v>62</v>
      </c>
      <c r="M10" s="9" t="s">
        <v>62</v>
      </c>
      <c r="N10" s="1">
        <v>10000</v>
      </c>
      <c r="O10" s="3">
        <v>320</v>
      </c>
      <c r="P10" s="1">
        <v>120</v>
      </c>
      <c r="Q10" s="12">
        <v>1070007</v>
      </c>
      <c r="R10" s="1">
        <v>10</v>
      </c>
    </row>
    <row r="11" ht="17.25" spans="1:18">
      <c r="A11" s="3">
        <v>20034</v>
      </c>
      <c r="B11" s="4" t="s">
        <v>63</v>
      </c>
      <c r="C11" s="4" t="s">
        <v>64</v>
      </c>
      <c r="D11" s="4">
        <v>1</v>
      </c>
      <c r="E11" s="4">
        <f t="shared" si="0"/>
        <v>1</v>
      </c>
      <c r="F11" s="4">
        <v>4</v>
      </c>
      <c r="G11" s="4">
        <v>5</v>
      </c>
      <c r="H11" s="3">
        <v>2003401</v>
      </c>
      <c r="I11" s="10">
        <v>2003402</v>
      </c>
      <c r="J11" s="3" t="s">
        <v>42</v>
      </c>
      <c r="K11" s="3">
        <v>20034</v>
      </c>
      <c r="L11" s="9" t="s">
        <v>65</v>
      </c>
      <c r="M11" s="9" t="s">
        <v>65</v>
      </c>
      <c r="N11" s="1">
        <v>10000</v>
      </c>
      <c r="O11" s="3">
        <v>320</v>
      </c>
      <c r="P11" s="1">
        <v>120</v>
      </c>
      <c r="Q11" s="12">
        <v>1070009</v>
      </c>
      <c r="R11" s="1">
        <v>10</v>
      </c>
    </row>
    <row r="12" ht="17.25" spans="1:18">
      <c r="A12" s="3">
        <v>20035</v>
      </c>
      <c r="B12" s="4" t="s">
        <v>66</v>
      </c>
      <c r="C12" s="4" t="s">
        <v>67</v>
      </c>
      <c r="D12" s="4">
        <v>1</v>
      </c>
      <c r="E12" s="4">
        <f t="shared" si="0"/>
        <v>1</v>
      </c>
      <c r="F12" s="4">
        <v>1</v>
      </c>
      <c r="G12" s="4">
        <v>5</v>
      </c>
      <c r="H12" s="3">
        <v>2003501</v>
      </c>
      <c r="I12" s="10">
        <v>2003502</v>
      </c>
      <c r="J12" s="3" t="s">
        <v>42</v>
      </c>
      <c r="K12" s="3">
        <v>20035</v>
      </c>
      <c r="L12" s="9" t="s">
        <v>68</v>
      </c>
      <c r="M12" s="9" t="s">
        <v>68</v>
      </c>
      <c r="N12" s="1">
        <v>10000</v>
      </c>
      <c r="O12" s="3">
        <v>320</v>
      </c>
      <c r="P12" s="1">
        <v>120</v>
      </c>
      <c r="Q12" s="12">
        <v>1070010</v>
      </c>
      <c r="R12" s="1">
        <v>10</v>
      </c>
    </row>
    <row r="13" ht="17.25" spans="1:18">
      <c r="A13" s="3">
        <v>20036</v>
      </c>
      <c r="B13" s="4" t="s">
        <v>69</v>
      </c>
      <c r="C13" s="4" t="s">
        <v>70</v>
      </c>
      <c r="D13" s="4">
        <v>3</v>
      </c>
      <c r="E13" s="4">
        <f t="shared" si="0"/>
        <v>3</v>
      </c>
      <c r="F13" s="4">
        <v>1</v>
      </c>
      <c r="G13" s="4">
        <v>5</v>
      </c>
      <c r="H13" s="3">
        <v>2003601</v>
      </c>
      <c r="I13" s="10">
        <v>2003602</v>
      </c>
      <c r="J13" s="3" t="s">
        <v>42</v>
      </c>
      <c r="K13" s="3">
        <v>20036</v>
      </c>
      <c r="L13" s="9" t="s">
        <v>71</v>
      </c>
      <c r="M13" s="9" t="s">
        <v>72</v>
      </c>
      <c r="N13" s="1">
        <v>10000</v>
      </c>
      <c r="O13" s="3">
        <v>320</v>
      </c>
      <c r="P13" s="1">
        <v>120</v>
      </c>
      <c r="Q13" s="12">
        <v>1070011</v>
      </c>
      <c r="R13" s="1">
        <v>10</v>
      </c>
    </row>
    <row r="14" ht="17.25" spans="1:18">
      <c r="A14" s="5">
        <v>20037</v>
      </c>
      <c r="B14" s="6" t="s">
        <v>73</v>
      </c>
      <c r="C14" s="6" t="s">
        <v>74</v>
      </c>
      <c r="D14" s="4">
        <v>3</v>
      </c>
      <c r="E14" s="4">
        <f t="shared" si="0"/>
        <v>3</v>
      </c>
      <c r="F14" s="4">
        <v>4</v>
      </c>
      <c r="G14" s="4">
        <v>5</v>
      </c>
      <c r="H14" s="3">
        <v>2003701</v>
      </c>
      <c r="I14" s="3">
        <v>2003702</v>
      </c>
      <c r="J14" s="3" t="s">
        <v>42</v>
      </c>
      <c r="K14" s="1">
        <f>A14</f>
        <v>20037</v>
      </c>
      <c r="L14" s="9" t="s">
        <v>75</v>
      </c>
      <c r="M14" s="9" t="s">
        <v>75</v>
      </c>
      <c r="N14" s="1">
        <v>10000</v>
      </c>
      <c r="O14" s="3">
        <v>320</v>
      </c>
      <c r="P14" s="1">
        <v>120</v>
      </c>
      <c r="Q14" s="12">
        <v>1070012</v>
      </c>
      <c r="R14" s="1">
        <v>10</v>
      </c>
    </row>
    <row r="15" ht="17.25" spans="1:18">
      <c r="A15" s="5">
        <v>20041</v>
      </c>
      <c r="B15" s="6" t="s">
        <v>76</v>
      </c>
      <c r="C15" s="6" t="s">
        <v>77</v>
      </c>
      <c r="D15" s="4">
        <v>2</v>
      </c>
      <c r="E15" s="4">
        <f t="shared" si="0"/>
        <v>2</v>
      </c>
      <c r="F15" s="4">
        <v>2</v>
      </c>
      <c r="G15" s="4">
        <v>5</v>
      </c>
      <c r="H15" s="3">
        <v>2004101</v>
      </c>
      <c r="I15" s="3">
        <v>2004102</v>
      </c>
      <c r="J15" s="3" t="s">
        <v>42</v>
      </c>
      <c r="K15" s="1">
        <f>A15</f>
        <v>20041</v>
      </c>
      <c r="L15" s="9" t="s">
        <v>78</v>
      </c>
      <c r="M15" s="9" t="s">
        <v>78</v>
      </c>
      <c r="N15" s="1">
        <v>10000</v>
      </c>
      <c r="O15" s="3">
        <v>320</v>
      </c>
      <c r="P15" s="1">
        <v>120</v>
      </c>
      <c r="Q15" s="12">
        <v>1070016</v>
      </c>
      <c r="R15" s="1">
        <v>10</v>
      </c>
    </row>
    <row r="16" ht="17.25" spans="1:18">
      <c r="A16" s="5">
        <v>20046</v>
      </c>
      <c r="B16" s="7" t="s">
        <v>79</v>
      </c>
      <c r="C16" s="6" t="s">
        <v>80</v>
      </c>
      <c r="D16" s="1">
        <v>1</v>
      </c>
      <c r="E16" s="1">
        <v>1</v>
      </c>
      <c r="F16" s="1">
        <v>1</v>
      </c>
      <c r="G16" s="4">
        <v>5</v>
      </c>
      <c r="H16" s="3">
        <v>2004601</v>
      </c>
      <c r="I16" s="3">
        <v>2004602</v>
      </c>
      <c r="J16" s="3" t="s">
        <v>42</v>
      </c>
      <c r="K16" s="1">
        <f>A16</f>
        <v>20046</v>
      </c>
      <c r="L16" s="9" t="s">
        <v>81</v>
      </c>
      <c r="M16" s="9" t="s">
        <v>81</v>
      </c>
      <c r="N16" s="1">
        <v>10000</v>
      </c>
      <c r="O16" s="3">
        <v>165</v>
      </c>
      <c r="P16" s="1">
        <v>120</v>
      </c>
      <c r="Q16" s="12">
        <v>1070021</v>
      </c>
      <c r="R16" s="1">
        <v>10</v>
      </c>
    </row>
    <row r="19" spans="1:6">
      <c r="A19" s="3"/>
      <c r="B19" s="8"/>
      <c r="C19" s="8"/>
      <c r="D19" s="8"/>
      <c r="E19" s="8"/>
      <c r="F19" s="8"/>
    </row>
    <row r="20" spans="1:6">
      <c r="A20" s="3"/>
      <c r="B20" s="8"/>
      <c r="C20" s="8"/>
      <c r="D20" s="8"/>
      <c r="E20" s="8"/>
      <c r="F20" s="8"/>
    </row>
    <row r="21" spans="1:6">
      <c r="A21" s="3"/>
      <c r="B21" s="8"/>
      <c r="C21" s="8"/>
      <c r="D21" s="8"/>
      <c r="E21" s="8"/>
      <c r="F21" s="8"/>
    </row>
    <row r="22" spans="1:6">
      <c r="A22" s="3"/>
      <c r="B22" s="8"/>
      <c r="C22" s="8"/>
      <c r="D22" s="8"/>
      <c r="E22" s="8"/>
      <c r="F22" s="8"/>
    </row>
    <row r="23" spans="1:6">
      <c r="A23" s="3"/>
      <c r="B23" s="8"/>
      <c r="C23" s="8"/>
      <c r="D23" s="8"/>
      <c r="E23" s="8"/>
      <c r="F23" s="8"/>
    </row>
    <row r="24" spans="1:6">
      <c r="A24" s="3"/>
      <c r="B24" s="8"/>
      <c r="C24" s="8"/>
      <c r="D24" s="8"/>
      <c r="E24" s="8"/>
      <c r="F24" s="8"/>
    </row>
    <row r="25" spans="1:6">
      <c r="A25" s="3"/>
      <c r="B25" s="8"/>
      <c r="C25" s="8"/>
      <c r="D25" s="8"/>
      <c r="E25" s="8"/>
      <c r="F25" s="8"/>
    </row>
    <row r="26" spans="1:6">
      <c r="A26" s="3"/>
      <c r="B26" s="8"/>
      <c r="C26" s="8"/>
      <c r="D26" s="8"/>
      <c r="E26" s="8"/>
      <c r="F26" s="8"/>
    </row>
    <row r="27" spans="1:6">
      <c r="A27" s="3"/>
      <c r="B27" s="8"/>
      <c r="C27" s="8"/>
      <c r="D27" s="8"/>
      <c r="E27" s="8"/>
      <c r="F27" s="8"/>
    </row>
  </sheetData>
  <conditionalFormatting sqref="Q4:Q13">
    <cfRule type="duplicateValues" dxfId="0" priority="4"/>
    <cfRule type="timePeriod" dxfId="1" priority="5" timePeriod="yesterday">
      <formula>FLOOR(Q4,1)=TODAY()-1</formula>
    </cfRule>
    <cfRule type="duplicateValues" dxfId="0" priority="6"/>
  </conditionalFormatting>
  <conditionalFormatting sqref="Q14:Q16">
    <cfRule type="duplicateValues" dxfId="0" priority="1"/>
    <cfRule type="timePeriod" dxfId="1" priority="2" timePeriod="yesterday">
      <formula>FLOOR(Q14,1)=TODAY()-1</formula>
    </cfRule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丶风情。</cp:lastModifiedBy>
  <dcterms:created xsi:type="dcterms:W3CDTF">2015-06-05T18:19:00Z</dcterms:created>
  <dcterms:modified xsi:type="dcterms:W3CDTF">2025-08-30T02:06:25Z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546621AD36274F768C17C912AD227EFC_12</vt:lpwstr>
  </property>
  <property fmtid="{D5CDD505-2E9C-101B-9397-08002B2CF9AE}" pid="3" name="KSOProductBuildVer">
    <vt:lpwstr>2052-12.1.0.22529</vt:lpwstr>
  </property>
</Properties>
</file>