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definedNames>
    <definedName name="_xlnm._FilterDatabase" localSheetId="0" hidden="1">Sheet1!$A$3:$F$75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Windows 用户</author>
  </authors>
  <commentLis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1=玩家等级解锁
2=完成任务ID解锁
3=主线关卡解锁
4=购买解锁</t>
        </r>
      </text>
    </commen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当ConditionType=1时，配置等级，当ConditionType=2时，配置主线任务ID当ConditionType=3时，配置关卡ID</t>
        </r>
      </text>
    </comment>
    <comment ref="K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0=其它
1=左边栏位
2=右边栏位
3=折叠栏位</t>
        </r>
      </text>
    </comment>
    <comment ref="L3" authorId="1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1=不展示
2=展示</t>
        </r>
      </text>
    </comment>
  </commentList>
</comments>
</file>

<file path=xl/sharedStrings.xml><?xml version="1.0" encoding="utf-8"?>
<sst xmlns="http://schemas.openxmlformats.org/spreadsheetml/2006/main" count="359" uniqueCount="228">
  <si>
    <t>Id</t>
  </si>
  <si>
    <t>Name_Note</t>
  </si>
  <si>
    <t>Name</t>
  </si>
  <si>
    <t>Name_Param</t>
  </si>
  <si>
    <t>ConditionType</t>
  </si>
  <si>
    <t>Condition</t>
  </si>
  <si>
    <t>Desc_Note</t>
  </si>
  <si>
    <t>Desc</t>
  </si>
  <si>
    <t>Desc_Param</t>
  </si>
  <si>
    <t>icon</t>
  </si>
  <si>
    <t>Position</t>
  </si>
  <si>
    <t>Show</t>
  </si>
  <si>
    <t>int</t>
  </si>
  <si>
    <t>string</t>
  </si>
  <si>
    <t>唯一id</t>
  </si>
  <si>
    <t>&lt;c&gt;功能名称</t>
  </si>
  <si>
    <t>功能名称</t>
  </si>
  <si>
    <t>功能名称参数</t>
  </si>
  <si>
    <t>解锁类型</t>
  </si>
  <si>
    <t>解锁条件</t>
  </si>
  <si>
    <t>&lt;c&gt;解锁描述；tips也用这个</t>
  </si>
  <si>
    <t>解锁描述；tips也用这个</t>
  </si>
  <si>
    <t>功能图标</t>
  </si>
  <si>
    <t>显示位置</t>
  </si>
  <si>
    <t>是否展示</t>
  </si>
  <si>
    <t>个人信息</t>
  </si>
  <si>
    <t>System_Name_100</t>
  </si>
  <si>
    <t>主线任务</t>
  </si>
  <si>
    <t>System_Name_200</t>
  </si>
  <si>
    <t>属性升级</t>
  </si>
  <si>
    <t>System_Name_300</t>
  </si>
  <si>
    <t>属性详情</t>
  </si>
  <si>
    <t>System_Name_400</t>
  </si>
  <si>
    <t>红点</t>
  </si>
  <si>
    <t>System_Name_500</t>
  </si>
  <si>
    <t>新手引导</t>
  </si>
  <si>
    <t>System_Name_600</t>
  </si>
  <si>
    <t>通行证</t>
  </si>
  <si>
    <t>System_Name_700</t>
  </si>
  <si>
    <t>主线关卡33-1解锁</t>
  </si>
  <si>
    <t>System_Desc_800</t>
  </si>
  <si>
    <r>
      <rPr>
        <sz val="11"/>
        <color theme="1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|1</t>
    </r>
  </si>
  <si>
    <t>商城</t>
  </si>
  <si>
    <t>System_Name_701</t>
  </si>
  <si>
    <t>礼包商店</t>
  </si>
  <si>
    <t>System_Name_702</t>
  </si>
  <si>
    <t>登录礼包</t>
  </si>
  <si>
    <t>System_Name_703</t>
  </si>
  <si>
    <t>钻石商店</t>
  </si>
  <si>
    <t>System_Name_704</t>
  </si>
  <si>
    <t>世界聊天</t>
  </si>
  <si>
    <t>System_Name_800</t>
  </si>
  <si>
    <t>主线关卡13-1解锁</t>
  </si>
  <si>
    <t>13|1</t>
  </si>
  <si>
    <t>图鉴</t>
  </si>
  <si>
    <t>System_Name_1100</t>
  </si>
  <si>
    <t>33|1</t>
  </si>
  <si>
    <t>邮箱</t>
  </si>
  <si>
    <t>System_Name_1200</t>
  </si>
  <si>
    <t>主线任务25解锁</t>
  </si>
  <si>
    <t>System_Desc_700</t>
  </si>
  <si>
    <t>新人礼包</t>
  </si>
  <si>
    <t>System_Name_1300</t>
  </si>
  <si>
    <t>七日签到</t>
  </si>
  <si>
    <t>System_Name_1400</t>
  </si>
  <si>
    <t>主线任务41解锁</t>
  </si>
  <si>
    <t>日常任务</t>
  </si>
  <si>
    <t>System_Name_1500</t>
  </si>
  <si>
    <t>主线任务51解锁</t>
  </si>
  <si>
    <t>挂机奖励</t>
  </si>
  <si>
    <t>System_Name_1600</t>
  </si>
  <si>
    <t>装备-开箱装备</t>
  </si>
  <si>
    <t>System_Name_1700</t>
  </si>
  <si>
    <t>默认开放</t>
  </si>
  <si>
    <t>自动锻造</t>
  </si>
  <si>
    <t>System_Name_1701</t>
  </si>
  <si>
    <t>装备-传承装备</t>
  </si>
  <si>
    <t>System_Name_1702</t>
  </si>
  <si>
    <r>
      <rPr>
        <sz val="11"/>
        <color theme="1"/>
        <rFont val="等线"/>
        <charset val="134"/>
        <scheme val="minor"/>
      </rPr>
      <t>通关主线1-5</t>
    </r>
    <r>
      <rPr>
        <sz val="11"/>
        <color theme="1"/>
        <rFont val="等线"/>
        <charset val="134"/>
        <scheme val="minor"/>
      </rPr>
      <t>解锁</t>
    </r>
  </si>
  <si>
    <r>
      <rPr>
        <sz val="11"/>
        <color theme="1"/>
        <rFont val="等线"/>
        <charset val="134"/>
        <scheme val="minor"/>
      </rPr>
      <t>1|</t>
    </r>
    <r>
      <rPr>
        <sz val="11"/>
        <color theme="1"/>
        <rFont val="等线"/>
        <charset val="134"/>
        <scheme val="minor"/>
      </rPr>
      <t>5</t>
    </r>
  </si>
  <si>
    <t>装备-神器装备</t>
  </si>
  <si>
    <t>System_Name_1703</t>
  </si>
  <si>
    <t>通关主线6-10解锁</t>
  </si>
  <si>
    <t>6|10</t>
  </si>
  <si>
    <t>装备-装备界面开箱子</t>
  </si>
  <si>
    <t>角色-功能界面</t>
  </si>
  <si>
    <t>System_Name_1800</t>
  </si>
  <si>
    <t>角色-英雄升级</t>
  </si>
  <si>
    <t>System_Name_1802</t>
  </si>
  <si>
    <t>通关主线3-10解锁</t>
  </si>
  <si>
    <t>3|10</t>
  </si>
  <si>
    <t>角色-突破</t>
  </si>
  <si>
    <t>System_Name_1801</t>
  </si>
  <si>
    <t>角色-英雄技能升级</t>
  </si>
  <si>
    <t>System_Name_1803</t>
  </si>
  <si>
    <r>
      <rPr>
        <sz val="11"/>
        <color theme="1"/>
        <rFont val="等线"/>
        <charset val="134"/>
        <scheme val="minor"/>
      </rPr>
      <t>通关主线2-5</t>
    </r>
    <r>
      <rPr>
        <sz val="11"/>
        <color theme="1"/>
        <rFont val="等线"/>
        <charset val="134"/>
        <scheme val="minor"/>
      </rPr>
      <t>解锁</t>
    </r>
  </si>
  <si>
    <r>
      <rPr>
        <sz val="11"/>
        <color theme="1"/>
        <rFont val="等线"/>
        <charset val="134"/>
        <scheme val="minor"/>
      </rPr>
      <t>2|</t>
    </r>
    <r>
      <rPr>
        <sz val="11"/>
        <color theme="1"/>
        <rFont val="等线"/>
        <charset val="134"/>
        <scheme val="minor"/>
      </rPr>
      <t>5</t>
    </r>
  </si>
  <si>
    <t>角色-天赋</t>
  </si>
  <si>
    <t>System_Name_1804</t>
  </si>
  <si>
    <t>通关主线4-10解锁</t>
  </si>
  <si>
    <t>4|10</t>
  </si>
  <si>
    <t>角色-秘典</t>
  </si>
  <si>
    <t>System_Name_1805</t>
  </si>
  <si>
    <r>
      <rPr>
        <sz val="11"/>
        <color theme="1"/>
        <rFont val="等线"/>
        <charset val="134"/>
        <scheme val="minor"/>
      </rPr>
      <t>通关主线1-1</t>
    </r>
    <r>
      <rPr>
        <sz val="11"/>
        <color theme="1"/>
        <rFont val="等线"/>
        <charset val="134"/>
        <scheme val="minor"/>
      </rPr>
      <t>解锁</t>
    </r>
  </si>
  <si>
    <t>1|1</t>
  </si>
  <si>
    <t>角色-圣物</t>
  </si>
  <si>
    <t>System_Name_1806</t>
  </si>
  <si>
    <t>组合技能-抽卡</t>
  </si>
  <si>
    <t>System_Name_1900</t>
  </si>
  <si>
    <r>
      <rPr>
        <sz val="11"/>
        <color theme="1"/>
        <rFont val="等线"/>
        <charset val="134"/>
        <scheme val="minor"/>
      </rPr>
      <t>通关主线1-2</t>
    </r>
    <r>
      <rPr>
        <sz val="11"/>
        <color theme="1"/>
        <rFont val="等线"/>
        <charset val="134"/>
        <scheme val="minor"/>
      </rPr>
      <t>解锁</t>
    </r>
  </si>
  <si>
    <r>
      <rPr>
        <sz val="11"/>
        <color theme="1"/>
        <rFont val="等线"/>
        <charset val="134"/>
        <scheme val="minor"/>
      </rPr>
      <t>1|</t>
    </r>
    <r>
      <rPr>
        <sz val="11"/>
        <color theme="1"/>
        <rFont val="等线"/>
        <charset val="134"/>
        <scheme val="minor"/>
      </rPr>
      <t>2</t>
    </r>
  </si>
  <si>
    <t>组合技能-技能栏1</t>
  </si>
  <si>
    <t>System_Name_1901</t>
  </si>
  <si>
    <t>组合技能-技能栏2</t>
  </si>
  <si>
    <r>
      <rPr>
        <sz val="11"/>
        <color theme="1"/>
        <rFont val="等线"/>
        <charset val="134"/>
        <scheme val="minor"/>
      </rPr>
      <t>通关主线1-10</t>
    </r>
    <r>
      <rPr>
        <sz val="11"/>
        <color theme="1"/>
        <rFont val="等线"/>
        <charset val="134"/>
        <scheme val="minor"/>
      </rPr>
      <t>解锁</t>
    </r>
  </si>
  <si>
    <t>1|10</t>
  </si>
  <si>
    <t>组合技能-技能栏3</t>
  </si>
  <si>
    <r>
      <rPr>
        <sz val="11"/>
        <color theme="1"/>
        <rFont val="等线"/>
        <charset val="134"/>
        <scheme val="minor"/>
      </rPr>
      <t>通关主线2-1</t>
    </r>
    <r>
      <rPr>
        <sz val="11"/>
        <color theme="1"/>
        <rFont val="等线"/>
        <charset val="134"/>
        <scheme val="minor"/>
      </rPr>
      <t>解锁</t>
    </r>
  </si>
  <si>
    <r>
      <rPr>
        <sz val="11"/>
        <color theme="1"/>
        <rFont val="等线"/>
        <charset val="134"/>
        <scheme val="minor"/>
      </rPr>
      <t>2|</t>
    </r>
    <r>
      <rPr>
        <sz val="11"/>
        <color theme="1"/>
        <rFont val="等线"/>
        <charset val="134"/>
        <scheme val="minor"/>
      </rPr>
      <t>1</t>
    </r>
  </si>
  <si>
    <t>组合技能-技能栏4</t>
  </si>
  <si>
    <r>
      <rPr>
        <sz val="11"/>
        <color theme="1"/>
        <rFont val="等线"/>
        <charset val="134"/>
        <scheme val="minor"/>
      </rPr>
      <t>通关主线3-1</t>
    </r>
    <r>
      <rPr>
        <sz val="11"/>
        <color theme="1"/>
        <rFont val="等线"/>
        <charset val="134"/>
        <scheme val="minor"/>
      </rPr>
      <t>解锁</t>
    </r>
  </si>
  <si>
    <r>
      <rPr>
        <sz val="11"/>
        <color theme="1"/>
        <rFont val="等线"/>
        <charset val="134"/>
        <scheme val="minor"/>
      </rPr>
      <t>3|</t>
    </r>
    <r>
      <rPr>
        <sz val="11"/>
        <color theme="1"/>
        <rFont val="等线"/>
        <charset val="134"/>
        <scheme val="minor"/>
      </rPr>
      <t>1</t>
    </r>
  </si>
  <si>
    <t>组合技能-技能栏5</t>
  </si>
  <si>
    <t>通关主线5-20解锁</t>
  </si>
  <si>
    <t>5|20</t>
  </si>
  <si>
    <t>宠物-功能</t>
  </si>
  <si>
    <t>System_Name_2000</t>
  </si>
  <si>
    <r>
      <rPr>
        <sz val="11"/>
        <color theme="1"/>
        <rFont val="等线"/>
        <charset val="134"/>
        <scheme val="minor"/>
      </rPr>
      <t>通关主线1-3</t>
    </r>
    <r>
      <rPr>
        <sz val="11"/>
        <color theme="1"/>
        <rFont val="等线"/>
        <charset val="134"/>
        <scheme val="minor"/>
      </rPr>
      <t>解锁</t>
    </r>
  </si>
  <si>
    <r>
      <rPr>
        <sz val="11"/>
        <color theme="1"/>
        <rFont val="等线"/>
        <charset val="134"/>
        <scheme val="minor"/>
      </rPr>
      <t>1|</t>
    </r>
    <r>
      <rPr>
        <sz val="11"/>
        <color theme="1"/>
        <rFont val="等线"/>
        <charset val="134"/>
        <scheme val="minor"/>
      </rPr>
      <t>3</t>
    </r>
  </si>
  <si>
    <t>宠物-宠物栏1</t>
  </si>
  <si>
    <t>System_Name_2001</t>
  </si>
  <si>
    <t>宠物-宠物栏2</t>
  </si>
  <si>
    <t>宠物-宠物栏3</t>
  </si>
  <si>
    <t>宠物-宠物升级</t>
  </si>
  <si>
    <t>System_Name_2002</t>
  </si>
  <si>
    <t>通关主线1-3解锁</t>
  </si>
  <si>
    <t>1|3</t>
  </si>
  <si>
    <t>宠物-初始技能升级</t>
  </si>
  <si>
    <t>System_Name_2003</t>
  </si>
  <si>
    <t>宠物-天赋功能</t>
  </si>
  <si>
    <t>System_Name_2004</t>
  </si>
  <si>
    <t>通关主线2-1解锁</t>
  </si>
  <si>
    <t>2|1</t>
  </si>
  <si>
    <t>宠物-技能书功能</t>
  </si>
  <si>
    <t>System_Name_2005</t>
  </si>
  <si>
    <t>通关主线5-10解锁</t>
  </si>
  <si>
    <t>5|10</t>
  </si>
  <si>
    <t>召唤英雄</t>
  </si>
  <si>
    <t>System_Name_2100</t>
  </si>
  <si>
    <t>副本</t>
  </si>
  <si>
    <t>System_Name_2200</t>
  </si>
  <si>
    <t>金矿副本</t>
  </si>
  <si>
    <t>Dungeon_Name_1001</t>
  </si>
  <si>
    <t>通关主线2-5解锁</t>
  </si>
  <si>
    <t>2|5</t>
  </si>
  <si>
    <t>装备副本</t>
  </si>
  <si>
    <t>Dungeon_Name_2001</t>
  </si>
  <si>
    <t>钻石副本</t>
  </si>
  <si>
    <t>Dungeon_Name_3001</t>
  </si>
  <si>
    <t>通关主线3-1解锁</t>
  </si>
  <si>
    <t>3|1</t>
  </si>
  <si>
    <t>英雄经验副本</t>
  </si>
  <si>
    <t>Dungeon_Name_4001</t>
  </si>
  <si>
    <r>
      <rPr>
        <sz val="11"/>
        <color theme="1"/>
        <rFont val="等线"/>
        <charset val="134"/>
        <scheme val="minor"/>
      </rPr>
      <t>通关主线3-20</t>
    </r>
    <r>
      <rPr>
        <sz val="11"/>
        <color theme="1"/>
        <rFont val="等线"/>
        <charset val="134"/>
        <scheme val="minor"/>
      </rPr>
      <t>解锁</t>
    </r>
  </si>
  <si>
    <r>
      <rPr>
        <sz val="11"/>
        <color theme="1"/>
        <rFont val="等线"/>
        <charset val="134"/>
        <scheme val="minor"/>
      </rPr>
      <t>3|</t>
    </r>
    <r>
      <rPr>
        <sz val="11"/>
        <color theme="1"/>
        <rFont val="等线"/>
        <charset val="134"/>
        <scheme val="minor"/>
      </rPr>
      <t>20</t>
    </r>
  </si>
  <si>
    <t>宠物材料副本</t>
  </si>
  <si>
    <t>Dungeon_Name_5001</t>
  </si>
  <si>
    <t>通关主线2-20解锁</t>
  </si>
  <si>
    <t>2|20</t>
  </si>
  <si>
    <t>神器副本</t>
  </si>
  <si>
    <t>Dungeon_Name_7001</t>
  </si>
  <si>
    <r>
      <rPr>
        <sz val="11"/>
        <color theme="1"/>
        <rFont val="等线"/>
        <charset val="134"/>
        <scheme val="minor"/>
      </rPr>
      <t>6|1</t>
    </r>
    <r>
      <rPr>
        <sz val="11"/>
        <color theme="1"/>
        <rFont val="等线"/>
        <charset val="134"/>
        <scheme val="minor"/>
      </rPr>
      <t>0</t>
    </r>
  </si>
  <si>
    <t>圣物副本</t>
  </si>
  <si>
    <t>Dungeon_Name_8001</t>
  </si>
  <si>
    <t>通关主线3-20解锁</t>
  </si>
  <si>
    <t>3|20</t>
  </si>
  <si>
    <t>家园</t>
  </si>
  <si>
    <t>System_Name_2300</t>
  </si>
  <si>
    <r>
      <rPr>
        <sz val="11"/>
        <color theme="1"/>
        <rFont val="等线"/>
        <charset val="134"/>
        <scheme val="minor"/>
      </rPr>
      <t>主线关卡1-1</t>
    </r>
    <r>
      <rPr>
        <sz val="11"/>
        <color theme="1"/>
        <rFont val="等线"/>
        <charset val="134"/>
        <scheme val="minor"/>
      </rPr>
      <t>0</t>
    </r>
    <r>
      <rPr>
        <sz val="11"/>
        <color theme="1"/>
        <rFont val="等线"/>
        <charset val="134"/>
        <scheme val="minor"/>
      </rPr>
      <t>解锁</t>
    </r>
  </si>
  <si>
    <r>
      <rPr>
        <sz val="11"/>
        <color theme="1"/>
        <rFont val="等线"/>
        <charset val="134"/>
        <scheme val="minor"/>
      </rPr>
      <t>1|1</t>
    </r>
    <r>
      <rPr>
        <sz val="11"/>
        <color theme="1"/>
        <rFont val="等线"/>
        <charset val="134"/>
        <scheme val="minor"/>
      </rPr>
      <t>0</t>
    </r>
  </si>
  <si>
    <t>石头矿区</t>
  </si>
  <si>
    <t>System_Name_2301</t>
  </si>
  <si>
    <t>主线关卡2-1解锁</t>
  </si>
  <si>
    <t>加工厂</t>
  </si>
  <si>
    <t>System_Name_2302</t>
  </si>
  <si>
    <t>通关主线1-10解锁</t>
  </si>
  <si>
    <t>粮食工坊</t>
  </si>
  <si>
    <t>System_Name_2303</t>
  </si>
  <si>
    <t>训练场</t>
  </si>
  <si>
    <t>System_Name_2304</t>
  </si>
  <si>
    <r>
      <rPr>
        <sz val="11"/>
        <color theme="1"/>
        <rFont val="等线"/>
        <charset val="134"/>
        <scheme val="minor"/>
      </rPr>
      <t>主线关卡2-5</t>
    </r>
    <r>
      <rPr>
        <sz val="11"/>
        <color theme="1"/>
        <rFont val="等线"/>
        <charset val="134"/>
        <scheme val="minor"/>
      </rPr>
      <t>解锁</t>
    </r>
  </si>
  <si>
    <t>窝棚</t>
  </si>
  <si>
    <t>System_Name_2305</t>
  </si>
  <si>
    <t>探索营地</t>
  </si>
  <si>
    <t>System_Name_2306</t>
  </si>
  <si>
    <t>深埋宝藏</t>
  </si>
  <si>
    <t>System_Name_2400</t>
  </si>
  <si>
    <t>遗迹建筑</t>
  </si>
  <si>
    <t>System_Name_2401</t>
  </si>
  <si>
    <t>狩猎任务</t>
  </si>
  <si>
    <t>System_Name_2402</t>
  </si>
  <si>
    <t>主线关卡1-15解锁</t>
  </si>
  <si>
    <r>
      <rPr>
        <sz val="11"/>
        <color theme="1"/>
        <rFont val="等线"/>
        <charset val="134"/>
        <scheme val="minor"/>
      </rPr>
      <t>1|1</t>
    </r>
    <r>
      <rPr>
        <sz val="11"/>
        <color theme="1"/>
        <rFont val="等线"/>
        <charset val="134"/>
        <scheme val="minor"/>
      </rPr>
      <t>5</t>
    </r>
  </si>
  <si>
    <t>搜寻宠物</t>
  </si>
  <si>
    <t>System_Name_2403</t>
  </si>
  <si>
    <t>主线关卡1-3解锁</t>
  </si>
  <si>
    <t>传承BOSS</t>
  </si>
  <si>
    <t>System_Name_2404</t>
  </si>
  <si>
    <t>主线关卡1-5解锁</t>
  </si>
  <si>
    <t>钻石矿</t>
  </si>
  <si>
    <t>System_Name_2405</t>
  </si>
  <si>
    <t>主线关卡1-1解锁</t>
  </si>
  <si>
    <t>天女散花</t>
  </si>
  <si>
    <t>System_Name_2406</t>
  </si>
  <si>
    <t>开箱子砍树</t>
  </si>
  <si>
    <t>System_Name_2407</t>
  </si>
  <si>
    <t>奇遇商人</t>
  </si>
  <si>
    <t>System_Name_2408</t>
  </si>
  <si>
    <t>主线关卡2-10解锁</t>
  </si>
  <si>
    <t>2|10</t>
  </si>
  <si>
    <t>垂钓玩法</t>
  </si>
  <si>
    <t>System_Name_2409</t>
  </si>
  <si>
    <t>竞技</t>
  </si>
  <si>
    <t>System_Name_2500</t>
  </si>
  <si>
    <t>成就系统</t>
  </si>
  <si>
    <t>System_Name_2600</t>
  </si>
  <si>
    <t>主线关卡4-20解锁</t>
  </si>
  <si>
    <t>4|20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</si>
</sst>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0.5"/>
      <color rgb="FF000000"/>
      <name val="微软雅黑"/>
      <charset val="134"/>
    </font>
    <font>
      <sz val="12"/>
      <color rgb="FF000000"/>
      <name val="宋体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Fill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/>
    </xf>
    <xf numFmtId="0" fontId="0" fillId="2" borderId="0" xfId="0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Fill="1"/>
    <xf numFmtId="0" fontId="2" fillId="2" borderId="0" xfId="0" applyFont="1" applyFill="1" applyAlignment="1">
      <alignment horizontal="left"/>
    </xf>
    <xf numFmtId="0" fontId="0" fillId="0" borderId="0" xfId="0" applyNumberFormat="1" applyFill="1" applyAlignment="1">
      <alignment horizontal="left" vertical="center"/>
    </xf>
    <xf numFmtId="0" fontId="0" fillId="0" borderId="0" xfId="0" applyFont="1" applyFill="1"/>
    <xf numFmtId="0" fontId="0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</xf>
    <xf numFmtId="0" fontId="4" fillId="0" borderId="0" xfId="0" applyFont="1" applyFill="1" applyAlignment="1">
      <alignment horizontal="left" vertical="center"/>
    </xf>
    <xf numFmtId="0" fontId="0" fillId="2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9"/>
  <sheetViews>
    <sheetView tabSelected="1" workbookViewId="0">
      <pane xSplit="1" ySplit="3" topLeftCell="B43" activePane="bottomRight" state="frozen"/>
      <selection/>
      <selection pane="topRight"/>
      <selection pane="bottomLeft"/>
      <selection pane="bottomRight" activeCell="M62" sqref="M62"/>
    </sheetView>
  </sheetViews>
  <sheetFormatPr defaultColWidth="12.375" defaultRowHeight="14.25"/>
  <cols>
    <col min="1" max="1" width="6.625" style="1" customWidth="1"/>
    <col min="2" max="2" width="22.375" style="1" customWidth="1"/>
    <col min="3" max="3" width="18.625" style="1" customWidth="1"/>
    <col min="4" max="4" width="11.75" style="1" customWidth="1"/>
    <col min="5" max="5" width="14.25" style="1" customWidth="1"/>
    <col min="6" max="6" width="9.875" style="1" customWidth="1"/>
    <col min="7" max="7" width="23.5" style="1" customWidth="1"/>
    <col min="8" max="9" width="19.375" style="1" customWidth="1"/>
    <col min="10" max="13" width="12.375" style="1"/>
    <col min="14" max="14" width="18.25" style="1" customWidth="1"/>
    <col min="15" max="15" width="2.375" style="1" customWidth="1"/>
    <col min="16" max="16384" width="12.375" style="1"/>
  </cols>
  <sheetData>
    <row r="1" ht="18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ht="18" spans="1:12">
      <c r="A2" s="3" t="s">
        <v>12</v>
      </c>
      <c r="B2" s="3" t="s">
        <v>13</v>
      </c>
      <c r="C2" s="3" t="s">
        <v>13</v>
      </c>
      <c r="D2" s="3" t="s">
        <v>13</v>
      </c>
      <c r="E2" s="2" t="s">
        <v>12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12</v>
      </c>
      <c r="K2" s="2" t="s">
        <v>12</v>
      </c>
      <c r="L2" s="1" t="s">
        <v>12</v>
      </c>
    </row>
    <row r="3" ht="23.1" customHeight="1" spans="1:12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21</v>
      </c>
      <c r="J3" s="1" t="s">
        <v>22</v>
      </c>
      <c r="K3" s="1" t="s">
        <v>23</v>
      </c>
      <c r="L3" s="1" t="s">
        <v>24</v>
      </c>
    </row>
    <row r="4" spans="1:12">
      <c r="A4" s="1">
        <v>100</v>
      </c>
      <c r="B4" s="4" t="s">
        <v>25</v>
      </c>
      <c r="C4" s="5" t="s">
        <v>26</v>
      </c>
      <c r="D4" s="5"/>
      <c r="E4" s="1">
        <v>1</v>
      </c>
      <c r="F4" s="1">
        <v>0</v>
      </c>
      <c r="G4" s="4"/>
      <c r="H4" s="4"/>
      <c r="I4" s="4"/>
      <c r="J4" s="1">
        <v>1011</v>
      </c>
      <c r="K4" s="1">
        <v>0</v>
      </c>
      <c r="L4" s="1">
        <v>1</v>
      </c>
    </row>
    <row r="5" spans="1:12">
      <c r="A5" s="1">
        <v>200</v>
      </c>
      <c r="B5" s="4" t="s">
        <v>27</v>
      </c>
      <c r="C5" s="5" t="s">
        <v>28</v>
      </c>
      <c r="D5" s="5"/>
      <c r="E5" s="1">
        <v>1</v>
      </c>
      <c r="F5" s="1">
        <v>0</v>
      </c>
      <c r="G5" s="4"/>
      <c r="H5" s="4"/>
      <c r="I5" s="4"/>
      <c r="J5" s="1">
        <v>1011</v>
      </c>
      <c r="K5" s="1">
        <v>0</v>
      </c>
      <c r="L5" s="1">
        <v>1</v>
      </c>
    </row>
    <row r="6" spans="1:15">
      <c r="A6" s="1">
        <v>300</v>
      </c>
      <c r="B6" s="4" t="s">
        <v>29</v>
      </c>
      <c r="C6" s="5" t="s">
        <v>30</v>
      </c>
      <c r="D6" s="5"/>
      <c r="E6" s="1">
        <v>1</v>
      </c>
      <c r="F6" s="1">
        <v>0</v>
      </c>
      <c r="G6" s="4"/>
      <c r="H6" s="4"/>
      <c r="I6" s="4"/>
      <c r="J6" s="1">
        <v>1011</v>
      </c>
      <c r="K6" s="1">
        <v>0</v>
      </c>
      <c r="L6" s="1">
        <v>1</v>
      </c>
      <c r="N6" s="16"/>
      <c r="O6" s="16"/>
    </row>
    <row r="7" spans="1:15">
      <c r="A7" s="1">
        <v>400</v>
      </c>
      <c r="B7" s="4" t="s">
        <v>31</v>
      </c>
      <c r="C7" s="5" t="s">
        <v>32</v>
      </c>
      <c r="D7" s="5"/>
      <c r="E7" s="1">
        <v>1</v>
      </c>
      <c r="F7" s="1">
        <v>0</v>
      </c>
      <c r="G7" s="4"/>
      <c r="H7" s="4"/>
      <c r="I7" s="4"/>
      <c r="J7" s="1">
        <v>1011</v>
      </c>
      <c r="K7" s="1">
        <v>0</v>
      </c>
      <c r="L7" s="1">
        <v>1</v>
      </c>
      <c r="N7" s="16"/>
      <c r="O7" s="16"/>
    </row>
    <row r="8" spans="1:15">
      <c r="A8" s="1">
        <v>500</v>
      </c>
      <c r="B8" s="4" t="s">
        <v>33</v>
      </c>
      <c r="C8" s="5" t="s">
        <v>34</v>
      </c>
      <c r="D8" s="5"/>
      <c r="E8" s="1">
        <v>1</v>
      </c>
      <c r="F8" s="1">
        <v>0</v>
      </c>
      <c r="G8" s="4"/>
      <c r="H8" s="4"/>
      <c r="I8" s="4"/>
      <c r="J8" s="1">
        <v>1011</v>
      </c>
      <c r="K8" s="1">
        <v>0</v>
      </c>
      <c r="L8" s="1">
        <v>1</v>
      </c>
      <c r="N8" s="16"/>
      <c r="O8" s="16"/>
    </row>
    <row r="9" spans="1:15">
      <c r="A9" s="1">
        <v>600</v>
      </c>
      <c r="B9" s="4" t="s">
        <v>35</v>
      </c>
      <c r="C9" s="5" t="s">
        <v>36</v>
      </c>
      <c r="D9" s="5"/>
      <c r="E9" s="1">
        <v>1</v>
      </c>
      <c r="F9" s="1">
        <v>0</v>
      </c>
      <c r="G9" s="4"/>
      <c r="H9" s="4"/>
      <c r="I9" s="4"/>
      <c r="J9" s="1">
        <v>1011</v>
      </c>
      <c r="K9" s="1">
        <v>0</v>
      </c>
      <c r="L9" s="1">
        <v>1</v>
      </c>
      <c r="N9" s="16"/>
      <c r="O9" s="16"/>
    </row>
    <row r="10" spans="1:15">
      <c r="A10" s="1">
        <v>700</v>
      </c>
      <c r="B10" s="4" t="s">
        <v>37</v>
      </c>
      <c r="C10" s="5" t="s">
        <v>38</v>
      </c>
      <c r="D10" s="5"/>
      <c r="E10" s="6">
        <v>3</v>
      </c>
      <c r="F10" s="6">
        <v>33001</v>
      </c>
      <c r="G10" s="7" t="s">
        <v>39</v>
      </c>
      <c r="H10" s="8" t="s">
        <v>40</v>
      </c>
      <c r="I10" s="17" t="s">
        <v>41</v>
      </c>
      <c r="J10" s="1">
        <f t="shared" ref="J10:J14" si="0">A10</f>
        <v>700</v>
      </c>
      <c r="K10" s="1">
        <v>0</v>
      </c>
      <c r="L10" s="1">
        <v>1</v>
      </c>
      <c r="N10" s="16"/>
      <c r="O10" s="16"/>
    </row>
    <row r="11" spans="1:15">
      <c r="A11" s="1">
        <v>701</v>
      </c>
      <c r="B11" s="4" t="s">
        <v>42</v>
      </c>
      <c r="C11" s="5" t="s">
        <v>43</v>
      </c>
      <c r="D11" s="5"/>
      <c r="E11" s="6">
        <v>3</v>
      </c>
      <c r="F11" s="6">
        <v>33001</v>
      </c>
      <c r="G11" s="7" t="s">
        <v>39</v>
      </c>
      <c r="H11" s="8" t="s">
        <v>40</v>
      </c>
      <c r="I11" s="17" t="s">
        <v>41</v>
      </c>
      <c r="J11" s="1">
        <f t="shared" si="0"/>
        <v>701</v>
      </c>
      <c r="K11" s="1">
        <v>0</v>
      </c>
      <c r="L11" s="1">
        <v>2</v>
      </c>
      <c r="N11" s="16"/>
      <c r="O11" s="16"/>
    </row>
    <row r="12" spans="1:15">
      <c r="A12" s="1">
        <v>702</v>
      </c>
      <c r="B12" s="4" t="s">
        <v>44</v>
      </c>
      <c r="C12" s="5" t="s">
        <v>45</v>
      </c>
      <c r="D12" s="5"/>
      <c r="E12" s="6">
        <v>3</v>
      </c>
      <c r="F12" s="6">
        <v>33001</v>
      </c>
      <c r="G12" s="7" t="s">
        <v>39</v>
      </c>
      <c r="H12" s="8" t="s">
        <v>40</v>
      </c>
      <c r="I12" s="17" t="s">
        <v>41</v>
      </c>
      <c r="J12" s="1">
        <f t="shared" si="0"/>
        <v>702</v>
      </c>
      <c r="K12" s="1">
        <v>0</v>
      </c>
      <c r="L12" s="1">
        <v>3</v>
      </c>
      <c r="N12" s="16"/>
      <c r="O12" s="16"/>
    </row>
    <row r="13" spans="1:15">
      <c r="A13" s="1">
        <v>703</v>
      </c>
      <c r="B13" s="4" t="s">
        <v>46</v>
      </c>
      <c r="C13" s="5" t="s">
        <v>47</v>
      </c>
      <c r="D13" s="5"/>
      <c r="E13" s="6">
        <v>3</v>
      </c>
      <c r="F13" s="6">
        <v>33001</v>
      </c>
      <c r="G13" s="7" t="s">
        <v>39</v>
      </c>
      <c r="H13" s="8" t="s">
        <v>40</v>
      </c>
      <c r="I13" s="17" t="s">
        <v>41</v>
      </c>
      <c r="J13" s="1">
        <f t="shared" si="0"/>
        <v>703</v>
      </c>
      <c r="K13" s="1">
        <v>0</v>
      </c>
      <c r="L13" s="1">
        <v>4</v>
      </c>
      <c r="N13" s="16"/>
      <c r="O13" s="16"/>
    </row>
    <row r="14" spans="1:15">
      <c r="A14" s="1">
        <v>704</v>
      </c>
      <c r="B14" s="4" t="s">
        <v>48</v>
      </c>
      <c r="C14" s="5" t="s">
        <v>49</v>
      </c>
      <c r="D14" s="5"/>
      <c r="E14" s="6">
        <v>3</v>
      </c>
      <c r="F14" s="6">
        <v>33001</v>
      </c>
      <c r="G14" s="7" t="s">
        <v>39</v>
      </c>
      <c r="H14" s="8" t="s">
        <v>40</v>
      </c>
      <c r="I14" s="17" t="s">
        <v>41</v>
      </c>
      <c r="J14" s="1">
        <f t="shared" si="0"/>
        <v>704</v>
      </c>
      <c r="K14" s="1">
        <v>0</v>
      </c>
      <c r="L14" s="1">
        <v>5</v>
      </c>
      <c r="N14" s="16"/>
      <c r="O14" s="16"/>
    </row>
    <row r="15" spans="1:15">
      <c r="A15" s="1">
        <v>800</v>
      </c>
      <c r="B15" s="4" t="s">
        <v>50</v>
      </c>
      <c r="C15" s="5" t="s">
        <v>51</v>
      </c>
      <c r="D15" s="5"/>
      <c r="E15" s="1">
        <v>1</v>
      </c>
      <c r="F15" s="1">
        <v>0</v>
      </c>
      <c r="G15" s="4" t="s">
        <v>52</v>
      </c>
      <c r="H15" s="5" t="s">
        <v>40</v>
      </c>
      <c r="I15" s="5" t="s">
        <v>53</v>
      </c>
      <c r="J15" s="1">
        <f t="shared" ref="J15:J21" si="1">A15</f>
        <v>800</v>
      </c>
      <c r="K15" s="1">
        <v>0</v>
      </c>
      <c r="L15" s="1">
        <v>1</v>
      </c>
      <c r="N15" s="16"/>
      <c r="O15" s="16"/>
    </row>
    <row r="16" spans="1:15">
      <c r="A16" s="1">
        <v>1100</v>
      </c>
      <c r="B16" s="1" t="s">
        <v>54</v>
      </c>
      <c r="C16" s="5" t="s">
        <v>55</v>
      </c>
      <c r="D16" s="5"/>
      <c r="E16" s="1">
        <v>3</v>
      </c>
      <c r="F16" s="6">
        <v>33001</v>
      </c>
      <c r="G16" s="4" t="s">
        <v>39</v>
      </c>
      <c r="H16" s="5" t="s">
        <v>40</v>
      </c>
      <c r="I16" s="5" t="s">
        <v>56</v>
      </c>
      <c r="J16" s="1">
        <f t="shared" si="1"/>
        <v>1100</v>
      </c>
      <c r="K16" s="1">
        <v>0</v>
      </c>
      <c r="L16" s="1">
        <v>1</v>
      </c>
      <c r="N16" s="16"/>
      <c r="O16" s="16"/>
    </row>
    <row r="17" spans="1:15">
      <c r="A17" s="1">
        <v>1200</v>
      </c>
      <c r="B17" s="1" t="s">
        <v>57</v>
      </c>
      <c r="C17" s="5" t="s">
        <v>58</v>
      </c>
      <c r="D17" s="5"/>
      <c r="E17" s="1">
        <v>1</v>
      </c>
      <c r="F17" s="1">
        <v>0</v>
      </c>
      <c r="G17" s="4" t="s">
        <v>59</v>
      </c>
      <c r="H17" s="5" t="s">
        <v>60</v>
      </c>
      <c r="I17" s="5">
        <v>25</v>
      </c>
      <c r="J17" s="1">
        <f t="shared" si="1"/>
        <v>1200</v>
      </c>
      <c r="K17" s="1">
        <v>2</v>
      </c>
      <c r="L17" s="1">
        <v>1</v>
      </c>
      <c r="N17" s="16"/>
      <c r="O17" s="16"/>
    </row>
    <row r="18" spans="1:15">
      <c r="A18" s="1">
        <v>1300</v>
      </c>
      <c r="B18" s="4" t="s">
        <v>61</v>
      </c>
      <c r="C18" s="5" t="s">
        <v>62</v>
      </c>
      <c r="D18" s="5"/>
      <c r="E18" s="6">
        <v>3</v>
      </c>
      <c r="F18" s="6">
        <v>33001</v>
      </c>
      <c r="G18" s="7" t="s">
        <v>39</v>
      </c>
      <c r="H18" s="8" t="s">
        <v>40</v>
      </c>
      <c r="I18" s="17" t="s">
        <v>41</v>
      </c>
      <c r="J18" s="1">
        <f t="shared" si="1"/>
        <v>1300</v>
      </c>
      <c r="K18" s="1">
        <v>0</v>
      </c>
      <c r="L18" s="1">
        <v>1</v>
      </c>
      <c r="N18" s="16"/>
      <c r="O18" s="16"/>
    </row>
    <row r="19" spans="1:12">
      <c r="A19" s="1">
        <v>1400</v>
      </c>
      <c r="B19" s="4" t="s">
        <v>63</v>
      </c>
      <c r="C19" s="5" t="s">
        <v>64</v>
      </c>
      <c r="D19" s="5"/>
      <c r="E19" s="1">
        <v>1</v>
      </c>
      <c r="F19" s="1">
        <v>0</v>
      </c>
      <c r="G19" s="4" t="s">
        <v>65</v>
      </c>
      <c r="H19" s="5" t="s">
        <v>60</v>
      </c>
      <c r="I19" s="5">
        <v>41</v>
      </c>
      <c r="J19" s="1">
        <f t="shared" si="1"/>
        <v>1400</v>
      </c>
      <c r="K19" s="1">
        <v>2</v>
      </c>
      <c r="L19" s="1">
        <v>2</v>
      </c>
    </row>
    <row r="20" spans="1:12">
      <c r="A20" s="1">
        <v>1500</v>
      </c>
      <c r="B20" s="4" t="s">
        <v>66</v>
      </c>
      <c r="C20" s="5" t="s">
        <v>67</v>
      </c>
      <c r="D20" s="5"/>
      <c r="E20" s="1">
        <v>1</v>
      </c>
      <c r="F20" s="1">
        <v>0</v>
      </c>
      <c r="G20" s="4" t="s">
        <v>68</v>
      </c>
      <c r="H20" s="5" t="s">
        <v>60</v>
      </c>
      <c r="I20" s="5">
        <v>51</v>
      </c>
      <c r="J20" s="1">
        <f t="shared" si="1"/>
        <v>1500</v>
      </c>
      <c r="K20" s="1">
        <v>1</v>
      </c>
      <c r="L20" s="1">
        <v>2</v>
      </c>
    </row>
    <row r="21" spans="1:12">
      <c r="A21" s="1">
        <v>1600</v>
      </c>
      <c r="B21" s="4" t="s">
        <v>69</v>
      </c>
      <c r="C21" s="5" t="s">
        <v>70</v>
      </c>
      <c r="D21" s="5"/>
      <c r="E21" s="1">
        <v>1</v>
      </c>
      <c r="F21" s="1">
        <v>0</v>
      </c>
      <c r="G21" s="4" t="s">
        <v>68</v>
      </c>
      <c r="H21" s="5" t="s">
        <v>60</v>
      </c>
      <c r="I21" s="5">
        <v>51</v>
      </c>
      <c r="J21" s="1">
        <f t="shared" si="1"/>
        <v>1600</v>
      </c>
      <c r="K21" s="1">
        <v>2</v>
      </c>
      <c r="L21" s="1">
        <v>2</v>
      </c>
    </row>
    <row r="22" spans="1:12">
      <c r="A22" s="1">
        <v>1700</v>
      </c>
      <c r="B22" s="4" t="s">
        <v>71</v>
      </c>
      <c r="C22" s="5" t="s">
        <v>72</v>
      </c>
      <c r="D22" s="5"/>
      <c r="E22" s="1">
        <v>1</v>
      </c>
      <c r="F22" s="9">
        <v>0</v>
      </c>
      <c r="G22" s="4" t="s">
        <v>73</v>
      </c>
      <c r="H22" s="5"/>
      <c r="I22" s="5"/>
      <c r="J22" s="1">
        <v>1700</v>
      </c>
      <c r="K22" s="1">
        <v>0</v>
      </c>
      <c r="L22" s="1">
        <v>1</v>
      </c>
    </row>
    <row r="23" spans="1:12">
      <c r="A23" s="1">
        <v>1701</v>
      </c>
      <c r="B23" s="1" t="s">
        <v>74</v>
      </c>
      <c r="C23" s="5" t="s">
        <v>75</v>
      </c>
      <c r="D23" s="5"/>
      <c r="E23" s="6">
        <v>3</v>
      </c>
      <c r="F23" s="6">
        <v>33001</v>
      </c>
      <c r="G23" s="7" t="s">
        <v>39</v>
      </c>
      <c r="H23" s="8" t="s">
        <v>40</v>
      </c>
      <c r="I23" s="17" t="s">
        <v>41</v>
      </c>
      <c r="J23" s="1">
        <v>1700</v>
      </c>
      <c r="K23" s="1">
        <v>0</v>
      </c>
      <c r="L23" s="1">
        <v>1</v>
      </c>
    </row>
    <row r="24" spans="1:12">
      <c r="A24" s="1">
        <v>1702</v>
      </c>
      <c r="B24" s="4" t="s">
        <v>76</v>
      </c>
      <c r="C24" s="10" t="s">
        <v>77</v>
      </c>
      <c r="D24" s="5"/>
      <c r="E24" s="1">
        <v>3</v>
      </c>
      <c r="F24" s="9">
        <v>1005</v>
      </c>
      <c r="G24" s="4" t="s">
        <v>78</v>
      </c>
      <c r="H24" s="5" t="s">
        <v>40</v>
      </c>
      <c r="I24" s="18" t="s">
        <v>79</v>
      </c>
      <c r="J24" s="1">
        <v>1702</v>
      </c>
      <c r="K24" s="1">
        <v>0</v>
      </c>
      <c r="L24" s="1">
        <v>2</v>
      </c>
    </row>
    <row r="25" spans="1:12">
      <c r="A25" s="1">
        <v>1703</v>
      </c>
      <c r="B25" s="4" t="s">
        <v>80</v>
      </c>
      <c r="C25" s="10" t="s">
        <v>81</v>
      </c>
      <c r="D25" s="5"/>
      <c r="E25" s="1">
        <v>3</v>
      </c>
      <c r="F25" s="11">
        <v>6010</v>
      </c>
      <c r="G25" s="7" t="s">
        <v>82</v>
      </c>
      <c r="H25" s="8" t="s">
        <v>40</v>
      </c>
      <c r="I25" s="17" t="s">
        <v>83</v>
      </c>
      <c r="J25" s="1">
        <v>1703</v>
      </c>
      <c r="K25" s="1">
        <v>0</v>
      </c>
      <c r="L25" s="1">
        <v>2</v>
      </c>
    </row>
    <row r="26" spans="1:12">
      <c r="A26" s="1">
        <v>1704</v>
      </c>
      <c r="B26" s="4" t="s">
        <v>84</v>
      </c>
      <c r="C26" s="5" t="s">
        <v>72</v>
      </c>
      <c r="D26" s="5"/>
      <c r="E26" s="1">
        <v>3</v>
      </c>
      <c r="F26" s="6">
        <v>33001</v>
      </c>
      <c r="G26" s="7" t="s">
        <v>39</v>
      </c>
      <c r="H26" s="8" t="s">
        <v>40</v>
      </c>
      <c r="I26" s="17" t="s">
        <v>41</v>
      </c>
      <c r="J26" s="1">
        <v>1700</v>
      </c>
      <c r="K26" s="1">
        <v>0</v>
      </c>
      <c r="L26" s="1">
        <v>1</v>
      </c>
    </row>
    <row r="27" spans="1:12">
      <c r="A27" s="1">
        <v>1800</v>
      </c>
      <c r="B27" s="4" t="s">
        <v>85</v>
      </c>
      <c r="C27" s="5" t="s">
        <v>86</v>
      </c>
      <c r="D27" s="5"/>
      <c r="E27" s="1">
        <v>1</v>
      </c>
      <c r="F27" s="9">
        <v>0</v>
      </c>
      <c r="G27" s="4" t="s">
        <v>73</v>
      </c>
      <c r="H27" s="5"/>
      <c r="I27" s="18"/>
      <c r="J27" s="1">
        <f t="shared" ref="J27:J33" si="2">A27</f>
        <v>1800</v>
      </c>
      <c r="K27" s="1">
        <v>0</v>
      </c>
      <c r="L27" s="1">
        <v>1</v>
      </c>
    </row>
    <row r="28" spans="1:12">
      <c r="A28" s="1">
        <v>1801</v>
      </c>
      <c r="B28" s="4" t="s">
        <v>87</v>
      </c>
      <c r="C28" s="10" t="s">
        <v>88</v>
      </c>
      <c r="D28" s="5"/>
      <c r="E28" s="1">
        <v>3</v>
      </c>
      <c r="F28" s="6">
        <v>3010</v>
      </c>
      <c r="G28" s="4" t="s">
        <v>89</v>
      </c>
      <c r="H28" s="5" t="s">
        <v>40</v>
      </c>
      <c r="I28" s="18" t="s">
        <v>90</v>
      </c>
      <c r="J28" s="1">
        <f t="shared" si="2"/>
        <v>1801</v>
      </c>
      <c r="K28" s="1">
        <v>0</v>
      </c>
      <c r="L28" s="1">
        <v>2</v>
      </c>
    </row>
    <row r="29" spans="1:12">
      <c r="A29" s="1">
        <v>1802</v>
      </c>
      <c r="B29" s="4" t="s">
        <v>91</v>
      </c>
      <c r="C29" s="5" t="s">
        <v>92</v>
      </c>
      <c r="D29" s="5"/>
      <c r="E29" s="1">
        <v>3</v>
      </c>
      <c r="F29" s="6">
        <v>3010</v>
      </c>
      <c r="G29" s="4" t="s">
        <v>89</v>
      </c>
      <c r="H29" s="5" t="s">
        <v>40</v>
      </c>
      <c r="I29" s="18" t="s">
        <v>90</v>
      </c>
      <c r="J29" s="1">
        <f t="shared" si="2"/>
        <v>1802</v>
      </c>
      <c r="K29" s="1">
        <v>0</v>
      </c>
      <c r="L29" s="1">
        <v>2</v>
      </c>
    </row>
    <row r="30" spans="1:12">
      <c r="A30" s="1">
        <v>1803</v>
      </c>
      <c r="B30" s="4" t="s">
        <v>93</v>
      </c>
      <c r="C30" s="10" t="s">
        <v>94</v>
      </c>
      <c r="D30" s="5"/>
      <c r="E30" s="1">
        <v>3</v>
      </c>
      <c r="F30" s="9">
        <v>2005</v>
      </c>
      <c r="G30" s="4" t="s">
        <v>95</v>
      </c>
      <c r="H30" s="5" t="s">
        <v>40</v>
      </c>
      <c r="I30" s="18" t="s">
        <v>96</v>
      </c>
      <c r="J30" s="1">
        <f t="shared" si="2"/>
        <v>1803</v>
      </c>
      <c r="K30" s="1">
        <v>0</v>
      </c>
      <c r="L30" s="1">
        <v>2</v>
      </c>
    </row>
    <row r="31" spans="1:12">
      <c r="A31" s="1">
        <v>1804</v>
      </c>
      <c r="B31" s="4" t="s">
        <v>97</v>
      </c>
      <c r="C31" s="10" t="s">
        <v>98</v>
      </c>
      <c r="D31" s="5"/>
      <c r="E31" s="1">
        <v>3</v>
      </c>
      <c r="F31" s="11">
        <v>4010</v>
      </c>
      <c r="G31" s="7" t="s">
        <v>99</v>
      </c>
      <c r="H31" s="8" t="s">
        <v>40</v>
      </c>
      <c r="I31" s="17" t="s">
        <v>100</v>
      </c>
      <c r="J31" s="1">
        <f t="shared" si="2"/>
        <v>1804</v>
      </c>
      <c r="K31" s="1">
        <v>0</v>
      </c>
      <c r="L31" s="1">
        <v>2</v>
      </c>
    </row>
    <row r="32" spans="1:12">
      <c r="A32" s="1">
        <v>1805</v>
      </c>
      <c r="B32" s="4" t="s">
        <v>101</v>
      </c>
      <c r="C32" s="10" t="s">
        <v>102</v>
      </c>
      <c r="D32" s="5"/>
      <c r="E32" s="1">
        <v>3</v>
      </c>
      <c r="F32" s="9">
        <v>1001</v>
      </c>
      <c r="G32" s="4" t="s">
        <v>103</v>
      </c>
      <c r="H32" s="5" t="s">
        <v>40</v>
      </c>
      <c r="I32" s="5" t="s">
        <v>104</v>
      </c>
      <c r="J32" s="1">
        <f t="shared" si="2"/>
        <v>1805</v>
      </c>
      <c r="K32" s="1">
        <v>0</v>
      </c>
      <c r="L32" s="1">
        <v>2</v>
      </c>
    </row>
    <row r="33" spans="1:12">
      <c r="A33" s="1">
        <v>1806</v>
      </c>
      <c r="B33" s="4" t="s">
        <v>105</v>
      </c>
      <c r="C33" s="10" t="s">
        <v>106</v>
      </c>
      <c r="D33" s="5"/>
      <c r="E33" s="1">
        <v>3</v>
      </c>
      <c r="F33" s="9">
        <v>1005</v>
      </c>
      <c r="G33" s="4" t="s">
        <v>78</v>
      </c>
      <c r="H33" s="5" t="s">
        <v>40</v>
      </c>
      <c r="I33" s="18" t="s">
        <v>79</v>
      </c>
      <c r="J33" s="1">
        <f t="shared" si="2"/>
        <v>1806</v>
      </c>
      <c r="K33" s="1">
        <v>0</v>
      </c>
      <c r="L33" s="1">
        <v>2</v>
      </c>
    </row>
    <row r="34" spans="1:12">
      <c r="A34" s="1">
        <v>1900</v>
      </c>
      <c r="B34" s="4" t="s">
        <v>107</v>
      </c>
      <c r="C34" s="5" t="s">
        <v>108</v>
      </c>
      <c r="D34" s="5"/>
      <c r="E34" s="1">
        <v>3</v>
      </c>
      <c r="F34" s="9">
        <v>1002</v>
      </c>
      <c r="G34" s="4" t="s">
        <v>109</v>
      </c>
      <c r="H34" s="5" t="s">
        <v>40</v>
      </c>
      <c r="I34" s="18" t="s">
        <v>110</v>
      </c>
      <c r="J34" s="1">
        <v>1900</v>
      </c>
      <c r="K34" s="1">
        <v>0</v>
      </c>
      <c r="L34" s="1">
        <v>2</v>
      </c>
    </row>
    <row r="35" spans="1:12">
      <c r="A35" s="1">
        <v>1901</v>
      </c>
      <c r="B35" s="4" t="s">
        <v>111</v>
      </c>
      <c r="C35" s="5" t="s">
        <v>112</v>
      </c>
      <c r="D35" s="5">
        <v>1</v>
      </c>
      <c r="E35" s="1">
        <v>3</v>
      </c>
      <c r="F35" s="9">
        <v>1002</v>
      </c>
      <c r="G35" s="4" t="s">
        <v>109</v>
      </c>
      <c r="H35" s="5" t="s">
        <v>40</v>
      </c>
      <c r="I35" s="18" t="s">
        <v>110</v>
      </c>
      <c r="J35" s="1">
        <v>1900</v>
      </c>
      <c r="K35" s="1">
        <v>0</v>
      </c>
      <c r="L35" s="1">
        <v>2</v>
      </c>
    </row>
    <row r="36" spans="1:12">
      <c r="A36" s="1">
        <v>1902</v>
      </c>
      <c r="B36" s="4" t="s">
        <v>113</v>
      </c>
      <c r="C36" s="5" t="s">
        <v>112</v>
      </c>
      <c r="D36" s="5">
        <v>2</v>
      </c>
      <c r="E36" s="1">
        <v>3</v>
      </c>
      <c r="F36" s="9">
        <v>1010</v>
      </c>
      <c r="G36" s="4" t="s">
        <v>114</v>
      </c>
      <c r="H36" s="5" t="s">
        <v>40</v>
      </c>
      <c r="I36" s="5" t="s">
        <v>115</v>
      </c>
      <c r="J36" s="1">
        <v>1900</v>
      </c>
      <c r="K36" s="1">
        <v>0</v>
      </c>
      <c r="L36" s="1">
        <v>2</v>
      </c>
    </row>
    <row r="37" spans="1:12">
      <c r="A37" s="1">
        <v>1903</v>
      </c>
      <c r="B37" s="4" t="s">
        <v>116</v>
      </c>
      <c r="C37" s="5" t="s">
        <v>112</v>
      </c>
      <c r="D37" s="5">
        <v>3</v>
      </c>
      <c r="E37" s="1">
        <v>3</v>
      </c>
      <c r="F37" s="9">
        <v>2001</v>
      </c>
      <c r="G37" s="4" t="s">
        <v>117</v>
      </c>
      <c r="H37" s="5" t="s">
        <v>40</v>
      </c>
      <c r="I37" s="18" t="s">
        <v>118</v>
      </c>
      <c r="J37" s="1">
        <v>1900</v>
      </c>
      <c r="K37" s="1">
        <v>0</v>
      </c>
      <c r="L37" s="1">
        <v>2</v>
      </c>
    </row>
    <row r="38" spans="1:12">
      <c r="A38" s="1">
        <v>1904</v>
      </c>
      <c r="B38" s="4" t="s">
        <v>119</v>
      </c>
      <c r="C38" s="5" t="s">
        <v>112</v>
      </c>
      <c r="D38" s="5">
        <v>4</v>
      </c>
      <c r="E38" s="1">
        <v>3</v>
      </c>
      <c r="F38" s="9">
        <v>3001</v>
      </c>
      <c r="G38" s="4" t="s">
        <v>120</v>
      </c>
      <c r="H38" s="5" t="s">
        <v>40</v>
      </c>
      <c r="I38" s="18" t="s">
        <v>121</v>
      </c>
      <c r="J38" s="1">
        <v>1900</v>
      </c>
      <c r="K38" s="1">
        <v>0</v>
      </c>
      <c r="L38" s="1">
        <v>2</v>
      </c>
    </row>
    <row r="39" spans="1:12">
      <c r="A39" s="1">
        <v>1905</v>
      </c>
      <c r="B39" s="4" t="s">
        <v>122</v>
      </c>
      <c r="C39" s="5" t="s">
        <v>112</v>
      </c>
      <c r="D39" s="5">
        <v>5</v>
      </c>
      <c r="E39" s="1">
        <v>3</v>
      </c>
      <c r="F39" s="11">
        <v>5020</v>
      </c>
      <c r="G39" s="7" t="s">
        <v>123</v>
      </c>
      <c r="H39" s="8" t="s">
        <v>40</v>
      </c>
      <c r="I39" s="17" t="s">
        <v>124</v>
      </c>
      <c r="J39" s="1">
        <v>1900</v>
      </c>
      <c r="K39" s="1">
        <v>0</v>
      </c>
      <c r="L39" s="1">
        <v>2</v>
      </c>
    </row>
    <row r="40" spans="1:12">
      <c r="A40" s="1">
        <v>2000</v>
      </c>
      <c r="B40" s="4" t="s">
        <v>125</v>
      </c>
      <c r="C40" s="5" t="s">
        <v>126</v>
      </c>
      <c r="D40" s="5"/>
      <c r="E40" s="1">
        <v>3</v>
      </c>
      <c r="F40" s="9">
        <v>1003</v>
      </c>
      <c r="G40" s="4" t="s">
        <v>127</v>
      </c>
      <c r="H40" s="5" t="s">
        <v>40</v>
      </c>
      <c r="I40" s="18" t="s">
        <v>128</v>
      </c>
      <c r="J40" s="1">
        <v>2000</v>
      </c>
      <c r="K40" s="1">
        <v>0</v>
      </c>
      <c r="L40" s="1">
        <v>2</v>
      </c>
    </row>
    <row r="41" spans="1:12">
      <c r="A41" s="1">
        <v>2001</v>
      </c>
      <c r="B41" s="4" t="s">
        <v>129</v>
      </c>
      <c r="C41" s="5" t="s">
        <v>130</v>
      </c>
      <c r="D41" s="5">
        <v>1</v>
      </c>
      <c r="E41" s="1">
        <v>3</v>
      </c>
      <c r="F41" s="9">
        <v>1003</v>
      </c>
      <c r="G41" s="4" t="s">
        <v>127</v>
      </c>
      <c r="H41" s="5" t="s">
        <v>40</v>
      </c>
      <c r="I41" s="18" t="s">
        <v>128</v>
      </c>
      <c r="J41" s="1">
        <v>2000</v>
      </c>
      <c r="K41" s="1">
        <v>0</v>
      </c>
      <c r="L41" s="1">
        <v>1</v>
      </c>
    </row>
    <row r="42" spans="1:12">
      <c r="A42" s="1">
        <v>2002</v>
      </c>
      <c r="B42" s="4" t="s">
        <v>131</v>
      </c>
      <c r="C42" s="5" t="s">
        <v>130</v>
      </c>
      <c r="D42" s="5">
        <v>2</v>
      </c>
      <c r="E42" s="1">
        <v>3</v>
      </c>
      <c r="F42" s="9">
        <v>1003</v>
      </c>
      <c r="G42" s="4" t="s">
        <v>127</v>
      </c>
      <c r="H42" s="5" t="s">
        <v>40</v>
      </c>
      <c r="I42" s="18" t="s">
        <v>128</v>
      </c>
      <c r="J42" s="1">
        <v>2000</v>
      </c>
      <c r="K42" s="1">
        <v>0</v>
      </c>
      <c r="L42" s="1">
        <v>1</v>
      </c>
    </row>
    <row r="43" spans="1:12">
      <c r="A43" s="1">
        <v>2003</v>
      </c>
      <c r="B43" s="4" t="s">
        <v>132</v>
      </c>
      <c r="C43" s="5" t="s">
        <v>130</v>
      </c>
      <c r="D43" s="5">
        <v>3</v>
      </c>
      <c r="E43" s="1">
        <v>3</v>
      </c>
      <c r="F43" s="9">
        <v>1003</v>
      </c>
      <c r="G43" s="4" t="s">
        <v>127</v>
      </c>
      <c r="H43" s="5" t="s">
        <v>40</v>
      </c>
      <c r="I43" s="18" t="s">
        <v>128</v>
      </c>
      <c r="J43" s="1">
        <v>2000</v>
      </c>
      <c r="K43" s="1">
        <v>0</v>
      </c>
      <c r="L43" s="1">
        <v>1</v>
      </c>
    </row>
    <row r="44" spans="1:12">
      <c r="A44" s="1">
        <v>2004</v>
      </c>
      <c r="B44" s="4" t="s">
        <v>133</v>
      </c>
      <c r="C44" s="10" t="s">
        <v>134</v>
      </c>
      <c r="D44" s="5"/>
      <c r="E44" s="1">
        <v>3</v>
      </c>
      <c r="F44" s="9">
        <v>1003</v>
      </c>
      <c r="G44" s="4" t="s">
        <v>135</v>
      </c>
      <c r="H44" s="5" t="s">
        <v>40</v>
      </c>
      <c r="I44" s="18" t="s">
        <v>136</v>
      </c>
      <c r="J44" s="1">
        <v>2004</v>
      </c>
      <c r="K44" s="1">
        <v>0</v>
      </c>
      <c r="L44" s="1">
        <v>1</v>
      </c>
    </row>
    <row r="45" spans="1:12">
      <c r="A45" s="1">
        <v>2005</v>
      </c>
      <c r="B45" s="4" t="s">
        <v>137</v>
      </c>
      <c r="C45" s="10" t="s">
        <v>138</v>
      </c>
      <c r="D45" s="5"/>
      <c r="E45" s="1">
        <v>3</v>
      </c>
      <c r="F45" s="9">
        <v>1003</v>
      </c>
      <c r="G45" s="4" t="s">
        <v>135</v>
      </c>
      <c r="H45" s="5" t="s">
        <v>40</v>
      </c>
      <c r="I45" s="18" t="s">
        <v>136</v>
      </c>
      <c r="J45" s="1">
        <v>2005</v>
      </c>
      <c r="K45" s="1">
        <v>0</v>
      </c>
      <c r="L45" s="1">
        <v>1</v>
      </c>
    </row>
    <row r="46" spans="1:12">
      <c r="A46" s="1">
        <v>2006</v>
      </c>
      <c r="B46" s="4" t="s">
        <v>139</v>
      </c>
      <c r="C46" s="10" t="s">
        <v>140</v>
      </c>
      <c r="D46" s="5"/>
      <c r="E46" s="1">
        <v>3</v>
      </c>
      <c r="F46" s="11">
        <v>2001</v>
      </c>
      <c r="G46" s="7" t="s">
        <v>141</v>
      </c>
      <c r="H46" s="8" t="s">
        <v>40</v>
      </c>
      <c r="I46" s="17" t="s">
        <v>142</v>
      </c>
      <c r="J46" s="1">
        <v>2006</v>
      </c>
      <c r="K46" s="1">
        <v>0</v>
      </c>
      <c r="L46" s="1">
        <v>2</v>
      </c>
    </row>
    <row r="47" spans="1:12">
      <c r="A47" s="1">
        <v>2007</v>
      </c>
      <c r="B47" s="4" t="s">
        <v>143</v>
      </c>
      <c r="C47" s="10" t="s">
        <v>144</v>
      </c>
      <c r="D47" s="5"/>
      <c r="E47" s="1">
        <v>3</v>
      </c>
      <c r="F47" s="11">
        <v>5010</v>
      </c>
      <c r="G47" s="7" t="s">
        <v>145</v>
      </c>
      <c r="H47" s="8" t="s">
        <v>40</v>
      </c>
      <c r="I47" s="17" t="s">
        <v>146</v>
      </c>
      <c r="J47" s="1">
        <v>2007</v>
      </c>
      <c r="K47" s="1">
        <v>0</v>
      </c>
      <c r="L47" s="1">
        <v>2</v>
      </c>
    </row>
    <row r="48" spans="1:12">
      <c r="A48" s="1">
        <v>2100</v>
      </c>
      <c r="B48" s="4" t="s">
        <v>147</v>
      </c>
      <c r="C48" s="5" t="s">
        <v>148</v>
      </c>
      <c r="D48" s="5"/>
      <c r="E48" s="1">
        <v>3</v>
      </c>
      <c r="F48" s="6">
        <v>3010</v>
      </c>
      <c r="G48" s="7" t="s">
        <v>89</v>
      </c>
      <c r="H48" s="8" t="s">
        <v>40</v>
      </c>
      <c r="I48" s="17" t="s">
        <v>90</v>
      </c>
      <c r="J48" s="1">
        <v>2100</v>
      </c>
      <c r="K48" s="1">
        <v>0</v>
      </c>
      <c r="L48" s="1">
        <v>2</v>
      </c>
    </row>
    <row r="49" spans="1:12">
      <c r="A49" s="1">
        <v>2200</v>
      </c>
      <c r="B49" s="4" t="s">
        <v>149</v>
      </c>
      <c r="C49" s="5" t="s">
        <v>150</v>
      </c>
      <c r="D49" s="5"/>
      <c r="E49" s="1">
        <v>3</v>
      </c>
      <c r="F49" s="5">
        <v>2001</v>
      </c>
      <c r="G49" s="4" t="s">
        <v>117</v>
      </c>
      <c r="H49" s="5" t="s">
        <v>40</v>
      </c>
      <c r="I49" s="5" t="s">
        <v>142</v>
      </c>
      <c r="J49" s="1">
        <f>A49</f>
        <v>2200</v>
      </c>
      <c r="K49" s="1">
        <v>1</v>
      </c>
      <c r="L49" s="1">
        <v>1</v>
      </c>
    </row>
    <row r="50" spans="1:12">
      <c r="A50" s="1">
        <v>2201</v>
      </c>
      <c r="B50" s="4" t="s">
        <v>151</v>
      </c>
      <c r="C50" s="5" t="s">
        <v>152</v>
      </c>
      <c r="D50" s="5"/>
      <c r="E50" s="1">
        <v>3</v>
      </c>
      <c r="F50" s="1">
        <v>2005</v>
      </c>
      <c r="G50" s="4" t="s">
        <v>153</v>
      </c>
      <c r="H50" s="5" t="s">
        <v>40</v>
      </c>
      <c r="I50" s="18" t="s">
        <v>154</v>
      </c>
      <c r="J50" s="1">
        <f>A50</f>
        <v>2201</v>
      </c>
      <c r="K50" s="1">
        <v>0</v>
      </c>
      <c r="L50" s="1">
        <v>2</v>
      </c>
    </row>
    <row r="51" spans="1:12">
      <c r="A51" s="1">
        <v>2202</v>
      </c>
      <c r="B51" s="4" t="s">
        <v>155</v>
      </c>
      <c r="C51" s="5" t="s">
        <v>156</v>
      </c>
      <c r="D51" s="5"/>
      <c r="E51" s="1">
        <v>3</v>
      </c>
      <c r="F51" s="9">
        <v>2001</v>
      </c>
      <c r="G51" s="4" t="s">
        <v>141</v>
      </c>
      <c r="H51" s="5" t="s">
        <v>40</v>
      </c>
      <c r="I51" s="5" t="s">
        <v>142</v>
      </c>
      <c r="J51" s="1">
        <f t="shared" ref="J51:J56" si="3">A51</f>
        <v>2202</v>
      </c>
      <c r="K51" s="1">
        <v>0</v>
      </c>
      <c r="L51" s="1">
        <v>2</v>
      </c>
    </row>
    <row r="52" spans="1:12">
      <c r="A52" s="1">
        <v>2203</v>
      </c>
      <c r="B52" s="4" t="s">
        <v>157</v>
      </c>
      <c r="C52" s="5" t="s">
        <v>158</v>
      </c>
      <c r="D52" s="5"/>
      <c r="E52" s="1">
        <v>3</v>
      </c>
      <c r="F52" s="11">
        <v>3001</v>
      </c>
      <c r="G52" s="7" t="s">
        <v>159</v>
      </c>
      <c r="H52" s="8" t="s">
        <v>40</v>
      </c>
      <c r="I52" s="17" t="s">
        <v>160</v>
      </c>
      <c r="J52" s="1">
        <f t="shared" si="3"/>
        <v>2203</v>
      </c>
      <c r="K52" s="1">
        <v>0</v>
      </c>
      <c r="L52" s="1">
        <v>2</v>
      </c>
    </row>
    <row r="53" spans="1:12">
      <c r="A53" s="1">
        <v>2204</v>
      </c>
      <c r="B53" s="12" t="s">
        <v>161</v>
      </c>
      <c r="C53" t="s">
        <v>162</v>
      </c>
      <c r="D53" s="5"/>
      <c r="E53" s="1">
        <v>3</v>
      </c>
      <c r="F53" s="9">
        <v>3020</v>
      </c>
      <c r="G53" s="4" t="s">
        <v>163</v>
      </c>
      <c r="H53" s="5" t="s">
        <v>40</v>
      </c>
      <c r="I53" s="18" t="s">
        <v>164</v>
      </c>
      <c r="J53" s="1">
        <f t="shared" si="3"/>
        <v>2204</v>
      </c>
      <c r="K53" s="1">
        <v>0</v>
      </c>
      <c r="L53" s="1">
        <v>2</v>
      </c>
    </row>
    <row r="54" spans="1:12">
      <c r="A54" s="1">
        <v>2205</v>
      </c>
      <c r="B54" s="13" t="s">
        <v>165</v>
      </c>
      <c r="C54" t="s">
        <v>166</v>
      </c>
      <c r="D54" s="5"/>
      <c r="E54" s="1">
        <v>3</v>
      </c>
      <c r="F54" s="11">
        <v>2020</v>
      </c>
      <c r="G54" s="7" t="s">
        <v>167</v>
      </c>
      <c r="H54" s="8" t="s">
        <v>40</v>
      </c>
      <c r="I54" s="17" t="s">
        <v>168</v>
      </c>
      <c r="J54" s="1">
        <f t="shared" si="3"/>
        <v>2205</v>
      </c>
      <c r="K54" s="1">
        <v>0</v>
      </c>
      <c r="L54" s="1">
        <v>2</v>
      </c>
    </row>
    <row r="55" spans="1:12">
      <c r="A55" s="1">
        <v>2207</v>
      </c>
      <c r="B55" s="13" t="s">
        <v>169</v>
      </c>
      <c r="C55" t="s">
        <v>170</v>
      </c>
      <c r="D55" s="5"/>
      <c r="E55" s="1">
        <v>3</v>
      </c>
      <c r="F55" s="11">
        <v>6010</v>
      </c>
      <c r="G55" s="7" t="s">
        <v>82</v>
      </c>
      <c r="H55" s="8" t="s">
        <v>40</v>
      </c>
      <c r="I55" s="17" t="s">
        <v>171</v>
      </c>
      <c r="J55" s="1">
        <f t="shared" si="3"/>
        <v>2207</v>
      </c>
      <c r="K55" s="1">
        <v>0</v>
      </c>
      <c r="L55" s="1">
        <v>2</v>
      </c>
    </row>
    <row r="56" spans="1:12">
      <c r="A56" s="1">
        <v>2208</v>
      </c>
      <c r="B56" s="13" t="s">
        <v>172</v>
      </c>
      <c r="C56" s="14" t="s">
        <v>173</v>
      </c>
      <c r="D56" s="5"/>
      <c r="E56" s="1">
        <v>3</v>
      </c>
      <c r="F56" s="11">
        <v>3020</v>
      </c>
      <c r="G56" s="7" t="s">
        <v>174</v>
      </c>
      <c r="H56" s="8" t="s">
        <v>40</v>
      </c>
      <c r="I56" s="17" t="s">
        <v>175</v>
      </c>
      <c r="J56" s="1">
        <f t="shared" si="3"/>
        <v>2208</v>
      </c>
      <c r="K56" s="1">
        <v>0</v>
      </c>
      <c r="L56" s="1">
        <v>2</v>
      </c>
    </row>
    <row r="57" spans="1:12">
      <c r="A57" s="1">
        <v>2300</v>
      </c>
      <c r="B57" s="4" t="s">
        <v>176</v>
      </c>
      <c r="C57" s="5" t="s">
        <v>177</v>
      </c>
      <c r="D57" s="5"/>
      <c r="E57" s="1">
        <v>3</v>
      </c>
      <c r="F57" s="1">
        <v>1010</v>
      </c>
      <c r="G57" s="4" t="s">
        <v>178</v>
      </c>
      <c r="H57" s="5" t="s">
        <v>40</v>
      </c>
      <c r="I57" s="18" t="s">
        <v>179</v>
      </c>
      <c r="J57" s="1">
        <f t="shared" ref="J57:J75" si="4">A57</f>
        <v>2300</v>
      </c>
      <c r="K57" s="1">
        <v>1</v>
      </c>
      <c r="L57" s="1">
        <v>2</v>
      </c>
    </row>
    <row r="58" spans="1:12">
      <c r="A58" s="1">
        <v>2301</v>
      </c>
      <c r="B58" s="4" t="s">
        <v>180</v>
      </c>
      <c r="C58" s="5" t="s">
        <v>181</v>
      </c>
      <c r="D58" s="5"/>
      <c r="E58" s="1">
        <v>3</v>
      </c>
      <c r="F58" s="1">
        <v>2001</v>
      </c>
      <c r="G58" s="4" t="s">
        <v>182</v>
      </c>
      <c r="H58" s="5" t="s">
        <v>40</v>
      </c>
      <c r="I58" s="18" t="s">
        <v>142</v>
      </c>
      <c r="J58" s="1">
        <f t="shared" si="4"/>
        <v>2301</v>
      </c>
      <c r="K58" s="1">
        <v>0</v>
      </c>
      <c r="L58" s="1">
        <v>2</v>
      </c>
    </row>
    <row r="59" spans="1:12">
      <c r="A59" s="1">
        <v>2302</v>
      </c>
      <c r="B59" s="4" t="s">
        <v>183</v>
      </c>
      <c r="C59" s="5" t="s">
        <v>184</v>
      </c>
      <c r="D59" s="5"/>
      <c r="E59" s="1">
        <v>3</v>
      </c>
      <c r="F59" s="1">
        <v>1010</v>
      </c>
      <c r="G59" s="4" t="s">
        <v>185</v>
      </c>
      <c r="H59" s="5" t="s">
        <v>40</v>
      </c>
      <c r="I59" s="18" t="s">
        <v>179</v>
      </c>
      <c r="J59" s="1">
        <v>2300</v>
      </c>
      <c r="K59" s="1">
        <v>0</v>
      </c>
      <c r="L59" s="1">
        <v>1</v>
      </c>
    </row>
    <row r="60" spans="1:12">
      <c r="A60" s="1">
        <v>2303</v>
      </c>
      <c r="B60" s="4" t="s">
        <v>186</v>
      </c>
      <c r="C60" s="5" t="s">
        <v>187</v>
      </c>
      <c r="D60" s="5"/>
      <c r="E60" s="1">
        <v>3</v>
      </c>
      <c r="F60" s="1">
        <v>3020</v>
      </c>
      <c r="G60" s="4" t="s">
        <v>174</v>
      </c>
      <c r="H60" s="5" t="s">
        <v>40</v>
      </c>
      <c r="I60" s="18" t="s">
        <v>164</v>
      </c>
      <c r="J60" s="1">
        <f>A60</f>
        <v>2303</v>
      </c>
      <c r="K60" s="1">
        <v>0</v>
      </c>
      <c r="L60" s="1">
        <v>2</v>
      </c>
    </row>
    <row r="61" spans="1:12">
      <c r="A61" s="1">
        <v>2304</v>
      </c>
      <c r="B61" s="4" t="s">
        <v>188</v>
      </c>
      <c r="C61" s="5" t="s">
        <v>189</v>
      </c>
      <c r="D61" s="5"/>
      <c r="E61" s="1">
        <v>3</v>
      </c>
      <c r="F61" s="1">
        <v>2005</v>
      </c>
      <c r="G61" s="4" t="s">
        <v>190</v>
      </c>
      <c r="H61" s="5" t="s">
        <v>40</v>
      </c>
      <c r="I61" s="18" t="s">
        <v>96</v>
      </c>
      <c r="J61" s="1">
        <f>A61</f>
        <v>2304</v>
      </c>
      <c r="K61" s="1">
        <v>0</v>
      </c>
      <c r="L61" s="1">
        <v>2</v>
      </c>
    </row>
    <row r="62" spans="1:12">
      <c r="A62" s="1">
        <v>2305</v>
      </c>
      <c r="B62" s="4" t="s">
        <v>191</v>
      </c>
      <c r="C62" s="5" t="s">
        <v>192</v>
      </c>
      <c r="D62" s="5"/>
      <c r="E62" s="1">
        <v>3</v>
      </c>
      <c r="F62" s="6">
        <v>2020</v>
      </c>
      <c r="G62" s="7" t="s">
        <v>167</v>
      </c>
      <c r="H62" s="8" t="s">
        <v>40</v>
      </c>
      <c r="I62" s="17" t="s">
        <v>168</v>
      </c>
      <c r="J62" s="1">
        <f>A62</f>
        <v>2305</v>
      </c>
      <c r="K62" s="1">
        <v>0</v>
      </c>
      <c r="L62" s="1">
        <v>2</v>
      </c>
    </row>
    <row r="63" spans="1:12">
      <c r="A63" s="1">
        <v>2306</v>
      </c>
      <c r="B63" s="4" t="s">
        <v>193</v>
      </c>
      <c r="C63" s="5" t="s">
        <v>194</v>
      </c>
      <c r="D63" s="5"/>
      <c r="E63" s="1">
        <v>3</v>
      </c>
      <c r="F63" s="6">
        <v>4010</v>
      </c>
      <c r="G63" s="7" t="s">
        <v>99</v>
      </c>
      <c r="H63" s="8" t="s">
        <v>40</v>
      </c>
      <c r="I63" s="17" t="s">
        <v>100</v>
      </c>
      <c r="J63" s="1">
        <f>A63</f>
        <v>2306</v>
      </c>
      <c r="K63" s="1">
        <v>0</v>
      </c>
      <c r="L63" s="1">
        <v>2</v>
      </c>
    </row>
    <row r="64" spans="1:12">
      <c r="A64" s="1">
        <v>2400</v>
      </c>
      <c r="B64" s="15" t="s">
        <v>195</v>
      </c>
      <c r="C64" s="5" t="s">
        <v>196</v>
      </c>
      <c r="D64" s="5"/>
      <c r="E64" s="1">
        <v>3</v>
      </c>
      <c r="F64" s="9">
        <v>0</v>
      </c>
      <c r="G64" s="4" t="s">
        <v>73</v>
      </c>
      <c r="H64" s="5"/>
      <c r="I64" s="5"/>
      <c r="J64" s="1">
        <f>A64</f>
        <v>2400</v>
      </c>
      <c r="K64" s="1">
        <v>0</v>
      </c>
      <c r="L64" s="1">
        <v>2</v>
      </c>
    </row>
    <row r="65" spans="1:12">
      <c r="A65" s="1">
        <v>2401</v>
      </c>
      <c r="B65" s="15" t="s">
        <v>197</v>
      </c>
      <c r="C65" s="5" t="s">
        <v>198</v>
      </c>
      <c r="D65" s="5"/>
      <c r="E65" s="1">
        <v>3</v>
      </c>
      <c r="F65" s="9">
        <v>0</v>
      </c>
      <c r="G65" s="4" t="s">
        <v>73</v>
      </c>
      <c r="H65" s="5"/>
      <c r="I65" s="5"/>
      <c r="J65" s="1">
        <f t="shared" ref="J65:J72" si="5">A65</f>
        <v>2401</v>
      </c>
      <c r="K65" s="1">
        <v>0</v>
      </c>
      <c r="L65" s="1">
        <v>1</v>
      </c>
    </row>
    <row r="66" spans="1:12">
      <c r="A66" s="1">
        <v>2402</v>
      </c>
      <c r="B66" s="15" t="s">
        <v>199</v>
      </c>
      <c r="C66" s="5" t="s">
        <v>200</v>
      </c>
      <c r="D66" s="5"/>
      <c r="E66" s="1">
        <v>3</v>
      </c>
      <c r="F66" s="9">
        <v>1015</v>
      </c>
      <c r="G66" s="4" t="s">
        <v>201</v>
      </c>
      <c r="H66" s="5" t="s">
        <v>40</v>
      </c>
      <c r="I66" s="18" t="s">
        <v>202</v>
      </c>
      <c r="J66" s="1">
        <f t="shared" si="5"/>
        <v>2402</v>
      </c>
      <c r="K66" s="1">
        <v>0</v>
      </c>
      <c r="L66" s="1">
        <v>2</v>
      </c>
    </row>
    <row r="67" spans="1:12">
      <c r="A67" s="1">
        <v>2403</v>
      </c>
      <c r="B67" s="15" t="s">
        <v>203</v>
      </c>
      <c r="C67" s="5" t="s">
        <v>204</v>
      </c>
      <c r="D67" s="5"/>
      <c r="E67" s="1">
        <v>3</v>
      </c>
      <c r="F67" s="9">
        <v>1003</v>
      </c>
      <c r="G67" s="4" t="s">
        <v>205</v>
      </c>
      <c r="H67" s="5" t="s">
        <v>40</v>
      </c>
      <c r="I67" s="18" t="s">
        <v>136</v>
      </c>
      <c r="J67" s="1">
        <f t="shared" si="5"/>
        <v>2403</v>
      </c>
      <c r="K67" s="1">
        <v>0</v>
      </c>
      <c r="L67" s="1">
        <v>2</v>
      </c>
    </row>
    <row r="68" spans="1:12">
      <c r="A68" s="1">
        <v>2404</v>
      </c>
      <c r="B68" s="15" t="s">
        <v>206</v>
      </c>
      <c r="C68" s="5" t="s">
        <v>207</v>
      </c>
      <c r="D68" s="5"/>
      <c r="E68" s="1">
        <v>3</v>
      </c>
      <c r="F68" s="9">
        <v>1005</v>
      </c>
      <c r="G68" s="4" t="s">
        <v>208</v>
      </c>
      <c r="H68" s="5" t="s">
        <v>40</v>
      </c>
      <c r="I68" s="18" t="s">
        <v>136</v>
      </c>
      <c r="J68" s="1">
        <f t="shared" si="5"/>
        <v>2404</v>
      </c>
      <c r="K68" s="1">
        <v>0</v>
      </c>
      <c r="L68" s="1">
        <v>2</v>
      </c>
    </row>
    <row r="69" spans="1:12">
      <c r="A69" s="1">
        <v>2405</v>
      </c>
      <c r="B69" s="15" t="s">
        <v>209</v>
      </c>
      <c r="C69" s="5" t="s">
        <v>210</v>
      </c>
      <c r="D69" s="5"/>
      <c r="E69" s="1">
        <v>3</v>
      </c>
      <c r="F69" s="9">
        <v>0</v>
      </c>
      <c r="G69" s="4" t="s">
        <v>211</v>
      </c>
      <c r="H69" s="5" t="s">
        <v>40</v>
      </c>
      <c r="I69" s="18">
        <v>0</v>
      </c>
      <c r="J69" s="1">
        <f t="shared" si="5"/>
        <v>2405</v>
      </c>
      <c r="K69" s="1">
        <v>0</v>
      </c>
      <c r="L69" s="1">
        <v>1</v>
      </c>
    </row>
    <row r="70" spans="1:12">
      <c r="A70" s="1">
        <v>2406</v>
      </c>
      <c r="B70" s="15" t="s">
        <v>212</v>
      </c>
      <c r="C70" s="5" t="s">
        <v>213</v>
      </c>
      <c r="D70" s="5"/>
      <c r="E70" s="1">
        <v>3</v>
      </c>
      <c r="F70" s="9">
        <v>0</v>
      </c>
      <c r="G70" s="4" t="s">
        <v>73</v>
      </c>
      <c r="H70" s="5"/>
      <c r="I70" s="5"/>
      <c r="J70" s="1">
        <f t="shared" si="5"/>
        <v>2406</v>
      </c>
      <c r="K70" s="1">
        <v>0</v>
      </c>
      <c r="L70" s="1">
        <v>1</v>
      </c>
    </row>
    <row r="71" spans="1:12">
      <c r="A71" s="1">
        <v>2407</v>
      </c>
      <c r="B71" s="15" t="s">
        <v>214</v>
      </c>
      <c r="C71" s="5" t="s">
        <v>215</v>
      </c>
      <c r="D71" s="5"/>
      <c r="E71" s="1">
        <v>3</v>
      </c>
      <c r="F71" s="9">
        <v>0</v>
      </c>
      <c r="G71" s="4" t="s">
        <v>73</v>
      </c>
      <c r="H71" s="5"/>
      <c r="I71" s="5"/>
      <c r="J71" s="1">
        <f t="shared" si="5"/>
        <v>2407</v>
      </c>
      <c r="K71" s="1">
        <v>0</v>
      </c>
      <c r="L71" s="1">
        <v>1</v>
      </c>
    </row>
    <row r="72" spans="1:12">
      <c r="A72" s="1">
        <v>2408</v>
      </c>
      <c r="B72" s="15" t="s">
        <v>216</v>
      </c>
      <c r="C72" s="5" t="s">
        <v>217</v>
      </c>
      <c r="D72" s="5"/>
      <c r="E72" s="1">
        <v>3</v>
      </c>
      <c r="F72" s="9">
        <v>2010</v>
      </c>
      <c r="G72" s="4" t="s">
        <v>218</v>
      </c>
      <c r="H72" s="5" t="s">
        <v>40</v>
      </c>
      <c r="I72" s="18" t="s">
        <v>219</v>
      </c>
      <c r="J72" s="1">
        <f t="shared" si="5"/>
        <v>2408</v>
      </c>
      <c r="K72" s="1">
        <v>0</v>
      </c>
      <c r="L72" s="1">
        <v>2</v>
      </c>
    </row>
    <row r="73" spans="1:12">
      <c r="A73" s="1">
        <v>2409</v>
      </c>
      <c r="B73" s="15" t="s">
        <v>220</v>
      </c>
      <c r="C73" s="5" t="s">
        <v>221</v>
      </c>
      <c r="D73" s="5"/>
      <c r="E73" s="1">
        <v>3</v>
      </c>
      <c r="F73" s="9">
        <v>0</v>
      </c>
      <c r="G73" s="4" t="s">
        <v>73</v>
      </c>
      <c r="H73" s="5"/>
      <c r="I73" s="5"/>
      <c r="K73" s="1">
        <v>0</v>
      </c>
      <c r="L73" s="1">
        <v>2</v>
      </c>
    </row>
    <row r="74" spans="1:12">
      <c r="A74" s="1">
        <v>2500</v>
      </c>
      <c r="B74" s="1" t="s">
        <v>222</v>
      </c>
      <c r="C74" s="5" t="s">
        <v>223</v>
      </c>
      <c r="D74" s="5"/>
      <c r="E74" s="1">
        <v>3</v>
      </c>
      <c r="F74" s="1">
        <v>3020</v>
      </c>
      <c r="G74" s="4" t="s">
        <v>174</v>
      </c>
      <c r="H74" s="5" t="s">
        <v>40</v>
      </c>
      <c r="I74" s="18" t="s">
        <v>164</v>
      </c>
      <c r="J74" s="1">
        <f t="shared" si="4"/>
        <v>2500</v>
      </c>
      <c r="K74" s="1">
        <v>1</v>
      </c>
      <c r="L74" s="1">
        <v>2</v>
      </c>
    </row>
    <row r="75" spans="1:12">
      <c r="A75" s="1">
        <v>2600</v>
      </c>
      <c r="B75" s="4" t="s">
        <v>224</v>
      </c>
      <c r="C75" s="5" t="s">
        <v>225</v>
      </c>
      <c r="E75" s="1">
        <v>3</v>
      </c>
      <c r="F75" s="6">
        <v>4020</v>
      </c>
      <c r="G75" s="7" t="s">
        <v>226</v>
      </c>
      <c r="H75" s="8" t="s">
        <v>40</v>
      </c>
      <c r="I75" s="17" t="s">
        <v>227</v>
      </c>
      <c r="J75" s="1">
        <f t="shared" si="4"/>
        <v>2600</v>
      </c>
      <c r="K75" s="1">
        <v>1</v>
      </c>
      <c r="L75" s="1">
        <v>2</v>
      </c>
    </row>
    <row r="76" spans="8:9">
      <c r="H76" s="5"/>
      <c r="I76" s="5"/>
    </row>
    <row r="77" spans="8:9">
      <c r="H77" s="5"/>
      <c r="I77" s="5"/>
    </row>
    <row r="78" spans="8:9">
      <c r="H78" s="5"/>
      <c r="I78" s="5"/>
    </row>
    <row r="79" spans="8:9">
      <c r="H79" s="5"/>
      <c r="I79" s="5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2025-09-04T02:36:53Z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76C7E7440495482F92706DC592F674D4_13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