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3" authorId="0">
      <text>
        <r>
          <rPr>
            <sz val="9"/>
            <rFont val="宋体"/>
            <charset val="134"/>
          </rPr>
          <t xml:space="preserve">行为类型枚举
0=不处理
1、自动寻路类
1001=前往最后一个已通关的关卡挑战
1002=索引最近的宝箱挖掘
1003=最近的金币堆
1004=最近的钻石矿
1005=最近的钓鱼点位开始钓鱼
1006=最近的随机事件点
1007=最低关卡ID的传承BOSS
1008=挑战任务要求的关卡
1009=前往深埋宝藏坐标
1010=前往狩猎任务坐标
1011=前往遗迹山洞事件点
1012=前往奇遇山洞事件点
1013=前往搜寻宠物事件点
1014=索引最近的宝箱挖掘
2、跳转类
2001=跳转召唤宠物界面
2002=跳转召唤技能界面
2003=跳转英雄召唤界面
2004=跳转宠物天赋界面
2005=跳转宠物技能书界面
2006=跳转挂机奖励界面
2007=跳转装备商店升级界面
2008=跳转角色升级界面
2009=跳转角色天赋界面
2010=跳转到神器升级界面
2011=跳转到圣物升级界面
2012=前往日常任务界面
2013=前往七日签到界面
2014=前往英雄招募界面
2015=前往机奖励界面
2016=前往成就界面
2017=前往家园-粮食工坊界面
2018=前往家园-加工厂界面
2019=前往家园-探索营地界面
2020=前往家园-窝棚界面
2021=前往家园-训练场界面
2022=前往石头矿区界面
2023=前往邮件界面
3001=跳转最高等级强击秘典
3002=跳转最高等级生命秘典
3003=跳转最高等级防御秘典
3004=跳转最高等级宠物秘典
3005=跳转秘典界面
3、播放文字类
4001=播放提示语
4002=播放提示语
4003=播放提示语
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0=不出现手指
1=功能按钮
2=召唤30次按钮</t>
        </r>
      </text>
    </commen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关联string表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1001当前关卡挑战
1002最近的宝箱开始挖掘
1003最近的金币堆
1004最近的钻石矿
1005最近的钓鱼点位开始钓鱼
1006最近的随机事件点
1007最低关卡ID的传承BOSS
</t>
        </r>
      </text>
    </comment>
  </commentList>
</comments>
</file>

<file path=xl/sharedStrings.xml><?xml version="1.0" encoding="utf-8"?>
<sst xmlns="http://schemas.openxmlformats.org/spreadsheetml/2006/main" count="298" uniqueCount="162">
  <si>
    <t>Id</t>
  </si>
  <si>
    <t>Task_Name</t>
  </si>
  <si>
    <t>Conduct</t>
  </si>
  <si>
    <t>Conduct_Note</t>
  </si>
  <si>
    <t>JumpPath</t>
  </si>
  <si>
    <t>FingerPosition</t>
  </si>
  <si>
    <t>Doc</t>
  </si>
  <si>
    <t>Doc_note</t>
  </si>
  <si>
    <t>Int</t>
  </si>
  <si>
    <t>String</t>
  </si>
  <si>
    <t>序ID</t>
  </si>
  <si>
    <t>任务描述&lt;C&gt;</t>
  </si>
  <si>
    <t>行为类型</t>
  </si>
  <si>
    <t>行为描述&lt;C&gt;</t>
  </si>
  <si>
    <t>跳转路径</t>
  </si>
  <si>
    <t>手指位置</t>
  </si>
  <si>
    <t>提示语</t>
  </si>
  <si>
    <t>提示语&lt;C&gt;</t>
  </si>
  <si>
    <t>击杀怪物</t>
  </si>
  <si>
    <t>前往最后一个已通关的关卡挑战</t>
  </si>
  <si>
    <t>ChapterMap</t>
  </si>
  <si>
    <t>任务已在进行中</t>
  </si>
  <si>
    <t>挖掘装备宝箱</t>
  </si>
  <si>
    <t>前往最近的宝箱挖掘</t>
  </si>
  <si>
    <t>请等待大地图刷新宝箱</t>
  </si>
  <si>
    <t>拾取几次金币堆</t>
  </si>
  <si>
    <t>前往最近的金币堆拾取</t>
  </si>
  <si>
    <t>请等待大地图刷新金币</t>
  </si>
  <si>
    <t>拾取几次钻石堆</t>
  </si>
  <si>
    <t>前往最近的钻石矿挖掘</t>
  </si>
  <si>
    <t>请等待大地图刷新钻石矿</t>
  </si>
  <si>
    <t>进行{1}次钓鱼</t>
  </si>
  <si>
    <t>前往最近的钓鱼点位开始钓鱼</t>
  </si>
  <si>
    <t>完成{0}次固定点位随机事件</t>
  </si>
  <si>
    <t>前往最近的随机事件点</t>
  </si>
  <si>
    <t>请等待大地图刷新随机事件</t>
  </si>
  <si>
    <t>击杀{0}只传承BOSS</t>
  </si>
  <si>
    <t>前往挑战最低关卡ID的传承BOSS</t>
  </si>
  <si>
    <t>请等待大地图刷新传承BOSS</t>
  </si>
  <si>
    <t>挑战关卡</t>
  </si>
  <si>
    <t>挑战满足任务条件参数的关卡</t>
  </si>
  <si>
    <t>深埋宝藏</t>
  </si>
  <si>
    <t>前往深埋宝藏坐标</t>
  </si>
  <si>
    <t>功能推送使用</t>
  </si>
  <si>
    <t>狩猎任务</t>
  </si>
  <si>
    <t>前往狩猎任务坐标</t>
  </si>
  <si>
    <t>遗迹BUFF</t>
  </si>
  <si>
    <t>前往遗迹山洞事件点</t>
  </si>
  <si>
    <t>奇遇山洞</t>
  </si>
  <si>
    <t>前往奇遇山洞事件点</t>
  </si>
  <si>
    <t>抓捕宠物</t>
  </si>
  <si>
    <t>前往抓捕宠物事件点</t>
  </si>
  <si>
    <t>出售装备</t>
  </si>
  <si>
    <t>召唤宠物</t>
  </si>
  <si>
    <t>跳转召唤宠物界面</t>
  </si>
  <si>
    <t>SummonSystem</t>
  </si>
  <si>
    <t>召唤技能</t>
  </si>
  <si>
    <t>跳转召唤技能界面</t>
  </si>
  <si>
    <t>召唤英雄{0}次</t>
  </si>
  <si>
    <t>跳转英雄召唤界面</t>
  </si>
  <si>
    <t>进行{0}次宠物天赋洗练</t>
  </si>
  <si>
    <t>跳转宠物天赋界面</t>
  </si>
  <si>
    <t>PetSystem</t>
  </si>
  <si>
    <t>打开宠物详情上阵宠物</t>
  </si>
  <si>
    <t>进行{0}宠物打书操作</t>
  </si>
  <si>
    <t>跳转宠物技能书界面</t>
  </si>
  <si>
    <t>看广告{0}次</t>
  </si>
  <si>
    <t>跳转挂机奖励界面</t>
  </si>
  <si>
    <t>OfflineReward</t>
  </si>
  <si>
    <t>装备商店升级</t>
  </si>
  <si>
    <t>跳转装备商店升级界面</t>
  </si>
  <si>
    <t>前往装备商店升级界面</t>
  </si>
  <si>
    <t>角色突破升级</t>
  </si>
  <si>
    <t>跳转角色升级界面</t>
  </si>
  <si>
    <t>角色天赋</t>
  </si>
  <si>
    <t>跳转角色天赋界面</t>
  </si>
  <si>
    <t>神器升级</t>
  </si>
  <si>
    <t>跳转到神器升级界面</t>
  </si>
  <si>
    <t>跳转可升级的神器界面</t>
  </si>
  <si>
    <t>圣物升级</t>
  </si>
  <si>
    <t>跳转到圣物升级界面</t>
  </si>
  <si>
    <t>跳转圣物界面</t>
  </si>
  <si>
    <t>日常任务界面</t>
  </si>
  <si>
    <t>前往日常任务界面</t>
  </si>
  <si>
    <t>七日签到界面</t>
  </si>
  <si>
    <t>前往七日签到界面</t>
  </si>
  <si>
    <t>英雄招募界面</t>
  </si>
  <si>
    <t>前往英雄招募界面</t>
  </si>
  <si>
    <t>挂机奖励界面</t>
  </si>
  <si>
    <t>前往机奖励界面</t>
  </si>
  <si>
    <t>成就界面</t>
  </si>
  <si>
    <t>前往成就界面</t>
  </si>
  <si>
    <t>家园-粮食工坊界面</t>
  </si>
  <si>
    <t>前往家园-粮食工坊界面</t>
  </si>
  <si>
    <t>家园-加工厂界面</t>
  </si>
  <si>
    <t>前往家园-加工厂界面</t>
  </si>
  <si>
    <t>家园-探索营地界面</t>
  </si>
  <si>
    <t>前往家园-探索营地界面</t>
  </si>
  <si>
    <t>家园-窝棚界面</t>
  </si>
  <si>
    <t>前往家园-窝棚界面</t>
  </si>
  <si>
    <t>家园-训练场界面</t>
  </si>
  <si>
    <t>前往家园-训练场界面</t>
  </si>
  <si>
    <t>石头矿区界面</t>
  </si>
  <si>
    <t>前往石头矿区界面</t>
  </si>
  <si>
    <t>邮件界面</t>
  </si>
  <si>
    <t>前往邮件界面</t>
  </si>
  <si>
    <t>更换传承装备</t>
  </si>
  <si>
    <t>前往传承装备界面</t>
  </si>
  <si>
    <t>升级强击秘典</t>
  </si>
  <si>
    <t>跳转最高等级强击秘典</t>
  </si>
  <si>
    <t>Lobby</t>
  </si>
  <si>
    <t>升级生命秘典</t>
  </si>
  <si>
    <t>跳转最高等级生命秘典</t>
  </si>
  <si>
    <t>升级防御秘典</t>
  </si>
  <si>
    <t>跳转最高等级防御秘典</t>
  </si>
  <si>
    <t>升级宠物秘典</t>
  </si>
  <si>
    <t>跳转最高等级宠物秘典</t>
  </si>
  <si>
    <t>升级最高等级秘典</t>
  </si>
  <si>
    <t>跳转秘典界面</t>
  </si>
  <si>
    <t>任务名称</t>
  </si>
  <si>
    <t>任务ID</t>
  </si>
  <si>
    <t>跳转位置</t>
  </si>
  <si>
    <t>引导行为</t>
  </si>
  <si>
    <t>判断条件</t>
  </si>
  <si>
    <t>前往大地图</t>
  </si>
  <si>
    <t>挑战按钮</t>
  </si>
  <si>
    <t>判断是否在关卡，如果是，点击后播放提示语，如果不是，切换大地图，自动寻路到最近的关卡，打开挑战界面，挑战按钮出现手指</t>
  </si>
  <si>
    <t>无</t>
  </si>
  <si>
    <t>判断是否在大地图，如果是，自动寻路到最近的宝箱开始挖掘，如果不是，切换大地图，自动寻路到最近的宝箱开始挖掘，特殊处理，如果没有宝箱，点击时直接提示文案</t>
  </si>
  <si>
    <t>前往召唤界面</t>
  </si>
  <si>
    <t>召唤30次</t>
  </si>
  <si>
    <t>分解{0}次装备</t>
  </si>
  <si>
    <t>分解按钮</t>
  </si>
  <si>
    <t>前往英雄界面</t>
  </si>
  <si>
    <t>前往营地界面</t>
  </si>
  <si>
    <t>升级按钮</t>
  </si>
  <si>
    <t>特殊规则：手指引导最高等级的秘典升级按钮</t>
  </si>
  <si>
    <t>完成{0}次日常任务</t>
  </si>
  <si>
    <t>在完成d%次日常任务可以领取奖励</t>
  </si>
  <si>
    <t>前往挂机奖励界面</t>
  </si>
  <si>
    <t>广告按钮位置</t>
  </si>
  <si>
    <t>在线时长{0}秒</t>
  </si>
  <si>
    <t>还差d%秒可以领取奖励</t>
  </si>
  <si>
    <t>登录</t>
  </si>
  <si>
    <t>挑战{0}次竞技场</t>
  </si>
  <si>
    <t>领取在线奖励{0}次</t>
  </si>
  <si>
    <t>还差再领取d%次在线时长奖励即可领取。</t>
  </si>
  <si>
    <t>判断是否在大地图，如果是，自动寻路到最近的金币堆，如果不是，切换大地图，自动寻路到最近的金币堆，特殊处理，如果没有金币，点击时直接提示文案</t>
  </si>
  <si>
    <t>判断是否在大地图，如果是，自动寻路到最近的钻石矿开始挖掘，如果不是，切换大地图，自动寻路到最近的钻石矿开始挖掘，特殊处理，如果没有钻石矿，点击时直接提示文案</t>
  </si>
  <si>
    <t>上供{0}金币</t>
  </si>
  <si>
    <t>上供{0}钻石</t>
  </si>
  <si>
    <t>击杀{0}只BOSS</t>
  </si>
  <si>
    <t>判断是否在大地图，如果是，根据行为ID执行，如果不是，切换大地图，再根据行为ID执行，特殊处理1、如果没有宝箱，点击时直接提示文案 2、弱引导开始时BOSS静止</t>
  </si>
  <si>
    <t>收集{0}件{0}品质装备</t>
  </si>
  <si>
    <t>收集{0}只{1}品质宠物</t>
  </si>
  <si>
    <t>收集{0}件{1}品质传承装备</t>
  </si>
  <si>
    <t>进入按钮</t>
  </si>
  <si>
    <t>判断是否在大地图，如果是，根据行为ID执行，如果不是，切换大地图，再根据行为ID执行，打开随机事件界面时手指在功能按钮上</t>
  </si>
  <si>
    <t>前往宠物天赋界面</t>
  </si>
  <si>
    <t>洗练按钮</t>
  </si>
  <si>
    <t>前往宠物技能书界面</t>
  </si>
  <si>
    <t>打书按钮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</si>
</sst>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0" fontId="1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1" fillId="0" borderId="0" xfId="0" applyFont="1" applyFill="1" applyAlignment="1">
      <alignment horizontal="left" wrapText="1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NumberForma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abSelected="1" workbookViewId="0">
      <selection activeCell="G17" sqref="G17"/>
    </sheetView>
  </sheetViews>
  <sheetFormatPr defaultColWidth="9" defaultRowHeight="13.5" outlineLevelCol="7"/>
  <cols>
    <col min="1" max="1" width="9" style="4"/>
    <col min="2" max="2" width="26.625" style="4" customWidth="1"/>
    <col min="3" max="3" width="10.625" style="4" customWidth="1"/>
    <col min="4" max="4" width="28.875" style="4" customWidth="1"/>
    <col min="5" max="5" width="21.375" style="4" customWidth="1"/>
    <col min="6" max="6" width="17.375" style="4" customWidth="1"/>
    <col min="7" max="7" width="13.375" style="4" customWidth="1"/>
    <col min="8" max="8" width="34" style="4" customWidth="1"/>
    <col min="9" max="16384" width="9" style="4"/>
  </cols>
  <sheetData>
    <row r="1" spans="1:8">
      <c r="A1" s="4" t="s">
        <v>0</v>
      </c>
      <c r="B1" s="4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4" t="s">
        <v>6</v>
      </c>
      <c r="H1" s="4" t="s">
        <v>7</v>
      </c>
    </row>
    <row r="2" spans="1:8">
      <c r="A2" s="4" t="s">
        <v>8</v>
      </c>
      <c r="B2" s="13" t="s">
        <v>9</v>
      </c>
      <c r="C2" s="13" t="s">
        <v>8</v>
      </c>
      <c r="D2" s="13" t="s">
        <v>9</v>
      </c>
      <c r="E2" s="13" t="s">
        <v>9</v>
      </c>
      <c r="F2" s="13" t="s">
        <v>8</v>
      </c>
      <c r="G2" s="13" t="s">
        <v>8</v>
      </c>
      <c r="H2" s="4" t="s">
        <v>9</v>
      </c>
    </row>
    <row r="3" spans="1:8">
      <c r="A3" s="4" t="s">
        <v>10</v>
      </c>
      <c r="B3" s="4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4" t="s">
        <v>16</v>
      </c>
      <c r="H3" s="4" t="s">
        <v>17</v>
      </c>
    </row>
    <row r="4" spans="1:8">
      <c r="A4" s="4">
        <f>C4</f>
        <v>1001</v>
      </c>
      <c r="B4" s="3" t="s">
        <v>18</v>
      </c>
      <c r="C4" s="4">
        <v>1001</v>
      </c>
      <c r="D4" s="4" t="s">
        <v>19</v>
      </c>
      <c r="E4" s="4" t="s">
        <v>20</v>
      </c>
      <c r="F4" s="4">
        <v>1</v>
      </c>
      <c r="G4" s="4">
        <v>8078</v>
      </c>
      <c r="H4" s="4" t="s">
        <v>21</v>
      </c>
    </row>
    <row r="5" spans="1:8">
      <c r="A5" s="4">
        <f t="shared" ref="A5:A23" si="0">C5</f>
        <v>1002</v>
      </c>
      <c r="B5" s="5" t="s">
        <v>22</v>
      </c>
      <c r="C5" s="4">
        <v>1002</v>
      </c>
      <c r="D5" s="4" t="s">
        <v>23</v>
      </c>
      <c r="E5" s="4" t="s">
        <v>20</v>
      </c>
      <c r="F5" s="4">
        <v>0</v>
      </c>
      <c r="G5" s="4">
        <v>8079</v>
      </c>
      <c r="H5" s="4" t="s">
        <v>24</v>
      </c>
    </row>
    <row r="6" spans="1:8">
      <c r="A6" s="4">
        <f t="shared" si="0"/>
        <v>1003</v>
      </c>
      <c r="B6" s="11" t="s">
        <v>25</v>
      </c>
      <c r="C6" s="4">
        <v>1003</v>
      </c>
      <c r="D6" s="4" t="s">
        <v>26</v>
      </c>
      <c r="E6" s="4" t="s">
        <v>20</v>
      </c>
      <c r="F6" s="4">
        <v>0</v>
      </c>
      <c r="G6" s="4">
        <v>8080</v>
      </c>
      <c r="H6" s="4" t="s">
        <v>27</v>
      </c>
    </row>
    <row r="7" spans="1:8">
      <c r="A7" s="4">
        <f t="shared" si="0"/>
        <v>1004</v>
      </c>
      <c r="B7" s="11" t="s">
        <v>28</v>
      </c>
      <c r="C7" s="4">
        <v>1004</v>
      </c>
      <c r="D7" s="4" t="s">
        <v>29</v>
      </c>
      <c r="E7" s="4" t="s">
        <v>20</v>
      </c>
      <c r="F7" s="4">
        <v>0</v>
      </c>
      <c r="G7" s="4">
        <v>8081</v>
      </c>
      <c r="H7" s="4" t="s">
        <v>30</v>
      </c>
    </row>
    <row r="8" spans="1:6">
      <c r="A8" s="4">
        <f t="shared" si="0"/>
        <v>1005</v>
      </c>
      <c r="B8" s="11" t="s">
        <v>31</v>
      </c>
      <c r="C8" s="4">
        <v>1005</v>
      </c>
      <c r="D8" s="4" t="s">
        <v>32</v>
      </c>
      <c r="E8" s="4" t="s">
        <v>20</v>
      </c>
      <c r="F8" s="4">
        <v>0</v>
      </c>
    </row>
    <row r="9" spans="1:8">
      <c r="A9" s="4">
        <f t="shared" si="0"/>
        <v>1006</v>
      </c>
      <c r="B9" s="1" t="s">
        <v>33</v>
      </c>
      <c r="C9" s="4">
        <v>1006</v>
      </c>
      <c r="D9" s="4" t="s">
        <v>34</v>
      </c>
      <c r="E9" s="4" t="s">
        <v>20</v>
      </c>
      <c r="F9" s="4">
        <v>1</v>
      </c>
      <c r="G9" s="4">
        <v>8083</v>
      </c>
      <c r="H9" s="4" t="s">
        <v>35</v>
      </c>
    </row>
    <row r="10" spans="1:8">
      <c r="A10" s="4">
        <f t="shared" si="0"/>
        <v>1007</v>
      </c>
      <c r="B10" s="12" t="s">
        <v>36</v>
      </c>
      <c r="C10" s="4">
        <v>1007</v>
      </c>
      <c r="D10" s="4" t="s">
        <v>37</v>
      </c>
      <c r="E10" s="4" t="s">
        <v>20</v>
      </c>
      <c r="F10" s="4">
        <v>1</v>
      </c>
      <c r="G10" s="4">
        <v>8082</v>
      </c>
      <c r="H10" s="4" t="s">
        <v>38</v>
      </c>
    </row>
    <row r="11" spans="1:8">
      <c r="A11" s="4">
        <f t="shared" si="0"/>
        <v>1008</v>
      </c>
      <c r="B11" s="3" t="s">
        <v>39</v>
      </c>
      <c r="C11" s="4">
        <v>1008</v>
      </c>
      <c r="D11" s="4" t="s">
        <v>40</v>
      </c>
      <c r="E11" s="4" t="s">
        <v>20</v>
      </c>
      <c r="F11" s="4">
        <v>1</v>
      </c>
      <c r="G11" s="4">
        <v>8078</v>
      </c>
      <c r="H11" s="4" t="s">
        <v>21</v>
      </c>
    </row>
    <row r="12" spans="1:8">
      <c r="A12" s="4">
        <f t="shared" si="0"/>
        <v>1009</v>
      </c>
      <c r="B12" s="14" t="s">
        <v>41</v>
      </c>
      <c r="C12" s="4">
        <v>1009</v>
      </c>
      <c r="D12" s="4" t="s">
        <v>42</v>
      </c>
      <c r="E12" s="4" t="s">
        <v>20</v>
      </c>
      <c r="F12" s="4">
        <v>1</v>
      </c>
      <c r="H12" s="14" t="s">
        <v>43</v>
      </c>
    </row>
    <row r="13" spans="1:8">
      <c r="A13" s="8">
        <f t="shared" si="0"/>
        <v>1010</v>
      </c>
      <c r="B13" s="15" t="s">
        <v>44</v>
      </c>
      <c r="C13" s="8">
        <v>1010</v>
      </c>
      <c r="D13" s="8" t="s">
        <v>45</v>
      </c>
      <c r="E13" s="8" t="s">
        <v>20</v>
      </c>
      <c r="F13" s="8">
        <v>1</v>
      </c>
      <c r="G13" s="8"/>
      <c r="H13" s="15" t="s">
        <v>43</v>
      </c>
    </row>
    <row r="14" spans="1:8">
      <c r="A14" s="8">
        <f t="shared" si="0"/>
        <v>1011</v>
      </c>
      <c r="B14" s="8" t="s">
        <v>46</v>
      </c>
      <c r="C14" s="8">
        <v>1011</v>
      </c>
      <c r="D14" s="8" t="s">
        <v>47</v>
      </c>
      <c r="E14" s="8" t="s">
        <v>20</v>
      </c>
      <c r="F14" s="8">
        <v>1</v>
      </c>
      <c r="G14" s="8"/>
      <c r="H14" s="15" t="s">
        <v>43</v>
      </c>
    </row>
    <row r="15" spans="1:8">
      <c r="A15" s="8">
        <f t="shared" si="0"/>
        <v>1012</v>
      </c>
      <c r="B15" s="8" t="s">
        <v>48</v>
      </c>
      <c r="C15" s="8">
        <v>1012</v>
      </c>
      <c r="D15" s="8" t="s">
        <v>49</v>
      </c>
      <c r="E15" s="8" t="s">
        <v>20</v>
      </c>
      <c r="F15" s="8">
        <v>1</v>
      </c>
      <c r="G15" s="8"/>
      <c r="H15" s="15" t="s">
        <v>43</v>
      </c>
    </row>
    <row r="16" spans="1:8">
      <c r="A16" s="8">
        <f t="shared" si="0"/>
        <v>1013</v>
      </c>
      <c r="B16" s="8" t="s">
        <v>50</v>
      </c>
      <c r="C16" s="8">
        <v>1013</v>
      </c>
      <c r="D16" s="8" t="s">
        <v>51</v>
      </c>
      <c r="E16" s="8" t="s">
        <v>20</v>
      </c>
      <c r="F16" s="8">
        <v>1</v>
      </c>
      <c r="G16" s="8"/>
      <c r="H16" s="15" t="s">
        <v>43</v>
      </c>
    </row>
    <row r="17" spans="1:8">
      <c r="A17" s="4">
        <f t="shared" si="0"/>
        <v>1014</v>
      </c>
      <c r="B17" s="5" t="s">
        <v>52</v>
      </c>
      <c r="C17" s="4">
        <v>1014</v>
      </c>
      <c r="D17" s="4" t="s">
        <v>23</v>
      </c>
      <c r="E17" s="4" t="s">
        <v>20</v>
      </c>
      <c r="F17" s="4">
        <v>1</v>
      </c>
      <c r="G17" s="4">
        <v>8079</v>
      </c>
      <c r="H17" s="4" t="s">
        <v>24</v>
      </c>
    </row>
    <row r="18" spans="1:6">
      <c r="A18" s="4">
        <f>C18</f>
        <v>2001</v>
      </c>
      <c r="B18" s="3" t="s">
        <v>53</v>
      </c>
      <c r="C18" s="4">
        <v>2001</v>
      </c>
      <c r="D18" s="4" t="s">
        <v>54</v>
      </c>
      <c r="E18" s="4" t="s">
        <v>55</v>
      </c>
      <c r="F18" s="4">
        <v>1</v>
      </c>
    </row>
    <row r="19" spans="1:6">
      <c r="A19" s="4">
        <f>C19</f>
        <v>2002</v>
      </c>
      <c r="B19" s="3" t="s">
        <v>56</v>
      </c>
      <c r="C19" s="4">
        <v>2002</v>
      </c>
      <c r="D19" s="4" t="s">
        <v>57</v>
      </c>
      <c r="E19" s="4" t="s">
        <v>55</v>
      </c>
      <c r="F19" s="4">
        <v>1</v>
      </c>
    </row>
    <row r="20" spans="1:6">
      <c r="A20" s="4">
        <f>C20</f>
        <v>2003</v>
      </c>
      <c r="B20" s="5" t="s">
        <v>58</v>
      </c>
      <c r="C20" s="4">
        <v>2003</v>
      </c>
      <c r="D20" s="4" t="s">
        <v>59</v>
      </c>
      <c r="E20" s="6" t="s">
        <v>55</v>
      </c>
      <c r="F20" s="4">
        <v>1</v>
      </c>
    </row>
    <row r="21" spans="1:8">
      <c r="A21" s="4">
        <f>C21</f>
        <v>2004</v>
      </c>
      <c r="B21" s="5" t="s">
        <v>60</v>
      </c>
      <c r="C21" s="4">
        <v>2004</v>
      </c>
      <c r="D21" s="4" t="s">
        <v>61</v>
      </c>
      <c r="E21" s="16" t="s">
        <v>62</v>
      </c>
      <c r="F21" s="4">
        <v>1</v>
      </c>
      <c r="G21" s="4">
        <v>10111</v>
      </c>
      <c r="H21" s="4" t="s">
        <v>63</v>
      </c>
    </row>
    <row r="22" spans="1:8">
      <c r="A22" s="4">
        <f>C22</f>
        <v>2005</v>
      </c>
      <c r="B22" s="5" t="s">
        <v>64</v>
      </c>
      <c r="C22" s="4">
        <v>2005</v>
      </c>
      <c r="D22" s="4" t="s">
        <v>65</v>
      </c>
      <c r="E22" s="16" t="s">
        <v>62</v>
      </c>
      <c r="F22" s="4">
        <v>1</v>
      </c>
      <c r="G22" s="4">
        <v>10111</v>
      </c>
      <c r="H22" s="4" t="s">
        <v>63</v>
      </c>
    </row>
    <row r="23" spans="1:6">
      <c r="A23" s="4">
        <f>C23</f>
        <v>2006</v>
      </c>
      <c r="B23" s="5" t="s">
        <v>66</v>
      </c>
      <c r="C23" s="4">
        <v>2006</v>
      </c>
      <c r="D23" s="4" t="s">
        <v>67</v>
      </c>
      <c r="E23" s="4" t="s">
        <v>68</v>
      </c>
      <c r="F23" s="4">
        <v>1</v>
      </c>
    </row>
    <row r="24" spans="1:8">
      <c r="A24" s="8">
        <f>C24</f>
        <v>2007</v>
      </c>
      <c r="B24" s="8" t="s">
        <v>69</v>
      </c>
      <c r="C24" s="8">
        <v>2007</v>
      </c>
      <c r="D24" s="8" t="s">
        <v>70</v>
      </c>
      <c r="E24" s="15" t="s">
        <v>71</v>
      </c>
      <c r="F24" s="8">
        <v>1</v>
      </c>
      <c r="G24" s="8"/>
      <c r="H24" s="15" t="s">
        <v>43</v>
      </c>
    </row>
    <row r="25" spans="1:8">
      <c r="A25" s="8">
        <f t="shared" ref="A25:A49" si="1">C25</f>
        <v>2008</v>
      </c>
      <c r="B25" s="15" t="s">
        <v>72</v>
      </c>
      <c r="C25" s="8">
        <v>2008</v>
      </c>
      <c r="D25" s="8" t="s">
        <v>73</v>
      </c>
      <c r="E25" s="15" t="s">
        <v>73</v>
      </c>
      <c r="F25" s="8">
        <v>1</v>
      </c>
      <c r="G25" s="8"/>
      <c r="H25" s="15" t="s">
        <v>43</v>
      </c>
    </row>
    <row r="26" spans="1:8">
      <c r="A26" s="8">
        <f t="shared" si="1"/>
        <v>2009</v>
      </c>
      <c r="B26" s="15" t="s">
        <v>74</v>
      </c>
      <c r="C26" s="8">
        <v>2009</v>
      </c>
      <c r="D26" s="8" t="s">
        <v>75</v>
      </c>
      <c r="E26" s="15" t="s">
        <v>75</v>
      </c>
      <c r="F26" s="8">
        <v>1</v>
      </c>
      <c r="G26" s="8"/>
      <c r="H26" s="15" t="s">
        <v>43</v>
      </c>
    </row>
    <row r="27" spans="1:8">
      <c r="A27" s="8">
        <f t="shared" si="1"/>
        <v>2010</v>
      </c>
      <c r="B27" s="15" t="s">
        <v>76</v>
      </c>
      <c r="C27" s="8">
        <v>2010</v>
      </c>
      <c r="D27" s="8" t="s">
        <v>77</v>
      </c>
      <c r="E27" s="15" t="s">
        <v>78</v>
      </c>
      <c r="F27" s="8">
        <v>1</v>
      </c>
      <c r="G27" s="8"/>
      <c r="H27" s="15" t="s">
        <v>43</v>
      </c>
    </row>
    <row r="28" spans="1:8">
      <c r="A28" s="8">
        <f t="shared" si="1"/>
        <v>2011</v>
      </c>
      <c r="B28" s="15" t="s">
        <v>79</v>
      </c>
      <c r="C28" s="8">
        <v>2011</v>
      </c>
      <c r="D28" s="8" t="s">
        <v>80</v>
      </c>
      <c r="E28" s="15" t="s">
        <v>81</v>
      </c>
      <c r="F28" s="8">
        <v>1</v>
      </c>
      <c r="G28" s="8"/>
      <c r="H28" s="15" t="s">
        <v>43</v>
      </c>
    </row>
    <row r="29" spans="1:8">
      <c r="A29" s="8">
        <f t="shared" si="1"/>
        <v>2012</v>
      </c>
      <c r="B29" s="15" t="s">
        <v>82</v>
      </c>
      <c r="C29" s="8">
        <v>2012</v>
      </c>
      <c r="D29" s="8" t="s">
        <v>83</v>
      </c>
      <c r="E29" s="15" t="s">
        <v>83</v>
      </c>
      <c r="F29" s="8">
        <v>1</v>
      </c>
      <c r="G29" s="8"/>
      <c r="H29" s="15" t="s">
        <v>43</v>
      </c>
    </row>
    <row r="30" spans="1:8">
      <c r="A30" s="8">
        <f t="shared" si="1"/>
        <v>2013</v>
      </c>
      <c r="B30" s="15" t="s">
        <v>84</v>
      </c>
      <c r="C30" s="8">
        <v>2013</v>
      </c>
      <c r="D30" s="8" t="s">
        <v>85</v>
      </c>
      <c r="E30" s="15" t="s">
        <v>85</v>
      </c>
      <c r="F30" s="8">
        <v>1</v>
      </c>
      <c r="G30" s="8"/>
      <c r="H30" s="15" t="s">
        <v>43</v>
      </c>
    </row>
    <row r="31" spans="1:8">
      <c r="A31" s="8">
        <f t="shared" si="1"/>
        <v>2014</v>
      </c>
      <c r="B31" s="15" t="s">
        <v>86</v>
      </c>
      <c r="C31" s="8">
        <v>2014</v>
      </c>
      <c r="D31" s="8" t="s">
        <v>87</v>
      </c>
      <c r="E31" s="15" t="s">
        <v>87</v>
      </c>
      <c r="F31" s="8">
        <v>1</v>
      </c>
      <c r="G31" s="8"/>
      <c r="H31" s="15" t="s">
        <v>43</v>
      </c>
    </row>
    <row r="32" spans="1:8">
      <c r="A32" s="8">
        <f t="shared" si="1"/>
        <v>2015</v>
      </c>
      <c r="B32" s="15" t="s">
        <v>88</v>
      </c>
      <c r="C32" s="8">
        <v>2015</v>
      </c>
      <c r="D32" s="8" t="s">
        <v>89</v>
      </c>
      <c r="E32" s="15" t="s">
        <v>89</v>
      </c>
      <c r="F32" s="8">
        <v>1</v>
      </c>
      <c r="G32" s="8"/>
      <c r="H32" s="15" t="s">
        <v>43</v>
      </c>
    </row>
    <row r="33" spans="1:8">
      <c r="A33" s="8">
        <f t="shared" si="1"/>
        <v>2016</v>
      </c>
      <c r="B33" s="15" t="s">
        <v>90</v>
      </c>
      <c r="C33" s="8">
        <v>2016</v>
      </c>
      <c r="D33" s="8" t="s">
        <v>91</v>
      </c>
      <c r="E33" s="15" t="s">
        <v>91</v>
      </c>
      <c r="F33" s="8">
        <v>1</v>
      </c>
      <c r="G33" s="8"/>
      <c r="H33" s="15" t="s">
        <v>43</v>
      </c>
    </row>
    <row r="34" spans="1:8">
      <c r="A34" s="8">
        <f t="shared" si="1"/>
        <v>2017</v>
      </c>
      <c r="B34" s="15" t="s">
        <v>92</v>
      </c>
      <c r="C34" s="8">
        <v>2017</v>
      </c>
      <c r="D34" s="8" t="s">
        <v>93</v>
      </c>
      <c r="E34" s="15" t="s">
        <v>93</v>
      </c>
      <c r="F34" s="8">
        <v>1</v>
      </c>
      <c r="G34" s="8"/>
      <c r="H34" s="15" t="s">
        <v>43</v>
      </c>
    </row>
    <row r="35" spans="1:8">
      <c r="A35" s="8">
        <f t="shared" si="1"/>
        <v>2018</v>
      </c>
      <c r="B35" s="15" t="s">
        <v>94</v>
      </c>
      <c r="C35" s="8">
        <v>2018</v>
      </c>
      <c r="D35" s="8" t="s">
        <v>95</v>
      </c>
      <c r="E35" s="15" t="s">
        <v>95</v>
      </c>
      <c r="F35" s="8">
        <v>1</v>
      </c>
      <c r="G35" s="8"/>
      <c r="H35" s="15" t="s">
        <v>43</v>
      </c>
    </row>
    <row r="36" spans="1:8">
      <c r="A36" s="8">
        <f t="shared" si="1"/>
        <v>2019</v>
      </c>
      <c r="B36" s="15" t="s">
        <v>96</v>
      </c>
      <c r="C36" s="8">
        <v>2019</v>
      </c>
      <c r="D36" s="8" t="s">
        <v>97</v>
      </c>
      <c r="E36" s="15" t="s">
        <v>97</v>
      </c>
      <c r="F36" s="8">
        <v>1</v>
      </c>
      <c r="G36" s="8"/>
      <c r="H36" s="15" t="s">
        <v>43</v>
      </c>
    </row>
    <row r="37" spans="1:8">
      <c r="A37" s="8">
        <f t="shared" si="1"/>
        <v>2020</v>
      </c>
      <c r="B37" s="15" t="s">
        <v>98</v>
      </c>
      <c r="C37" s="8">
        <v>2020</v>
      </c>
      <c r="D37" s="8" t="s">
        <v>99</v>
      </c>
      <c r="E37" s="15" t="s">
        <v>99</v>
      </c>
      <c r="F37" s="8">
        <v>1</v>
      </c>
      <c r="G37" s="8"/>
      <c r="H37" s="15" t="s">
        <v>43</v>
      </c>
    </row>
    <row r="38" spans="1:8">
      <c r="A38" s="8">
        <f t="shared" si="1"/>
        <v>2021</v>
      </c>
      <c r="B38" s="15" t="s">
        <v>100</v>
      </c>
      <c r="C38" s="8">
        <v>2021</v>
      </c>
      <c r="D38" s="8" t="s">
        <v>101</v>
      </c>
      <c r="E38" s="15" t="s">
        <v>101</v>
      </c>
      <c r="F38" s="8">
        <v>1</v>
      </c>
      <c r="G38" s="8"/>
      <c r="H38" s="15" t="s">
        <v>43</v>
      </c>
    </row>
    <row r="39" spans="1:8">
      <c r="A39" s="8">
        <f t="shared" si="1"/>
        <v>2022</v>
      </c>
      <c r="B39" s="15" t="s">
        <v>102</v>
      </c>
      <c r="C39" s="8">
        <v>2022</v>
      </c>
      <c r="D39" s="8" t="s">
        <v>103</v>
      </c>
      <c r="E39" s="15" t="s">
        <v>103</v>
      </c>
      <c r="F39" s="8">
        <v>1</v>
      </c>
      <c r="G39" s="8"/>
      <c r="H39" s="15" t="s">
        <v>43</v>
      </c>
    </row>
    <row r="40" spans="1:8">
      <c r="A40" s="8">
        <f t="shared" si="1"/>
        <v>2023</v>
      </c>
      <c r="B40" s="15" t="s">
        <v>104</v>
      </c>
      <c r="C40" s="8">
        <v>2023</v>
      </c>
      <c r="D40" s="8" t="s">
        <v>105</v>
      </c>
      <c r="E40" s="15" t="s">
        <v>105</v>
      </c>
      <c r="F40" s="8">
        <v>1</v>
      </c>
      <c r="G40" s="8"/>
      <c r="H40" s="15" t="s">
        <v>43</v>
      </c>
    </row>
    <row r="41" spans="1:8">
      <c r="A41" s="8">
        <f t="shared" si="1"/>
        <v>2024</v>
      </c>
      <c r="B41" s="15" t="s">
        <v>106</v>
      </c>
      <c r="C41" s="8">
        <v>2024</v>
      </c>
      <c r="D41" s="8" t="s">
        <v>107</v>
      </c>
      <c r="E41" s="8" t="s">
        <v>107</v>
      </c>
      <c r="F41" s="8">
        <v>1</v>
      </c>
      <c r="G41" s="8"/>
      <c r="H41" s="15" t="s">
        <v>43</v>
      </c>
    </row>
    <row r="42" spans="1:6">
      <c r="A42" s="4">
        <f t="shared" si="1"/>
        <v>3001</v>
      </c>
      <c r="B42" s="3" t="s">
        <v>108</v>
      </c>
      <c r="C42" s="4">
        <v>3001</v>
      </c>
      <c r="D42" s="4" t="s">
        <v>109</v>
      </c>
      <c r="E42" s="4" t="s">
        <v>110</v>
      </c>
      <c r="F42" s="4">
        <v>1</v>
      </c>
    </row>
    <row r="43" spans="1:6">
      <c r="A43" s="4">
        <f t="shared" si="1"/>
        <v>3002</v>
      </c>
      <c r="B43" s="3" t="s">
        <v>111</v>
      </c>
      <c r="C43" s="4">
        <v>3002</v>
      </c>
      <c r="D43" s="4" t="s">
        <v>112</v>
      </c>
      <c r="E43" s="4" t="s">
        <v>110</v>
      </c>
      <c r="F43" s="4">
        <v>1</v>
      </c>
    </row>
    <row r="44" spans="1:6">
      <c r="A44" s="4">
        <f t="shared" si="1"/>
        <v>3003</v>
      </c>
      <c r="B44" s="3" t="s">
        <v>113</v>
      </c>
      <c r="C44" s="4">
        <v>3003</v>
      </c>
      <c r="D44" s="4" t="s">
        <v>114</v>
      </c>
      <c r="E44" s="4" t="s">
        <v>110</v>
      </c>
      <c r="F44" s="4">
        <v>1</v>
      </c>
    </row>
    <row r="45" spans="1:6">
      <c r="A45" s="4">
        <f t="shared" si="1"/>
        <v>3004</v>
      </c>
      <c r="B45" s="3" t="s">
        <v>115</v>
      </c>
      <c r="C45" s="4">
        <v>3004</v>
      </c>
      <c r="D45" s="4" t="s">
        <v>116</v>
      </c>
      <c r="E45" s="4" t="s">
        <v>110</v>
      </c>
      <c r="F45" s="4">
        <v>1</v>
      </c>
    </row>
    <row r="46" spans="1:8">
      <c r="A46" s="8">
        <f t="shared" si="1"/>
        <v>3005</v>
      </c>
      <c r="B46" s="17" t="s">
        <v>117</v>
      </c>
      <c r="C46" s="8">
        <v>3005</v>
      </c>
      <c r="D46" s="8" t="s">
        <v>118</v>
      </c>
      <c r="E46" s="18" t="s">
        <v>110</v>
      </c>
      <c r="F46" s="8">
        <v>1</v>
      </c>
      <c r="G46" s="8"/>
      <c r="H46" s="8" t="s">
        <v>43</v>
      </c>
    </row>
  </sheetData>
  <sortState ref="A1:H54">
    <sortCondition ref="C5"/>
  </sortState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workbookViewId="0">
      <selection activeCell="D2" sqref="D2:D37"/>
    </sheetView>
  </sheetViews>
  <sheetFormatPr defaultColWidth="9" defaultRowHeight="13.5" outlineLevelCol="6"/>
  <cols>
    <col min="1" max="1" width="26.625" customWidth="1"/>
    <col min="3" max="3" width="17.25" customWidth="1"/>
    <col min="4" max="4" width="11.25" customWidth="1"/>
    <col min="5" max="5" width="12.875" customWidth="1"/>
    <col min="6" max="6" width="40" customWidth="1"/>
    <col min="7" max="7" width="42.125" customWidth="1"/>
  </cols>
  <sheetData>
    <row r="1" spans="1:7">
      <c r="A1" s="1" t="s">
        <v>119</v>
      </c>
      <c r="B1" s="2" t="s">
        <v>120</v>
      </c>
      <c r="C1" t="s">
        <v>121</v>
      </c>
      <c r="D1" t="s">
        <v>122</v>
      </c>
      <c r="E1" t="s">
        <v>15</v>
      </c>
      <c r="F1" t="s">
        <v>16</v>
      </c>
      <c r="G1" t="s">
        <v>123</v>
      </c>
    </row>
    <row r="2" spans="1:7">
      <c r="A2" s="3" t="s">
        <v>39</v>
      </c>
      <c r="B2" s="3">
        <v>1</v>
      </c>
      <c r="C2" t="s">
        <v>124</v>
      </c>
      <c r="D2" s="4">
        <v>1008</v>
      </c>
      <c r="E2" t="s">
        <v>125</v>
      </c>
      <c r="F2" t="s">
        <v>21</v>
      </c>
      <c r="G2" t="s">
        <v>126</v>
      </c>
    </row>
    <row r="3" spans="1:7">
      <c r="A3" s="3" t="s">
        <v>18</v>
      </c>
      <c r="B3" s="3">
        <v>2</v>
      </c>
      <c r="C3" t="s">
        <v>124</v>
      </c>
      <c r="D3" s="4">
        <v>1001</v>
      </c>
      <c r="E3" t="s">
        <v>125</v>
      </c>
      <c r="F3" t="s">
        <v>21</v>
      </c>
      <c r="G3" t="s">
        <v>126</v>
      </c>
    </row>
    <row r="4" spans="1:7">
      <c r="A4" s="5" t="s">
        <v>22</v>
      </c>
      <c r="B4" s="3">
        <v>3</v>
      </c>
      <c r="C4" t="s">
        <v>124</v>
      </c>
      <c r="D4" s="4">
        <v>1002</v>
      </c>
      <c r="E4" t="s">
        <v>127</v>
      </c>
      <c r="F4" t="s">
        <v>24</v>
      </c>
      <c r="G4" t="s">
        <v>128</v>
      </c>
    </row>
    <row r="5" spans="1:5">
      <c r="A5" s="3" t="s">
        <v>53</v>
      </c>
      <c r="B5" s="3">
        <v>5</v>
      </c>
      <c r="C5" t="s">
        <v>129</v>
      </c>
      <c r="D5" s="4">
        <v>2001</v>
      </c>
      <c r="E5" t="s">
        <v>130</v>
      </c>
    </row>
    <row r="6" spans="1:7">
      <c r="A6" s="5" t="s">
        <v>131</v>
      </c>
      <c r="B6" s="5">
        <v>7</v>
      </c>
      <c r="C6" t="s">
        <v>124</v>
      </c>
      <c r="D6" s="4">
        <v>1002</v>
      </c>
      <c r="E6" t="s">
        <v>132</v>
      </c>
      <c r="F6" t="s">
        <v>24</v>
      </c>
      <c r="G6" t="s">
        <v>128</v>
      </c>
    </row>
    <row r="7" spans="1:5">
      <c r="A7" s="3" t="s">
        <v>56</v>
      </c>
      <c r="B7" s="3">
        <v>26</v>
      </c>
      <c r="C7" t="s">
        <v>129</v>
      </c>
      <c r="D7" s="4">
        <v>2002</v>
      </c>
      <c r="E7" t="s">
        <v>130</v>
      </c>
    </row>
    <row r="8" spans="1:5">
      <c r="A8" s="5" t="s">
        <v>58</v>
      </c>
      <c r="B8" s="6">
        <v>27</v>
      </c>
      <c r="C8" t="s">
        <v>133</v>
      </c>
      <c r="D8" s="4">
        <v>2003</v>
      </c>
      <c r="E8" t="s">
        <v>130</v>
      </c>
    </row>
    <row r="9" spans="1:7">
      <c r="A9" s="3" t="s">
        <v>108</v>
      </c>
      <c r="B9" s="3">
        <v>28</v>
      </c>
      <c r="C9" t="s">
        <v>134</v>
      </c>
      <c r="D9" s="4">
        <v>3001</v>
      </c>
      <c r="E9" t="s">
        <v>135</v>
      </c>
      <c r="G9" t="s">
        <v>136</v>
      </c>
    </row>
    <row r="10" spans="1:7">
      <c r="A10" s="3" t="s">
        <v>111</v>
      </c>
      <c r="B10" s="3">
        <v>29</v>
      </c>
      <c r="C10" t="s">
        <v>134</v>
      </c>
      <c r="D10" s="4">
        <v>3002</v>
      </c>
      <c r="E10" t="s">
        <v>135</v>
      </c>
      <c r="G10" t="s">
        <v>136</v>
      </c>
    </row>
    <row r="11" spans="1:7">
      <c r="A11" s="3" t="s">
        <v>113</v>
      </c>
      <c r="B11" s="3">
        <v>30</v>
      </c>
      <c r="C11" t="s">
        <v>134</v>
      </c>
      <c r="D11" s="4">
        <v>3003</v>
      </c>
      <c r="E11" t="s">
        <v>135</v>
      </c>
      <c r="G11" t="s">
        <v>136</v>
      </c>
    </row>
    <row r="12" spans="1:7">
      <c r="A12" s="3" t="s">
        <v>115</v>
      </c>
      <c r="B12" s="3">
        <v>31</v>
      </c>
      <c r="C12" t="s">
        <v>134</v>
      </c>
      <c r="D12" s="4">
        <v>3004</v>
      </c>
      <c r="E12" t="s">
        <v>135</v>
      </c>
      <c r="G12" t="s">
        <v>136</v>
      </c>
    </row>
    <row r="13" spans="1:6">
      <c r="A13" s="5" t="s">
        <v>137</v>
      </c>
      <c r="B13" s="6">
        <v>32</v>
      </c>
      <c r="D13" s="4">
        <v>4001</v>
      </c>
      <c r="F13" t="s">
        <v>138</v>
      </c>
    </row>
    <row r="14" spans="1:5">
      <c r="A14" s="5" t="s">
        <v>66</v>
      </c>
      <c r="B14" s="6">
        <v>33</v>
      </c>
      <c r="C14" t="s">
        <v>139</v>
      </c>
      <c r="D14" s="4">
        <v>2006</v>
      </c>
      <c r="E14" t="s">
        <v>140</v>
      </c>
    </row>
    <row r="15" spans="1:6">
      <c r="A15" s="5" t="s">
        <v>141</v>
      </c>
      <c r="B15" s="6">
        <v>34</v>
      </c>
      <c r="D15" s="4">
        <v>4001</v>
      </c>
      <c r="F15" t="s">
        <v>142</v>
      </c>
    </row>
    <row r="16" spans="1:6">
      <c r="A16" s="7" t="s">
        <v>143</v>
      </c>
      <c r="B16" s="8">
        <v>36</v>
      </c>
      <c r="C16" s="9"/>
      <c r="D16" s="8"/>
      <c r="E16" s="9"/>
      <c r="F16" s="9"/>
    </row>
    <row r="17" spans="1:6">
      <c r="A17" s="7" t="s">
        <v>144</v>
      </c>
      <c r="B17" s="8">
        <v>37</v>
      </c>
      <c r="C17" s="9"/>
      <c r="D17" s="8"/>
      <c r="E17" s="9"/>
      <c r="F17" s="9"/>
    </row>
    <row r="18" spans="1:6">
      <c r="A18" s="10" t="s">
        <v>145</v>
      </c>
      <c r="B18" s="6">
        <v>38</v>
      </c>
      <c r="D18" s="4">
        <v>4001</v>
      </c>
      <c r="F18" t="s">
        <v>146</v>
      </c>
    </row>
    <row r="19" spans="1:7">
      <c r="A19" s="11" t="s">
        <v>25</v>
      </c>
      <c r="B19" s="11">
        <v>103</v>
      </c>
      <c r="C19" t="s">
        <v>124</v>
      </c>
      <c r="D19" s="4">
        <v>1003</v>
      </c>
      <c r="E19" t="s">
        <v>127</v>
      </c>
      <c r="F19" t="s">
        <v>27</v>
      </c>
      <c r="G19" t="s">
        <v>147</v>
      </c>
    </row>
    <row r="20" spans="1:7">
      <c r="A20" s="11" t="s">
        <v>28</v>
      </c>
      <c r="B20" s="11">
        <v>104</v>
      </c>
      <c r="C20" t="s">
        <v>124</v>
      </c>
      <c r="D20" s="4">
        <v>1004</v>
      </c>
      <c r="E20" t="s">
        <v>127</v>
      </c>
      <c r="F20" t="s">
        <v>30</v>
      </c>
      <c r="G20" t="s">
        <v>148</v>
      </c>
    </row>
    <row r="21" spans="1:5">
      <c r="A21" s="11" t="s">
        <v>31</v>
      </c>
      <c r="B21" s="11">
        <v>105</v>
      </c>
      <c r="C21" t="s">
        <v>124</v>
      </c>
      <c r="D21" s="4">
        <v>1005</v>
      </c>
      <c r="E21" t="s">
        <v>127</v>
      </c>
    </row>
    <row r="22" spans="1:6">
      <c r="A22" s="7" t="s">
        <v>149</v>
      </c>
      <c r="B22" s="7">
        <v>106</v>
      </c>
      <c r="C22" s="9"/>
      <c r="D22" s="8"/>
      <c r="E22" s="9"/>
      <c r="F22" s="9"/>
    </row>
    <row r="23" spans="1:6">
      <c r="A23" s="7" t="s">
        <v>150</v>
      </c>
      <c r="B23" s="7">
        <v>107</v>
      </c>
      <c r="C23" s="9"/>
      <c r="D23" s="8"/>
      <c r="E23" s="9"/>
      <c r="F23" s="9"/>
    </row>
    <row r="24" spans="1:7">
      <c r="A24" s="10" t="s">
        <v>151</v>
      </c>
      <c r="B24" s="10">
        <v>108</v>
      </c>
      <c r="C24" t="s">
        <v>124</v>
      </c>
      <c r="D24" s="4">
        <v>1001</v>
      </c>
      <c r="E24" t="s">
        <v>125</v>
      </c>
      <c r="F24" t="s">
        <v>21</v>
      </c>
      <c r="G24" t="s">
        <v>126</v>
      </c>
    </row>
    <row r="25" spans="1:7">
      <c r="A25" s="12" t="s">
        <v>36</v>
      </c>
      <c r="B25" s="6">
        <v>109</v>
      </c>
      <c r="C25" t="s">
        <v>124</v>
      </c>
      <c r="D25" s="4">
        <v>1007</v>
      </c>
      <c r="E25" t="s">
        <v>125</v>
      </c>
      <c r="F25" t="s">
        <v>38</v>
      </c>
      <c r="G25" t="s">
        <v>152</v>
      </c>
    </row>
    <row r="26" spans="1:7">
      <c r="A26" s="3" t="s">
        <v>153</v>
      </c>
      <c r="B26" s="11">
        <v>201</v>
      </c>
      <c r="C26" t="s">
        <v>124</v>
      </c>
      <c r="D26" s="4">
        <v>1002</v>
      </c>
      <c r="E26" t="s">
        <v>127</v>
      </c>
      <c r="G26" t="s">
        <v>128</v>
      </c>
    </row>
    <row r="27" spans="1:5">
      <c r="A27" s="5" t="s">
        <v>154</v>
      </c>
      <c r="B27" s="10">
        <v>202</v>
      </c>
      <c r="C27" t="s">
        <v>129</v>
      </c>
      <c r="D27" s="4">
        <v>2001</v>
      </c>
      <c r="E27" t="s">
        <v>130</v>
      </c>
    </row>
    <row r="28" spans="1:7">
      <c r="A28" s="5" t="s">
        <v>155</v>
      </c>
      <c r="B28" s="10">
        <v>203</v>
      </c>
      <c r="C28" t="s">
        <v>124</v>
      </c>
      <c r="D28" s="4">
        <v>1007</v>
      </c>
      <c r="E28" t="s">
        <v>125</v>
      </c>
      <c r="F28" t="s">
        <v>38</v>
      </c>
      <c r="G28" t="s">
        <v>152</v>
      </c>
    </row>
    <row r="29" spans="1:7">
      <c r="A29" s="1" t="s">
        <v>33</v>
      </c>
      <c r="B29" s="11">
        <v>205</v>
      </c>
      <c r="C29" t="s">
        <v>124</v>
      </c>
      <c r="D29" s="4">
        <v>1006</v>
      </c>
      <c r="E29" t="s">
        <v>156</v>
      </c>
      <c r="F29" t="s">
        <v>35</v>
      </c>
      <c r="G29" t="s">
        <v>157</v>
      </c>
    </row>
    <row r="30" spans="1:5">
      <c r="A30" s="5" t="s">
        <v>60</v>
      </c>
      <c r="B30" s="10">
        <v>206</v>
      </c>
      <c r="C30" t="s">
        <v>158</v>
      </c>
      <c r="D30" s="4">
        <v>2004</v>
      </c>
      <c r="E30" t="s">
        <v>159</v>
      </c>
    </row>
    <row r="31" spans="1:5">
      <c r="A31" s="5" t="s">
        <v>64</v>
      </c>
      <c r="B31" s="10">
        <v>207</v>
      </c>
      <c r="C31" t="s">
        <v>160</v>
      </c>
      <c r="D31" s="4">
        <v>2005</v>
      </c>
      <c r="E31" t="s">
        <v>161</v>
      </c>
    </row>
    <row r="32" spans="4:4">
      <c r="D32" s="4">
        <v>2007</v>
      </c>
    </row>
    <row r="33" spans="4:4">
      <c r="D33" s="4">
        <v>2008</v>
      </c>
    </row>
    <row r="34" spans="4:4">
      <c r="D34" s="4">
        <v>2009</v>
      </c>
    </row>
    <row r="35" spans="4:4">
      <c r="D35" s="4">
        <v>2010</v>
      </c>
    </row>
    <row r="36" spans="4:4">
      <c r="D36" s="4">
        <v>2011</v>
      </c>
    </row>
    <row r="37" spans="4:4">
      <c r="D37" s="4">
        <v>1009</v>
      </c>
    </row>
  </sheetData>
  <autoFilter xmlns:etc="http://www.wps.cn/officeDocument/2017/etCustomData" ref="A1:B31" etc:filterBottomFollowUsedRange="0">
    <extLst>
      <etc:autoFilterAnalysis etc:version="v1" etc:showPane="0">
        <etc:analysisCharts>
          <etc:chart etc:type="pie">
            <etc:category etc:colId="-1"/>
            <etc:seriesCollections etc:count="1">
              <etc:series etc:colId="1" etc:subtotal="sum"/>
            </etc:seriesCollections>
          </etc:chart>
        </etc:analysisCharts>
      </etc:autoFilterAnalysis>
    </extLst>
  </autoFilter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丶风情。</cp:lastModifiedBy>
  <dcterms:created xsi:type="dcterms:W3CDTF">2023-05-12T11:15:00Z</dcterms:created>
  <dcterms:modified xsi:type="dcterms:W3CDTF">2025-09-08T07:29:38Z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0565D8966BB24403AB2B93695ADEF652_12</vt:lpwstr>
  </property>
  <property fmtid="{D5CDD505-2E9C-101B-9397-08002B2CF9AE}" pid="4" name="KSOReadingLayout">
    <vt:bool>true</vt:bool>
  </property>
</Properties>
</file>