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8\Desktop\消消乐\"/>
    </mc:Choice>
  </mc:AlternateContent>
  <bookViews>
    <workbookView xWindow="0" yWindow="0" windowWidth="14400" windowHeight="63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M26" i="1" l="1"/>
  <c r="M17" i="1"/>
  <c r="M8" i="1"/>
  <c r="M22" i="1" l="1"/>
  <c r="M24" i="1"/>
  <c r="M15" i="1"/>
  <c r="M13" i="1"/>
  <c r="M6" i="1"/>
  <c r="M4" i="1"/>
</calcChain>
</file>

<file path=xl/sharedStrings.xml><?xml version="1.0" encoding="utf-8"?>
<sst xmlns="http://schemas.openxmlformats.org/spreadsheetml/2006/main" count="58" uniqueCount="21">
  <si>
    <t>N:6 M:6 K:4 X:8</t>
  </si>
  <si>
    <t>分数</t>
  </si>
  <si>
    <t>时间(ms)</t>
  </si>
  <si>
    <t>剪枝</t>
  </si>
  <si>
    <t>暴力</t>
  </si>
  <si>
    <t>N:4 M:8 K:4 X:8</t>
  </si>
  <si>
    <t>平均</t>
  </si>
  <si>
    <t>-</t>
  </si>
  <si>
    <t>N:8 M:4 K:4 X:8</t>
    <phoneticPr fontId="3" type="noConversion"/>
  </si>
  <si>
    <r>
      <rPr>
        <sz val="11.3"/>
        <rFont val="宋体"/>
        <family val="3"/>
        <charset val="134"/>
      </rPr>
      <t>剪枝</t>
    </r>
    <r>
      <rPr>
        <sz val="11.3"/>
        <rFont val="Consolas"/>
        <family val="3"/>
      </rPr>
      <t>2</t>
    </r>
    <phoneticPr fontId="3" type="noConversion"/>
  </si>
  <si>
    <t>M:4 K:4 X:8 N:</t>
    <phoneticPr fontId="3" type="noConversion"/>
  </si>
  <si>
    <t>time needed</t>
    <phoneticPr fontId="3" type="noConversion"/>
  </si>
  <si>
    <t>N:8 M:4 K:4 X:</t>
    <phoneticPr fontId="3" type="noConversion"/>
  </si>
  <si>
    <t>time needed:</t>
    <phoneticPr fontId="3" type="noConversion"/>
  </si>
  <si>
    <t>time needed:</t>
    <phoneticPr fontId="3" type="noConversion"/>
  </si>
  <si>
    <t>N:4 K:4 X:8 M:</t>
    <phoneticPr fontId="3" type="noConversion"/>
  </si>
  <si>
    <t>N:8 M:4  X:4 K:</t>
    <phoneticPr fontId="3" type="noConversion"/>
  </si>
  <si>
    <t>time needed:</t>
    <phoneticPr fontId="3" type="noConversion"/>
  </si>
  <si>
    <t>M:4 K:4 X:8 N:</t>
    <phoneticPr fontId="3" type="noConversion"/>
  </si>
  <si>
    <t>N:8 M:4  X:4 K:</t>
    <phoneticPr fontId="3" type="noConversion"/>
  </si>
  <si>
    <t>N:4 K:4 X:8 M: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</si>
</sst>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.3"/>
      <name val="Consolas"/>
      <family val="3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.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</a:t>
            </a:r>
            <a:r>
              <a:rPr lang="en-US" altLang="zh-CN"/>
              <a:t>M=4</a:t>
            </a:r>
            <a:r>
              <a:rPr lang="en-US" altLang="zh-CN" baseline="0"/>
              <a:t> K=4 X=8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time needed: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Sheet1!$B$29:$F$29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Sheet1!$B$30:$F$30</c:f>
              <c:numCache>
                <c:formatCode>General</c:formatCode>
                <c:ptCount val="5"/>
                <c:pt idx="0">
                  <c:v>0.23</c:v>
                </c:pt>
                <c:pt idx="1">
                  <c:v>0.51</c:v>
                </c:pt>
                <c:pt idx="2">
                  <c:v>4.55</c:v>
                </c:pt>
                <c:pt idx="3">
                  <c:v>55.04</c:v>
                </c:pt>
                <c:pt idx="4">
                  <c:v>574.59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9-476A-B036-CE85F1CC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08880"/>
        <c:axId val="1020109712"/>
      </c:scatterChart>
      <c:valAx>
        <c:axId val="102010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109712"/>
        <c:crosses val="autoZero"/>
        <c:crossBetween val="midCat"/>
      </c:valAx>
      <c:valAx>
        <c:axId val="1020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10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暴力</a:t>
            </a:r>
            <a:r>
              <a:rPr lang="en-US" altLang="zh-CN"/>
              <a:t>N=4 K=4 X=8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time needed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Sheet1!$B$33:$F$33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Sheet1!$B$34:$F$34</c:f>
              <c:numCache>
                <c:formatCode>General</c:formatCode>
                <c:ptCount val="5"/>
                <c:pt idx="0">
                  <c:v>0.09</c:v>
                </c:pt>
                <c:pt idx="1">
                  <c:v>0.47</c:v>
                </c:pt>
                <c:pt idx="2">
                  <c:v>2.63</c:v>
                </c:pt>
                <c:pt idx="3">
                  <c:v>20.5</c:v>
                </c:pt>
                <c:pt idx="4">
                  <c:v>175.61600000000001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B-4507-A6F1-B5316601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14144"/>
        <c:axId val="1492114976"/>
      </c:scatterChart>
      <c:valAx>
        <c:axId val="14921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114976"/>
        <c:crosses val="autoZero"/>
        <c:crossBetween val="midCat"/>
      </c:valAx>
      <c:valAx>
        <c:axId val="14921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1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暴力</a:t>
            </a:r>
            <a:r>
              <a:rPr lang="en-US" altLang="zh-CN"/>
              <a:t>N=8 M=4 K=4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time needed: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Sheet1!$B$38:$F$38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Sheet1!$B$39:$F$39</c:f>
              <c:numCache>
                <c:formatCode>General</c:formatCode>
                <c:ptCount val="5"/>
                <c:pt idx="0">
                  <c:v>1.35</c:v>
                </c:pt>
                <c:pt idx="1">
                  <c:v>7.27</c:v>
                </c:pt>
                <c:pt idx="2">
                  <c:v>41.49</c:v>
                </c:pt>
                <c:pt idx="3">
                  <c:v>129.94999999999999</c:v>
                </c:pt>
                <c:pt idx="4">
                  <c:v>294.04000000000002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E-433D-A4F1-B893E958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89360"/>
        <c:axId val="1484786864"/>
      </c:scatterChart>
      <c:valAx>
        <c:axId val="14847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786864"/>
        <c:crosses val="autoZero"/>
        <c:crossBetween val="midCat"/>
      </c:valAx>
      <c:valAx>
        <c:axId val="14847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Tiem/ms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7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暴力</a:t>
            </a:r>
            <a:r>
              <a:rPr lang="en-US" altLang="zh-CN"/>
              <a:t>N=8 M=4  X=4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time needed: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Sheet1!$B$41:$F$41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Sheet1!$B$42:$F$42</c:f>
              <c:numCache>
                <c:formatCode>General</c:formatCode>
                <c:ptCount val="5"/>
                <c:pt idx="0">
                  <c:v>52.64</c:v>
                </c:pt>
                <c:pt idx="1">
                  <c:v>8.49</c:v>
                </c:pt>
                <c:pt idx="2">
                  <c:v>4.12</c:v>
                </c:pt>
                <c:pt idx="3">
                  <c:v>1.88</c:v>
                </c:pt>
                <c:pt idx="4">
                  <c:v>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8-4134-A192-B0E999F0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54656"/>
        <c:axId val="1493653408"/>
      </c:scatterChart>
      <c:valAx>
        <c:axId val="14936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653408"/>
        <c:crosses val="autoZero"/>
        <c:crossBetween val="midCat"/>
      </c:valAx>
      <c:valAx>
        <c:axId val="14936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65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剪枝</a:t>
            </a:r>
            <a:r>
              <a:rPr lang="en-US" altLang="zh-CN"/>
              <a:t>N:8 M:4  X:4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time needed: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Sheet2!$B$15:$F$15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Sheet2!$B$16:$F$16</c:f>
              <c:numCache>
                <c:formatCode>General</c:formatCode>
                <c:ptCount val="5"/>
                <c:pt idx="0">
                  <c:v>33.29</c:v>
                </c:pt>
                <c:pt idx="1">
                  <c:v>10.130000000000001</c:v>
                </c:pt>
                <c:pt idx="2">
                  <c:v>4.1500000000000004</c:v>
                </c:pt>
                <c:pt idx="3">
                  <c:v>2.63</c:v>
                </c:pt>
                <c:pt idx="4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A-4CA9-A8EE-368B629B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16704"/>
        <c:axId val="1481915040"/>
      </c:scatterChart>
      <c:valAx>
        <c:axId val="14819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15040"/>
        <c:crosses val="autoZero"/>
        <c:crossBetween val="midCat"/>
      </c:valAx>
      <c:valAx>
        <c:axId val="14819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剪枝</a:t>
            </a:r>
            <a:r>
              <a:rPr lang="en-US" altLang="zh-CN"/>
              <a:t>M:4 K:4 X:8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time needed: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Sheet2!$B$3:$F$3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Sheet2!$B$4:$F$4</c:f>
              <c:numCache>
                <c:formatCode>General</c:formatCode>
                <c:ptCount val="5"/>
                <c:pt idx="0">
                  <c:v>0.19</c:v>
                </c:pt>
                <c:pt idx="1">
                  <c:v>1.24</c:v>
                </c:pt>
                <c:pt idx="2">
                  <c:v>6.8</c:v>
                </c:pt>
                <c:pt idx="3">
                  <c:v>72.22</c:v>
                </c:pt>
                <c:pt idx="4">
                  <c:v>1470.69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D-4933-BF3A-B728477D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22112"/>
        <c:axId val="1481913792"/>
      </c:scatterChart>
      <c:valAx>
        <c:axId val="14819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13792"/>
        <c:crosses val="autoZero"/>
        <c:crossBetween val="midCat"/>
      </c:valAx>
      <c:valAx>
        <c:axId val="14819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剪枝</a:t>
            </a:r>
            <a:r>
              <a:rPr lang="en-US" altLang="zh-CN"/>
              <a:t>N:4 K:4 X:8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time needed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Sheet2!$B$7:$F$7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Sheet2!$B$8:$F$8</c:f>
              <c:numCache>
                <c:formatCode>General</c:formatCode>
                <c:ptCount val="5"/>
                <c:pt idx="0">
                  <c:v>0.24</c:v>
                </c:pt>
                <c:pt idx="1">
                  <c:v>1.05</c:v>
                </c:pt>
                <c:pt idx="2">
                  <c:v>9.36</c:v>
                </c:pt>
                <c:pt idx="3">
                  <c:v>41.64</c:v>
                </c:pt>
                <c:pt idx="4">
                  <c:v>140.63999999999999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D-44ED-9DD0-E4E3C1A9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20448"/>
        <c:axId val="1481907136"/>
      </c:scatterChart>
      <c:valAx>
        <c:axId val="14819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07136"/>
        <c:crosses val="autoZero"/>
        <c:crossBetween val="midCat"/>
      </c:valAx>
      <c:valAx>
        <c:axId val="1481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剪枝</a:t>
            </a:r>
            <a:r>
              <a:rPr lang="en-US" altLang="zh-CN"/>
              <a:t>N:8 M:4 K:4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time needed: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Sheet2!$B$12:$F$12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Sheet2!$B$13:$F$13</c:f>
              <c:numCache>
                <c:formatCode>General</c:formatCode>
                <c:ptCount val="5"/>
                <c:pt idx="0">
                  <c:v>1.89</c:v>
                </c:pt>
                <c:pt idx="1">
                  <c:v>8.82</c:v>
                </c:pt>
                <c:pt idx="2">
                  <c:v>46.09</c:v>
                </c:pt>
                <c:pt idx="3">
                  <c:v>214.34</c:v>
                </c:pt>
                <c:pt idx="4">
                  <c:v>367.04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F-46AD-B1C5-C497BCD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84368"/>
        <c:axId val="1484785616"/>
      </c:scatterChart>
      <c:valAx>
        <c:axId val="14847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785616"/>
        <c:crosses val="autoZero"/>
        <c:crossBetween val="midCat"/>
      </c:valAx>
      <c:valAx>
        <c:axId val="1484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7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17</xdr:row>
      <xdr:rowOff>57150</xdr:rowOff>
    </xdr:from>
    <xdr:to>
      <xdr:col>16</xdr:col>
      <xdr:colOff>381000</xdr:colOff>
      <xdr:row>31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24</xdr:row>
      <xdr:rowOff>161925</xdr:rowOff>
    </xdr:from>
    <xdr:to>
      <xdr:col>8</xdr:col>
      <xdr:colOff>561975</xdr:colOff>
      <xdr:row>39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46</xdr:row>
      <xdr:rowOff>9525</xdr:rowOff>
    </xdr:from>
    <xdr:to>
      <xdr:col>17</xdr:col>
      <xdr:colOff>266700</xdr:colOff>
      <xdr:row>61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43</xdr:row>
      <xdr:rowOff>95250</xdr:rowOff>
    </xdr:from>
    <xdr:to>
      <xdr:col>8</xdr:col>
      <xdr:colOff>209550</xdr:colOff>
      <xdr:row>58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19</xdr:row>
      <xdr:rowOff>161925</xdr:rowOff>
    </xdr:from>
    <xdr:to>
      <xdr:col>9</xdr:col>
      <xdr:colOff>347662</xdr:colOff>
      <xdr:row>35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</xdr:row>
      <xdr:rowOff>57150</xdr:rowOff>
    </xdr:from>
    <xdr:to>
      <xdr:col>16</xdr:col>
      <xdr:colOff>419100</xdr:colOff>
      <xdr:row>16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23</xdr:row>
      <xdr:rowOff>123825</xdr:rowOff>
    </xdr:from>
    <xdr:to>
      <xdr:col>17</xdr:col>
      <xdr:colOff>209550</xdr:colOff>
      <xdr:row>38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452437</xdr:colOff>
      <xdr:row>1</xdr:row>
      <xdr:rowOff>0</xdr:rowOff>
    </xdr:from>
    <xdr:to>
      <xdr:col>8</xdr:col>
      <xdr:colOff>223837</xdr:colOff>
      <xdr:row>15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4" workbookViewId="0">
      <selection activeCell="P51" sqref="P51"/>
    </sheetView>
  </sheetViews>
  <sheetFormatPr defaultColWidth="8.75" defaultRowHeight="14.25" x14ac:dyDescent="0.2"/>
  <cols>
    <col min="1" max="1" width="18.875" style="2" bestFit="1" customWidth="1"/>
    <col min="2" max="2" width="9.875" style="2" bestFit="1" customWidth="1"/>
    <col min="3" max="16384" width="8.75" style="2"/>
  </cols>
  <sheetData>
    <row r="1" spans="1:13" ht="15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5" x14ac:dyDescent="0.2">
      <c r="A2" s="4"/>
      <c r="B2" s="4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5" t="s">
        <v>6</v>
      </c>
    </row>
    <row r="3" spans="1:13" ht="15" x14ac:dyDescent="0.2">
      <c r="A3" s="7" t="s">
        <v>3</v>
      </c>
      <c r="B3" s="3" t="s">
        <v>1</v>
      </c>
      <c r="C3" s="3">
        <v>32</v>
      </c>
      <c r="D3" s="3">
        <v>25</v>
      </c>
      <c r="E3" s="3">
        <v>21</v>
      </c>
      <c r="F3" s="3">
        <v>29</v>
      </c>
      <c r="G3" s="3">
        <v>22</v>
      </c>
      <c r="H3" s="3">
        <v>21</v>
      </c>
      <c r="I3" s="3">
        <v>21</v>
      </c>
      <c r="J3" s="3">
        <v>23</v>
      </c>
      <c r="K3" s="3">
        <v>24</v>
      </c>
      <c r="L3" s="3">
        <v>19</v>
      </c>
      <c r="M3" s="5" t="s">
        <v>7</v>
      </c>
    </row>
    <row r="4" spans="1:13" ht="15" x14ac:dyDescent="0.2">
      <c r="A4" s="7"/>
      <c r="B4" s="3" t="s">
        <v>2</v>
      </c>
      <c r="C4" s="3">
        <v>4382.84</v>
      </c>
      <c r="D4" s="3">
        <v>2999.47</v>
      </c>
      <c r="E4" s="3">
        <v>1663.43</v>
      </c>
      <c r="F4" s="3">
        <v>4972.59</v>
      </c>
      <c r="G4" s="3">
        <v>734.19</v>
      </c>
      <c r="H4" s="3">
        <v>1932.52</v>
      </c>
      <c r="I4" s="3">
        <v>1434.85</v>
      </c>
      <c r="J4" s="3">
        <v>1291.1300000000001</v>
      </c>
      <c r="K4" s="3">
        <v>1947.97</v>
      </c>
      <c r="L4" s="3">
        <v>1400.54</v>
      </c>
      <c r="M4" s="6">
        <f>AVERAGE(C4:L4)</f>
        <v>2275.9530000000004</v>
      </c>
    </row>
    <row r="5" spans="1:13" ht="15" x14ac:dyDescent="0.2">
      <c r="A5" s="7" t="s">
        <v>4</v>
      </c>
      <c r="B5" s="3" t="s">
        <v>1</v>
      </c>
      <c r="C5" s="3">
        <v>32</v>
      </c>
      <c r="D5" s="3">
        <v>25</v>
      </c>
      <c r="E5" s="3">
        <v>21</v>
      </c>
      <c r="F5" s="3">
        <v>32</v>
      </c>
      <c r="G5" s="3">
        <v>22</v>
      </c>
      <c r="H5" s="3">
        <v>21</v>
      </c>
      <c r="I5" s="3">
        <v>21</v>
      </c>
      <c r="J5" s="3">
        <v>23</v>
      </c>
      <c r="K5" s="3">
        <v>24</v>
      </c>
      <c r="L5" s="3">
        <v>19</v>
      </c>
      <c r="M5" s="5" t="s">
        <v>7</v>
      </c>
    </row>
    <row r="6" spans="1:13" ht="15" x14ac:dyDescent="0.2">
      <c r="A6" s="7"/>
      <c r="B6" s="3" t="s">
        <v>2</v>
      </c>
      <c r="C6" s="3">
        <v>5161.97</v>
      </c>
      <c r="D6" s="3">
        <v>3177.79</v>
      </c>
      <c r="E6" s="3">
        <v>1715.47</v>
      </c>
      <c r="F6" s="3">
        <v>5813.87</v>
      </c>
      <c r="G6" s="3">
        <v>689.31</v>
      </c>
      <c r="H6" s="3">
        <v>2019.08</v>
      </c>
      <c r="I6" s="3">
        <v>1594.8</v>
      </c>
      <c r="J6" s="3">
        <v>1220.67</v>
      </c>
      <c r="K6" s="3">
        <v>2341.33</v>
      </c>
      <c r="L6" s="3">
        <v>2058.56</v>
      </c>
      <c r="M6" s="6">
        <f>AVERAGE(C6:L6)</f>
        <v>2579.2850000000003</v>
      </c>
    </row>
    <row r="7" spans="1:13" ht="15" x14ac:dyDescent="0.2">
      <c r="A7" s="7" t="s">
        <v>9</v>
      </c>
      <c r="B7" s="3" t="s">
        <v>1</v>
      </c>
      <c r="C7" s="3">
        <v>32</v>
      </c>
      <c r="D7" s="3">
        <v>25</v>
      </c>
      <c r="E7" s="3">
        <v>21</v>
      </c>
      <c r="F7" s="3">
        <v>29</v>
      </c>
      <c r="G7" s="3">
        <v>22</v>
      </c>
      <c r="H7" s="3">
        <v>21</v>
      </c>
      <c r="I7" s="3">
        <v>21</v>
      </c>
      <c r="J7" s="3">
        <v>23</v>
      </c>
      <c r="K7" s="3">
        <v>24</v>
      </c>
      <c r="L7" s="3">
        <v>19</v>
      </c>
      <c r="M7" s="5" t="s">
        <v>7</v>
      </c>
    </row>
    <row r="8" spans="1:13" ht="15" x14ac:dyDescent="0.2">
      <c r="A8" s="7"/>
      <c r="B8" s="3" t="s">
        <v>2</v>
      </c>
      <c r="C8" s="3">
        <v>1045.24</v>
      </c>
      <c r="D8" s="3">
        <v>3041.79</v>
      </c>
      <c r="E8" s="3">
        <v>1638.3</v>
      </c>
      <c r="F8" s="3">
        <v>3014.48</v>
      </c>
      <c r="G8" s="3">
        <v>617.21</v>
      </c>
      <c r="H8" s="3">
        <v>1913.09</v>
      </c>
      <c r="I8" s="3">
        <v>1417.2</v>
      </c>
      <c r="J8" s="3">
        <v>1138.33</v>
      </c>
      <c r="K8" s="3">
        <v>1149.79</v>
      </c>
      <c r="L8" s="3">
        <v>515.22</v>
      </c>
      <c r="M8" s="6">
        <f>AVERAGE(C8:L8)</f>
        <v>1549.0650000000001</v>
      </c>
    </row>
    <row r="9" spans="1:13" ht="15" x14ac:dyDescent="0.2">
      <c r="A9" s="1"/>
      <c r="B9" s="1"/>
    </row>
    <row r="10" spans="1:13" ht="15" x14ac:dyDescent="0.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1:13" ht="15" x14ac:dyDescent="0.2">
      <c r="A11" s="4"/>
      <c r="B11" s="4"/>
      <c r="C11" s="4">
        <v>1</v>
      </c>
      <c r="D11" s="4">
        <v>2</v>
      </c>
      <c r="E11" s="4">
        <v>3</v>
      </c>
      <c r="F11" s="4">
        <v>4</v>
      </c>
      <c r="G11" s="4">
        <v>5</v>
      </c>
      <c r="H11" s="4">
        <v>6</v>
      </c>
      <c r="I11" s="4">
        <v>7</v>
      </c>
      <c r="J11" s="4">
        <v>8</v>
      </c>
      <c r="K11" s="4">
        <v>9</v>
      </c>
      <c r="L11" s="4">
        <v>10</v>
      </c>
      <c r="M11" s="5" t="s">
        <v>6</v>
      </c>
    </row>
    <row r="12" spans="1:13" ht="15" x14ac:dyDescent="0.2">
      <c r="A12" s="7" t="s">
        <v>3</v>
      </c>
      <c r="B12" s="3" t="s">
        <v>1</v>
      </c>
      <c r="C12" s="3">
        <v>18</v>
      </c>
      <c r="D12" s="3">
        <v>19</v>
      </c>
      <c r="E12" s="3">
        <v>23</v>
      </c>
      <c r="F12" s="3">
        <v>20</v>
      </c>
      <c r="G12" s="3">
        <v>22</v>
      </c>
      <c r="H12" s="3">
        <v>19</v>
      </c>
      <c r="I12" s="3">
        <v>21</v>
      </c>
      <c r="J12" s="3">
        <v>19</v>
      </c>
      <c r="K12" s="3">
        <v>23</v>
      </c>
      <c r="L12" s="3">
        <v>23</v>
      </c>
      <c r="M12" s="5" t="s">
        <v>7</v>
      </c>
    </row>
    <row r="13" spans="1:13" ht="15" x14ac:dyDescent="0.2">
      <c r="A13" s="7"/>
      <c r="B13" s="3" t="s">
        <v>2</v>
      </c>
      <c r="C13" s="3">
        <v>177.27</v>
      </c>
      <c r="D13" s="3">
        <v>292.83</v>
      </c>
      <c r="E13" s="3">
        <v>762.2</v>
      </c>
      <c r="F13" s="3">
        <v>659.78</v>
      </c>
      <c r="G13" s="3">
        <v>616.82000000000005</v>
      </c>
      <c r="H13" s="3">
        <v>262.48</v>
      </c>
      <c r="I13" s="3">
        <v>135.08000000000001</v>
      </c>
      <c r="J13" s="3">
        <v>238.9</v>
      </c>
      <c r="K13" s="3">
        <v>825.2</v>
      </c>
      <c r="L13" s="3">
        <v>117.79</v>
      </c>
      <c r="M13" s="6">
        <f>AVERAGE(C13:L13)</f>
        <v>408.83500000000004</v>
      </c>
    </row>
    <row r="14" spans="1:13" ht="15" x14ac:dyDescent="0.2">
      <c r="A14" s="7" t="s">
        <v>4</v>
      </c>
      <c r="B14" s="3" t="s">
        <v>1</v>
      </c>
      <c r="C14" s="3">
        <v>18</v>
      </c>
      <c r="D14" s="3">
        <v>19</v>
      </c>
      <c r="E14" s="3">
        <v>23</v>
      </c>
      <c r="F14" s="3">
        <v>20</v>
      </c>
      <c r="G14" s="3">
        <v>22</v>
      </c>
      <c r="H14" s="3">
        <v>19</v>
      </c>
      <c r="I14" s="3">
        <v>21</v>
      </c>
      <c r="J14" s="3">
        <v>19</v>
      </c>
      <c r="K14" s="3">
        <v>23</v>
      </c>
      <c r="L14" s="3">
        <v>23</v>
      </c>
      <c r="M14" s="5" t="s">
        <v>7</v>
      </c>
    </row>
    <row r="15" spans="1:13" ht="15" x14ac:dyDescent="0.2">
      <c r="A15" s="7"/>
      <c r="B15" s="3" t="s">
        <v>2</v>
      </c>
      <c r="C15" s="3">
        <v>228.56</v>
      </c>
      <c r="D15" s="3">
        <v>277.44</v>
      </c>
      <c r="E15" s="3">
        <v>755.27</v>
      </c>
      <c r="F15" s="3">
        <v>653.35</v>
      </c>
      <c r="G15" s="3">
        <v>590.23</v>
      </c>
      <c r="H15" s="3">
        <v>264.11</v>
      </c>
      <c r="I15" s="3">
        <v>133.03</v>
      </c>
      <c r="J15" s="3">
        <v>299.31</v>
      </c>
      <c r="K15" s="3">
        <v>1260.24</v>
      </c>
      <c r="L15" s="3">
        <v>214.37</v>
      </c>
      <c r="M15" s="6">
        <f>AVERAGE(C15:L15)</f>
        <v>467.59100000000001</v>
      </c>
    </row>
    <row r="16" spans="1:13" ht="15" x14ac:dyDescent="0.2">
      <c r="A16" s="7" t="s">
        <v>3</v>
      </c>
      <c r="B16" s="3" t="s">
        <v>1</v>
      </c>
      <c r="C16" s="3">
        <v>18</v>
      </c>
      <c r="D16" s="3">
        <v>19</v>
      </c>
      <c r="E16" s="3">
        <v>23</v>
      </c>
      <c r="F16" s="3">
        <v>20</v>
      </c>
      <c r="G16" s="3">
        <v>22</v>
      </c>
      <c r="H16" s="3">
        <v>19</v>
      </c>
      <c r="I16" s="3">
        <v>21</v>
      </c>
      <c r="J16" s="3">
        <v>19</v>
      </c>
      <c r="K16" s="3">
        <v>23</v>
      </c>
      <c r="L16" s="3">
        <v>23</v>
      </c>
      <c r="M16" s="5" t="s">
        <v>7</v>
      </c>
    </row>
    <row r="17" spans="1:13" ht="15" x14ac:dyDescent="0.2">
      <c r="A17" s="7"/>
      <c r="B17" s="3" t="s">
        <v>2</v>
      </c>
      <c r="C17" s="3">
        <v>204.55</v>
      </c>
      <c r="D17" s="3">
        <v>273.37</v>
      </c>
      <c r="E17" s="3">
        <v>777.98</v>
      </c>
      <c r="F17" s="3">
        <v>681.11</v>
      </c>
      <c r="G17" s="3">
        <v>557.44000000000005</v>
      </c>
      <c r="H17" s="3">
        <v>283.57</v>
      </c>
      <c r="I17" s="3">
        <v>138.26</v>
      </c>
      <c r="J17" s="3">
        <v>245.52</v>
      </c>
      <c r="K17" s="3">
        <v>755.63</v>
      </c>
      <c r="L17" s="3">
        <v>101.43</v>
      </c>
      <c r="M17" s="6">
        <f>AVERAGE(C17:L17)</f>
        <v>401.88600000000008</v>
      </c>
    </row>
    <row r="18" spans="1:13" ht="15" x14ac:dyDescent="0.2">
      <c r="B18" s="1"/>
    </row>
    <row r="19" spans="1:13" ht="15" x14ac:dyDescent="0.2">
      <c r="A19" s="7" t="s">
        <v>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5" x14ac:dyDescent="0.2">
      <c r="A20" s="4"/>
      <c r="B20" s="4"/>
      <c r="C20" s="4">
        <v>1</v>
      </c>
      <c r="D20" s="4">
        <v>2</v>
      </c>
      <c r="E20" s="4">
        <v>3</v>
      </c>
      <c r="F20" s="4">
        <v>4</v>
      </c>
      <c r="G20" s="4">
        <v>5</v>
      </c>
      <c r="H20" s="4">
        <v>6</v>
      </c>
      <c r="I20" s="4">
        <v>7</v>
      </c>
      <c r="J20" s="4">
        <v>8</v>
      </c>
      <c r="K20" s="4">
        <v>9</v>
      </c>
      <c r="L20" s="4">
        <v>10</v>
      </c>
      <c r="M20" s="5" t="s">
        <v>6</v>
      </c>
    </row>
    <row r="21" spans="1:13" ht="15" x14ac:dyDescent="0.2">
      <c r="A21" s="7" t="s">
        <v>3</v>
      </c>
      <c r="B21" s="3" t="s">
        <v>1</v>
      </c>
      <c r="C21" s="3">
        <v>15</v>
      </c>
      <c r="D21" s="3">
        <v>10</v>
      </c>
      <c r="E21" s="3">
        <v>17</v>
      </c>
      <c r="F21" s="3">
        <v>24</v>
      </c>
      <c r="G21" s="3">
        <v>15</v>
      </c>
      <c r="H21" s="3">
        <v>14</v>
      </c>
      <c r="I21" s="3">
        <v>12</v>
      </c>
      <c r="J21" s="3">
        <v>20</v>
      </c>
      <c r="K21" s="3">
        <v>27</v>
      </c>
      <c r="L21" s="3">
        <v>26</v>
      </c>
      <c r="M21" s="5" t="s">
        <v>7</v>
      </c>
    </row>
    <row r="22" spans="1:13" ht="15" x14ac:dyDescent="0.2">
      <c r="A22" s="7"/>
      <c r="B22" s="3" t="s">
        <v>2</v>
      </c>
      <c r="C22" s="3">
        <v>47.63</v>
      </c>
      <c r="D22" s="3">
        <v>48.68</v>
      </c>
      <c r="E22" s="3">
        <v>165.78</v>
      </c>
      <c r="F22" s="3">
        <v>990.06</v>
      </c>
      <c r="G22" s="3">
        <v>17.760000000000002</v>
      </c>
      <c r="H22" s="3">
        <v>77.95</v>
      </c>
      <c r="I22" s="3">
        <v>20.100000000000001</v>
      </c>
      <c r="J22" s="3">
        <v>1026.1099999999999</v>
      </c>
      <c r="K22" s="3">
        <v>320.36</v>
      </c>
      <c r="L22" s="3">
        <v>259.2</v>
      </c>
      <c r="M22" s="6">
        <f>AVERAGE(C22:L22)</f>
        <v>297.36299999999994</v>
      </c>
    </row>
    <row r="23" spans="1:13" ht="15" x14ac:dyDescent="0.2">
      <c r="A23" s="7" t="s">
        <v>4</v>
      </c>
      <c r="B23" s="3" t="s">
        <v>1</v>
      </c>
      <c r="C23" s="3">
        <v>15</v>
      </c>
      <c r="D23" s="3">
        <v>10</v>
      </c>
      <c r="E23" s="3">
        <v>17</v>
      </c>
      <c r="F23" s="3">
        <v>24</v>
      </c>
      <c r="G23" s="3">
        <v>15</v>
      </c>
      <c r="H23" s="3">
        <v>14</v>
      </c>
      <c r="I23" s="3">
        <v>12</v>
      </c>
      <c r="J23" s="3">
        <v>20</v>
      </c>
      <c r="K23" s="3">
        <v>27</v>
      </c>
      <c r="L23" s="3">
        <v>26</v>
      </c>
      <c r="M23" s="5" t="s">
        <v>7</v>
      </c>
    </row>
    <row r="24" spans="1:13" ht="15" x14ac:dyDescent="0.2">
      <c r="A24" s="7"/>
      <c r="B24" s="3" t="s">
        <v>2</v>
      </c>
      <c r="C24" s="3">
        <v>47.62</v>
      </c>
      <c r="D24" s="3">
        <v>42.61</v>
      </c>
      <c r="E24" s="3">
        <v>156.66</v>
      </c>
      <c r="F24" s="3">
        <v>1055.6099999999999</v>
      </c>
      <c r="G24" s="3">
        <v>17.600000000000001</v>
      </c>
      <c r="H24" s="3">
        <v>75.77</v>
      </c>
      <c r="I24" s="3">
        <v>19.72</v>
      </c>
      <c r="J24" s="3">
        <v>1028.44</v>
      </c>
      <c r="K24" s="3">
        <v>339.96</v>
      </c>
      <c r="L24" s="3">
        <v>308.63</v>
      </c>
      <c r="M24" s="6">
        <f>AVERAGE(C24:L24)</f>
        <v>309.262</v>
      </c>
    </row>
    <row r="25" spans="1:13" ht="15" x14ac:dyDescent="0.2">
      <c r="A25" s="7" t="s">
        <v>3</v>
      </c>
      <c r="B25" s="3" t="s">
        <v>1</v>
      </c>
      <c r="C25" s="3">
        <v>15</v>
      </c>
      <c r="D25" s="3">
        <v>10</v>
      </c>
      <c r="E25" s="3">
        <v>17</v>
      </c>
      <c r="F25" s="3">
        <v>24</v>
      </c>
      <c r="G25" s="3">
        <v>13</v>
      </c>
      <c r="H25" s="3">
        <v>14</v>
      </c>
      <c r="I25" s="3">
        <v>12</v>
      </c>
      <c r="J25" s="3">
        <v>20</v>
      </c>
      <c r="K25" s="3">
        <v>27</v>
      </c>
      <c r="L25" s="3">
        <v>26</v>
      </c>
      <c r="M25" s="5" t="s">
        <v>7</v>
      </c>
    </row>
    <row r="26" spans="1:13" ht="15" x14ac:dyDescent="0.2">
      <c r="A26" s="7"/>
      <c r="B26" s="3" t="s">
        <v>2</v>
      </c>
      <c r="C26" s="3">
        <v>42.44</v>
      </c>
      <c r="D26" s="3">
        <v>38.07</v>
      </c>
      <c r="E26" s="3">
        <v>124.89</v>
      </c>
      <c r="F26" s="3">
        <v>278.32</v>
      </c>
      <c r="G26" s="3">
        <v>16.920000000000002</v>
      </c>
      <c r="H26" s="3">
        <v>64</v>
      </c>
      <c r="I26" s="3">
        <v>19.16</v>
      </c>
      <c r="J26" s="3">
        <v>196.68</v>
      </c>
      <c r="K26" s="3">
        <v>130.05000000000001</v>
      </c>
      <c r="L26" s="3">
        <v>118.52</v>
      </c>
      <c r="M26" s="6">
        <f>AVERAGE(C26:L26)</f>
        <v>102.905</v>
      </c>
    </row>
    <row r="27" spans="1:13" ht="15" x14ac:dyDescent="0.2">
      <c r="B27" s="1"/>
      <c r="D27" s="1"/>
      <c r="E27" s="1"/>
    </row>
    <row r="28" spans="1:13" ht="15" x14ac:dyDescent="0.2">
      <c r="B28" s="1"/>
      <c r="D28" s="1"/>
      <c r="E28" s="1"/>
      <c r="G28" s="1"/>
    </row>
    <row r="29" spans="1:13" ht="15" x14ac:dyDescent="0.2">
      <c r="A29" s="2" t="s">
        <v>10</v>
      </c>
      <c r="B29" s="1">
        <v>4</v>
      </c>
      <c r="C29" s="2">
        <v>5</v>
      </c>
      <c r="D29" s="1">
        <v>6</v>
      </c>
      <c r="E29" s="1">
        <v>7</v>
      </c>
      <c r="F29" s="2">
        <v>8</v>
      </c>
      <c r="G29" s="1"/>
    </row>
    <row r="30" spans="1:13" ht="15" x14ac:dyDescent="0.2">
      <c r="A30" s="2" t="s">
        <v>14</v>
      </c>
      <c r="B30" s="1">
        <v>0.23</v>
      </c>
      <c r="C30" s="2">
        <v>0.51</v>
      </c>
      <c r="D30" s="1">
        <v>4.55</v>
      </c>
      <c r="E30" s="1">
        <v>55.04</v>
      </c>
      <c r="F30" s="2">
        <v>574.59</v>
      </c>
      <c r="G30" s="1"/>
    </row>
    <row r="31" spans="1:13" ht="15" x14ac:dyDescent="0.2">
      <c r="B31" s="1"/>
      <c r="D31" s="1"/>
      <c r="E31" s="1"/>
      <c r="G31" s="1"/>
    </row>
    <row r="32" spans="1:13" ht="15" x14ac:dyDescent="0.2">
      <c r="B32" s="1"/>
      <c r="D32" s="1"/>
      <c r="E32" s="1"/>
      <c r="G32" s="1"/>
    </row>
    <row r="33" spans="1:12" ht="15" x14ac:dyDescent="0.2">
      <c r="A33" s="2" t="s">
        <v>15</v>
      </c>
      <c r="B33" s="2">
        <v>4</v>
      </c>
      <c r="C33" s="2">
        <v>5</v>
      </c>
      <c r="D33" s="1">
        <v>6</v>
      </c>
      <c r="E33" s="1">
        <v>7</v>
      </c>
      <c r="F33" s="2">
        <v>8</v>
      </c>
      <c r="G33" s="1"/>
    </row>
    <row r="34" spans="1:12" ht="15" x14ac:dyDescent="0.2">
      <c r="A34" s="2" t="s">
        <v>11</v>
      </c>
      <c r="B34" s="2">
        <v>0.09</v>
      </c>
      <c r="C34" s="2">
        <v>0.47</v>
      </c>
      <c r="D34" s="1">
        <v>2.63</v>
      </c>
      <c r="E34" s="1">
        <v>20.5</v>
      </c>
      <c r="F34" s="2">
        <v>175.61600000000001</v>
      </c>
      <c r="G34" s="1"/>
    </row>
    <row r="35" spans="1:12" ht="15" x14ac:dyDescent="0.2">
      <c r="D35" s="1"/>
      <c r="E35" s="1"/>
      <c r="G35" s="1"/>
    </row>
    <row r="36" spans="1:12" ht="15" x14ac:dyDescent="0.2">
      <c r="B36" s="2">
        <v>89.3</v>
      </c>
      <c r="C36" s="2">
        <v>101.86</v>
      </c>
      <c r="D36" s="1">
        <v>57.96</v>
      </c>
      <c r="E36" s="1">
        <v>607.99</v>
      </c>
      <c r="F36" s="2">
        <v>64.7</v>
      </c>
      <c r="G36" s="1">
        <v>80.900000000000006</v>
      </c>
      <c r="H36" s="2">
        <v>102.8</v>
      </c>
      <c r="I36" s="2">
        <v>306.2</v>
      </c>
      <c r="J36" s="2">
        <v>195.36</v>
      </c>
      <c r="K36" s="2">
        <v>149.09</v>
      </c>
      <c r="L36" s="2">
        <f>AVERAGE(B36:K36)</f>
        <v>175.61600000000001</v>
      </c>
    </row>
    <row r="37" spans="1:12" ht="15" x14ac:dyDescent="0.2">
      <c r="D37" s="1"/>
      <c r="G37" s="1"/>
    </row>
    <row r="38" spans="1:12" ht="15" x14ac:dyDescent="0.2">
      <c r="A38" s="2" t="s">
        <v>12</v>
      </c>
      <c r="B38" s="2">
        <v>2</v>
      </c>
      <c r="C38" s="2">
        <v>3</v>
      </c>
      <c r="D38" s="1">
        <v>4</v>
      </c>
      <c r="E38" s="2">
        <v>5</v>
      </c>
      <c r="F38" s="2">
        <v>6</v>
      </c>
      <c r="G38" s="1"/>
    </row>
    <row r="39" spans="1:12" ht="15" x14ac:dyDescent="0.2">
      <c r="A39" s="2" t="s">
        <v>13</v>
      </c>
      <c r="B39" s="2">
        <v>1.35</v>
      </c>
      <c r="C39" s="2">
        <v>7.27</v>
      </c>
      <c r="D39" s="1">
        <v>41.49</v>
      </c>
      <c r="E39" s="2">
        <v>129.94999999999999</v>
      </c>
      <c r="F39" s="2">
        <v>294.04000000000002</v>
      </c>
    </row>
    <row r="41" spans="1:12" x14ac:dyDescent="0.2">
      <c r="A41" s="2" t="s">
        <v>16</v>
      </c>
      <c r="B41" s="2">
        <v>4</v>
      </c>
      <c r="C41" s="2">
        <v>5</v>
      </c>
      <c r="D41" s="2">
        <v>6</v>
      </c>
      <c r="E41" s="2">
        <v>7</v>
      </c>
      <c r="F41" s="2">
        <v>8</v>
      </c>
    </row>
    <row r="42" spans="1:12" x14ac:dyDescent="0.2">
      <c r="A42" s="2" t="s">
        <v>17</v>
      </c>
      <c r="B42" s="2">
        <v>52.64</v>
      </c>
      <c r="C42" s="2">
        <v>8.49</v>
      </c>
      <c r="D42" s="2">
        <v>4.12</v>
      </c>
      <c r="E42" s="2">
        <v>1.88</v>
      </c>
      <c r="F42" s="2">
        <v>1.64</v>
      </c>
    </row>
  </sheetData>
  <mergeCells count="12">
    <mergeCell ref="A1:M1"/>
    <mergeCell ref="A19:M19"/>
    <mergeCell ref="A10:M10"/>
    <mergeCell ref="A3:A4"/>
    <mergeCell ref="A5:A6"/>
    <mergeCell ref="A12:A13"/>
    <mergeCell ref="A14:A15"/>
    <mergeCell ref="A21:A22"/>
    <mergeCell ref="A23:A24"/>
    <mergeCell ref="A7:A8"/>
    <mergeCell ref="A16:A17"/>
    <mergeCell ref="A25:A2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topLeftCell="A16" workbookViewId="0">
      <selection activeCell="L19" sqref="L19"/>
    </sheetView>
  </sheetViews>
  <sheetFormatPr defaultRowHeight="14.25" x14ac:dyDescent="0.2"/>
  <cols>
    <col min="1" max="1" width="12.25" customWidth="1"/>
  </cols>
  <sheetData>
    <row r="3" spans="1:6" ht="15" x14ac:dyDescent="0.2">
      <c r="A3" s="2" t="s">
        <v>18</v>
      </c>
      <c r="B3" s="1">
        <v>4</v>
      </c>
      <c r="C3" s="2">
        <v>5</v>
      </c>
      <c r="D3" s="1">
        <v>6</v>
      </c>
      <c r="E3" s="1">
        <v>7</v>
      </c>
      <c r="F3" s="2">
        <v>8</v>
      </c>
    </row>
    <row r="4" spans="1:6" ht="15" x14ac:dyDescent="0.2">
      <c r="A4" s="2" t="s">
        <v>14</v>
      </c>
      <c r="B4" s="1">
        <v>0.19</v>
      </c>
      <c r="C4" s="2">
        <v>1.24</v>
      </c>
      <c r="D4" s="1">
        <v>6.8</v>
      </c>
      <c r="E4" s="1">
        <v>72.22</v>
      </c>
      <c r="F4" s="2">
        <v>1470.69</v>
      </c>
    </row>
    <row r="5" spans="1:6" ht="15" x14ac:dyDescent="0.2">
      <c r="A5" s="2"/>
      <c r="B5" s="1"/>
      <c r="C5" s="2"/>
      <c r="D5" s="1"/>
      <c r="E5" s="1"/>
      <c r="F5" s="2"/>
    </row>
    <row r="6" spans="1:6" ht="15" x14ac:dyDescent="0.2">
      <c r="A6" s="2"/>
      <c r="B6" s="1"/>
      <c r="C6" s="2"/>
      <c r="D6" s="1"/>
      <c r="E6" s="1"/>
      <c r="F6" s="2"/>
    </row>
    <row r="7" spans="1:6" ht="15" x14ac:dyDescent="0.2">
      <c r="A7" s="2" t="s">
        <v>20</v>
      </c>
      <c r="B7" s="2">
        <v>4</v>
      </c>
      <c r="C7" s="2">
        <v>5</v>
      </c>
      <c r="D7" s="1">
        <v>6</v>
      </c>
      <c r="E7" s="1">
        <v>7</v>
      </c>
      <c r="F7" s="2">
        <v>8</v>
      </c>
    </row>
    <row r="8" spans="1:6" ht="15" x14ac:dyDescent="0.2">
      <c r="A8" s="2" t="s">
        <v>11</v>
      </c>
      <c r="B8" s="2">
        <v>0.24</v>
      </c>
      <c r="C8" s="2">
        <v>1.05</v>
      </c>
      <c r="D8" s="1">
        <v>9.36</v>
      </c>
      <c r="E8" s="1">
        <v>41.64</v>
      </c>
      <c r="F8" s="2">
        <v>140.63999999999999</v>
      </c>
    </row>
    <row r="9" spans="1:6" ht="15" x14ac:dyDescent="0.2">
      <c r="A9" s="2"/>
      <c r="B9" s="2"/>
      <c r="C9" s="2"/>
      <c r="D9" s="1"/>
      <c r="E9" s="1"/>
      <c r="F9" s="2"/>
    </row>
    <row r="10" spans="1:6" ht="15" x14ac:dyDescent="0.2">
      <c r="A10" s="2"/>
      <c r="B10" s="2">
        <v>89.3</v>
      </c>
      <c r="C10" s="2">
        <v>101.86</v>
      </c>
      <c r="D10" s="1">
        <v>57.96</v>
      </c>
      <c r="E10" s="1">
        <v>607.99</v>
      </c>
      <c r="F10" s="2">
        <v>64.7</v>
      </c>
    </row>
    <row r="11" spans="1:6" ht="15" x14ac:dyDescent="0.2">
      <c r="A11" s="2"/>
      <c r="B11" s="2"/>
      <c r="C11" s="2"/>
      <c r="D11" s="1"/>
      <c r="E11" s="2"/>
      <c r="F11" s="2"/>
    </row>
    <row r="12" spans="1:6" ht="15" x14ac:dyDescent="0.2">
      <c r="A12" s="2" t="s">
        <v>12</v>
      </c>
      <c r="B12" s="2">
        <v>2</v>
      </c>
      <c r="C12" s="2">
        <v>3</v>
      </c>
      <c r="D12" s="1">
        <v>4</v>
      </c>
      <c r="E12" s="2">
        <v>5</v>
      </c>
      <c r="F12" s="2">
        <v>6</v>
      </c>
    </row>
    <row r="13" spans="1:6" ht="15" x14ac:dyDescent="0.2">
      <c r="A13" s="2" t="s">
        <v>13</v>
      </c>
      <c r="B13" s="2">
        <v>1.89</v>
      </c>
      <c r="C13" s="2">
        <v>8.82</v>
      </c>
      <c r="D13" s="1">
        <v>46.09</v>
      </c>
      <c r="E13" s="2">
        <v>214.34</v>
      </c>
      <c r="F13" s="2">
        <v>367.04</v>
      </c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 t="s">
        <v>19</v>
      </c>
      <c r="B15" s="2">
        <v>4</v>
      </c>
      <c r="C15" s="2">
        <v>5</v>
      </c>
      <c r="D15" s="2">
        <v>6</v>
      </c>
      <c r="E15" s="2">
        <v>7</v>
      </c>
      <c r="F15" s="2">
        <v>8</v>
      </c>
    </row>
    <row r="16" spans="1:6" x14ac:dyDescent="0.2">
      <c r="A16" s="2" t="s">
        <v>17</v>
      </c>
      <c r="B16" s="2">
        <v>33.29</v>
      </c>
      <c r="C16" s="2">
        <v>10.130000000000001</v>
      </c>
      <c r="D16" s="2">
        <v>4.1500000000000004</v>
      </c>
      <c r="E16" s="2">
        <v>2.63</v>
      </c>
      <c r="F16" s="2">
        <v>2.71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34332</dc:creator>
  <cp:lastModifiedBy>BL8</cp:lastModifiedBy>
  <dcterms:created xsi:type="dcterms:W3CDTF">2019-04-22T02:13:27Z</dcterms:created>
  <dcterms:modified xsi:type="dcterms:W3CDTF">2019-04-22T16:01:54Z</dcterms:modified>
</cp:coreProperties>
</file>